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01. Introduction to Excel\"/>
    </mc:Choice>
  </mc:AlternateContent>
  <xr:revisionPtr revIDLastSave="0" documentId="8_{FD10B23B-A2E7-4928-9D56-F4FE295D7EAF}" xr6:coauthVersionLast="47" xr6:coauthVersionMax="47" xr10:uidLastSave="{00000000-0000-0000-0000-000000000000}"/>
  <bookViews>
    <workbookView xWindow="-110" yWindow="-110" windowWidth="19420" windowHeight="10300" xr2:uid="{41750B0D-F2EE-4FCF-AE58-FBBCF4C1C0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23" i="1"/>
  <c r="Q24" i="1"/>
  <c r="Q25" i="1"/>
  <c r="Q26" i="1"/>
  <c r="Q18" i="1"/>
  <c r="C61" i="1"/>
  <c r="C62" i="1"/>
  <c r="C63" i="1"/>
  <c r="C64" i="1"/>
  <c r="C60" i="1"/>
  <c r="F65" i="1"/>
  <c r="E56" i="1"/>
  <c r="C55" i="1"/>
  <c r="C54" i="1"/>
  <c r="C53" i="1"/>
  <c r="C52" i="1"/>
  <c r="H48" i="1"/>
  <c r="H47" i="1"/>
  <c r="H46" i="1"/>
  <c r="H45" i="1"/>
  <c r="H44" i="1"/>
  <c r="M20" i="1"/>
  <c r="M18" i="1"/>
  <c r="M17" i="1"/>
  <c r="V11" i="1"/>
  <c r="V12" i="1"/>
  <c r="V13" i="1"/>
  <c r="V10" i="1"/>
  <c r="T11" i="1"/>
  <c r="T12" i="1"/>
  <c r="T13" i="1"/>
  <c r="S11" i="1"/>
  <c r="U11" i="1" s="1"/>
  <c r="S12" i="1"/>
  <c r="U12" i="1" s="1"/>
  <c r="S13" i="1"/>
  <c r="U13" i="1" s="1"/>
  <c r="T10" i="1"/>
  <c r="S10" i="1"/>
  <c r="U10" i="1" s="1"/>
  <c r="R11" i="1"/>
  <c r="R12" i="1"/>
  <c r="R13" i="1"/>
  <c r="R10" i="1"/>
  <c r="Q11" i="1"/>
  <c r="Q12" i="1"/>
  <c r="Q13" i="1"/>
  <c r="Q10" i="1"/>
  <c r="M10" i="1"/>
  <c r="N11" i="1"/>
  <c r="O11" i="1" s="1"/>
  <c r="N12" i="1"/>
  <c r="O12" i="1" s="1"/>
  <c r="N13" i="1"/>
  <c r="N10" i="1"/>
  <c r="O10" i="1" s="1"/>
  <c r="P11" i="1"/>
  <c r="O13" i="1"/>
  <c r="M11" i="1"/>
  <c r="M12" i="1"/>
  <c r="M13" i="1"/>
  <c r="L4" i="1"/>
  <c r="N3" i="1"/>
  <c r="N5" i="1" s="1"/>
  <c r="N7" i="1" s="1"/>
  <c r="J3" i="1"/>
  <c r="I12" i="1"/>
  <c r="H2" i="1"/>
  <c r="I11" i="1" s="1"/>
  <c r="H3" i="1"/>
  <c r="H4" i="1"/>
  <c r="H5" i="1"/>
  <c r="H6" i="1"/>
  <c r="H7" i="1"/>
  <c r="H8" i="1"/>
  <c r="H9" i="1"/>
  <c r="H10" i="1"/>
  <c r="H1" i="1"/>
  <c r="A11" i="1"/>
  <c r="D11" i="1"/>
</calcChain>
</file>

<file path=xl/sharedStrings.xml><?xml version="1.0" encoding="utf-8"?>
<sst xmlns="http://schemas.openxmlformats.org/spreadsheetml/2006/main" count="55" uniqueCount="41">
  <si>
    <t>a</t>
  </si>
  <si>
    <t>b</t>
  </si>
  <si>
    <t>manshi</t>
  </si>
  <si>
    <t>jha</t>
  </si>
  <si>
    <t>this da.    Sa kksdja    djkash.     Asjdh sakd</t>
  </si>
  <si>
    <t xml:space="preserve">   jha</t>
  </si>
  <si>
    <t xml:space="preserve">  jha</t>
  </si>
  <si>
    <t>jangra</t>
  </si>
  <si>
    <t xml:space="preserve">  ashish  </t>
  </si>
  <si>
    <t xml:space="preserve">prabhakar  </t>
  </si>
  <si>
    <t xml:space="preserve">  mehak</t>
  </si>
  <si>
    <t>A</t>
  </si>
  <si>
    <t>count</t>
  </si>
  <si>
    <t>counta</t>
  </si>
  <si>
    <t>countif</t>
  </si>
  <si>
    <t>sum</t>
  </si>
  <si>
    <t>avg</t>
  </si>
  <si>
    <t>max</t>
  </si>
  <si>
    <t>min</t>
  </si>
  <si>
    <t>&gt;=10</t>
  </si>
  <si>
    <t>Date and Time Functions</t>
  </si>
  <si>
    <t>NOW</t>
  </si>
  <si>
    <t>TODAY</t>
  </si>
  <si>
    <t>TIME</t>
  </si>
  <si>
    <t>DATE</t>
  </si>
  <si>
    <t>DATEIF |Days</t>
  </si>
  <si>
    <t>DATEIF |Months</t>
  </si>
  <si>
    <t>DATEIF |Year</t>
  </si>
  <si>
    <t>Statistcal Function</t>
  </si>
  <si>
    <t>anas</t>
  </si>
  <si>
    <t>khan</t>
  </si>
  <si>
    <t>data1</t>
  </si>
  <si>
    <t>data2</t>
  </si>
  <si>
    <t>Output</t>
  </si>
  <si>
    <t>Mathmetics operations</t>
  </si>
  <si>
    <t xml:space="preserve">sum </t>
  </si>
  <si>
    <t xml:space="preserve">count </t>
  </si>
  <si>
    <t xml:space="preserve">countif </t>
  </si>
  <si>
    <t xml:space="preserve">    Anas    khan      </t>
  </si>
  <si>
    <t xml:space="preserve">TRIM():- REMOVE WHITE SPACE LEFT &amp; Right </t>
  </si>
  <si>
    <t xml:space="preserve">SORT():- Sorting data in Ascending And Descending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</si>
</sst>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EAD5-25C2-49D2-A298-47C477766A08}">
  <dimension ref="A1:V65"/>
  <sheetViews>
    <sheetView tabSelected="1" topLeftCell="N1" zoomScale="76" workbookViewId="0">
      <selection activeCell="Q29" sqref="Q29"/>
    </sheetView>
  </sheetViews>
  <sheetFormatPr defaultRowHeight="14.5" x14ac:dyDescent="0.35"/>
  <cols>
    <col min="2" max="2" width="14.6328125" bestFit="1" customWidth="1"/>
    <col min="3" max="3" width="15.453125" bestFit="1" customWidth="1"/>
    <col min="4" max="4" width="10.1796875" bestFit="1" customWidth="1"/>
    <col min="6" max="6" width="9.7265625" bestFit="1" customWidth="1"/>
    <col min="13" max="13" width="15.453125" customWidth="1"/>
    <col min="14" max="14" width="14.6328125" customWidth="1"/>
    <col min="15" max="15" width="0.54296875" customWidth="1"/>
    <col min="16" max="16" width="35.7265625" bestFit="1" customWidth="1"/>
    <col min="17" max="17" width="9.453125" customWidth="1"/>
    <col min="18" max="18" width="13.1796875" bestFit="1" customWidth="1"/>
    <col min="21" max="21" width="11.26953125" bestFit="1" customWidth="1"/>
    <col min="22" max="22" width="13.1796875" bestFit="1" customWidth="1"/>
  </cols>
  <sheetData>
    <row r="1" spans="1:22" x14ac:dyDescent="0.35">
      <c r="A1">
        <v>15</v>
      </c>
      <c r="D1">
        <v>19</v>
      </c>
      <c r="E1">
        <v>19</v>
      </c>
      <c r="F1">
        <v>19</v>
      </c>
      <c r="G1">
        <v>19</v>
      </c>
      <c r="H1">
        <f>SUM(D1:G1)</f>
        <v>76</v>
      </c>
    </row>
    <row r="2" spans="1:22" x14ac:dyDescent="0.35">
      <c r="A2">
        <v>30</v>
      </c>
      <c r="D2">
        <v>38</v>
      </c>
      <c r="E2">
        <v>38</v>
      </c>
      <c r="F2">
        <v>38</v>
      </c>
      <c r="G2">
        <v>38</v>
      </c>
      <c r="H2">
        <f t="shared" ref="H2:H10" si="0">SUM(D2:G2)</f>
        <v>152</v>
      </c>
    </row>
    <row r="3" spans="1:22" x14ac:dyDescent="0.35">
      <c r="A3">
        <v>45</v>
      </c>
      <c r="D3">
        <v>57</v>
      </c>
      <c r="E3">
        <v>57</v>
      </c>
      <c r="F3">
        <v>57</v>
      </c>
      <c r="G3">
        <v>57</v>
      </c>
      <c r="H3">
        <f t="shared" si="0"/>
        <v>228</v>
      </c>
      <c r="J3">
        <f>SUM(D1:D10,F1:F10,H1,H10)</f>
        <v>2926</v>
      </c>
      <c r="L3" t="s">
        <v>0</v>
      </c>
      <c r="M3" t="s">
        <v>1</v>
      </c>
      <c r="N3" t="str">
        <f>_xlfn.CONCAT("Anas"," ","Khan")</f>
        <v>Anas Khan</v>
      </c>
    </row>
    <row r="4" spans="1:22" x14ac:dyDescent="0.35">
      <c r="A4">
        <v>60</v>
      </c>
      <c r="D4">
        <v>76</v>
      </c>
      <c r="E4">
        <v>76</v>
      </c>
      <c r="F4">
        <v>76</v>
      </c>
      <c r="G4">
        <v>76</v>
      </c>
      <c r="H4">
        <f t="shared" si="0"/>
        <v>304</v>
      </c>
      <c r="L4" t="str">
        <f>_xlfn.CONCAT(L3," ",M3)</f>
        <v>a b</v>
      </c>
    </row>
    <row r="5" spans="1:22" x14ac:dyDescent="0.35">
      <c r="A5">
        <v>75</v>
      </c>
      <c r="D5">
        <v>95</v>
      </c>
      <c r="E5">
        <v>95</v>
      </c>
      <c r="F5">
        <v>95</v>
      </c>
      <c r="G5">
        <v>95</v>
      </c>
      <c r="H5">
        <f t="shared" si="0"/>
        <v>380</v>
      </c>
      <c r="N5" t="str">
        <f>UPPER(N3)</f>
        <v>ANAS KHAN</v>
      </c>
    </row>
    <row r="6" spans="1:22" x14ac:dyDescent="0.35">
      <c r="A6">
        <v>90</v>
      </c>
      <c r="D6">
        <v>114</v>
      </c>
      <c r="E6">
        <v>114</v>
      </c>
      <c r="F6">
        <v>114</v>
      </c>
      <c r="G6">
        <v>114</v>
      </c>
      <c r="H6">
        <f t="shared" si="0"/>
        <v>456</v>
      </c>
    </row>
    <row r="7" spans="1:22" x14ac:dyDescent="0.35">
      <c r="A7">
        <v>105</v>
      </c>
      <c r="D7">
        <v>133</v>
      </c>
      <c r="E7">
        <v>133</v>
      </c>
      <c r="F7">
        <v>133</v>
      </c>
      <c r="G7">
        <v>133</v>
      </c>
      <c r="H7">
        <f t="shared" si="0"/>
        <v>532</v>
      </c>
      <c r="N7" t="str">
        <f>LOWER(N5)</f>
        <v>anas khan</v>
      </c>
    </row>
    <row r="8" spans="1:22" x14ac:dyDescent="0.35">
      <c r="A8">
        <v>120</v>
      </c>
      <c r="D8">
        <v>152</v>
      </c>
      <c r="E8">
        <v>152</v>
      </c>
      <c r="F8">
        <v>152</v>
      </c>
      <c r="G8">
        <v>152</v>
      </c>
      <c r="H8">
        <f t="shared" si="0"/>
        <v>608</v>
      </c>
    </row>
    <row r="9" spans="1:22" x14ac:dyDescent="0.35">
      <c r="A9">
        <v>135</v>
      </c>
      <c r="D9">
        <v>171</v>
      </c>
      <c r="E9">
        <v>171</v>
      </c>
      <c r="F9">
        <v>171</v>
      </c>
      <c r="G9">
        <v>171</v>
      </c>
      <c r="H9">
        <f t="shared" si="0"/>
        <v>684</v>
      </c>
    </row>
    <row r="10" spans="1:22" x14ac:dyDescent="0.35">
      <c r="A10">
        <v>150</v>
      </c>
      <c r="D10">
        <v>190</v>
      </c>
      <c r="E10">
        <v>190</v>
      </c>
      <c r="F10">
        <v>190</v>
      </c>
      <c r="G10">
        <v>190</v>
      </c>
      <c r="H10">
        <f t="shared" si="0"/>
        <v>760</v>
      </c>
      <c r="K10" t="s">
        <v>8</v>
      </c>
      <c r="L10" t="s">
        <v>7</v>
      </c>
      <c r="M10" t="str">
        <f>_xlfn.CONCAT(K10," ",L10)</f>
        <v xml:space="preserve">  ashish   jangra</v>
      </c>
      <c r="N10" t="str">
        <f>UPPER(K10)</f>
        <v xml:space="preserve">  ASHISH  </v>
      </c>
      <c r="O10" t="str">
        <f>LOWER(N10)</f>
        <v xml:space="preserve">  ashish  </v>
      </c>
      <c r="P10" t="s">
        <v>4</v>
      </c>
      <c r="Q10" t="str">
        <f>TRIM(L10)</f>
        <v>jangra</v>
      </c>
      <c r="R10" t="str">
        <f>_xlfn.CONCAT(K10:L10)</f>
        <v xml:space="preserve">  ashish  jangra</v>
      </c>
      <c r="S10" t="str">
        <f>TRIM(K10)</f>
        <v>ashish</v>
      </c>
      <c r="T10" t="str">
        <f>TRIM(L10)</f>
        <v>jangra</v>
      </c>
      <c r="U10" t="str">
        <f>_xlfn.CONCAT(S10:T10)</f>
        <v>ashishjangra</v>
      </c>
      <c r="V10" t="str">
        <f>TRIM(_xlfn.CONCAT(K10," ",L10))</f>
        <v>ashish jangra</v>
      </c>
    </row>
    <row r="11" spans="1:22" x14ac:dyDescent="0.35">
      <c r="A11">
        <f>SUM(A1:A10)</f>
        <v>825</v>
      </c>
      <c r="D11">
        <f>SUM(D1:D10)</f>
        <v>1045</v>
      </c>
      <c r="I11">
        <f>SUM(D1:H10)</f>
        <v>8360</v>
      </c>
      <c r="K11" t="s">
        <v>9</v>
      </c>
      <c r="L11" t="s">
        <v>6</v>
      </c>
      <c r="M11" t="str">
        <f t="shared" ref="M11:M13" si="1">_xlfn.CONCAT(K11," ",L11)</f>
        <v>prabhakar     jha</v>
      </c>
      <c r="N11" t="str">
        <f t="shared" ref="N11:N13" si="2">UPPER(K11)</f>
        <v xml:space="preserve">PRABHAKAR  </v>
      </c>
      <c r="O11" t="str">
        <f t="shared" ref="O11:O13" si="3">LOWER(N11)</f>
        <v xml:space="preserve">prabhakar  </v>
      </c>
      <c r="P11" t="str">
        <f>TRIM(P10)</f>
        <v>this da. Sa kksdja djkash. Asjdh sakd</v>
      </c>
      <c r="Q11" t="str">
        <f t="shared" ref="Q11:Q13" si="4">TRIM(L11)</f>
        <v>jha</v>
      </c>
      <c r="R11" t="str">
        <f t="shared" ref="R11:R13" si="5">_xlfn.CONCAT(K11:L11)</f>
        <v>prabhakar    jha</v>
      </c>
      <c r="S11" t="str">
        <f t="shared" ref="S11:S13" si="6">TRIM(K11)</f>
        <v>prabhakar</v>
      </c>
      <c r="T11" t="str">
        <f t="shared" ref="T11:T13" si="7">TRIM(L11)</f>
        <v>jha</v>
      </c>
      <c r="U11" t="str">
        <f t="shared" ref="U11:U13" si="8">_xlfn.CONCAT(S11:T11)</f>
        <v>prabhakarjha</v>
      </c>
      <c r="V11" t="str">
        <f t="shared" ref="V11:V13" si="9">TRIM(_xlfn.CONCAT(K11," ",L11))</f>
        <v>prabhakar jha</v>
      </c>
    </row>
    <row r="12" spans="1:22" x14ac:dyDescent="0.35">
      <c r="I12">
        <f>SUM(D1:G10)</f>
        <v>4180</v>
      </c>
      <c r="K12" t="s">
        <v>10</v>
      </c>
      <c r="L12" t="s">
        <v>5</v>
      </c>
      <c r="M12" t="str">
        <f t="shared" si="1"/>
        <v xml:space="preserve">  mehak    jha</v>
      </c>
      <c r="N12" t="str">
        <f t="shared" si="2"/>
        <v xml:space="preserve">  MEHAK</v>
      </c>
      <c r="O12" t="str">
        <f t="shared" si="3"/>
        <v xml:space="preserve">  mehak</v>
      </c>
      <c r="Q12" t="str">
        <f t="shared" si="4"/>
        <v>jha</v>
      </c>
      <c r="R12" t="str">
        <f t="shared" si="5"/>
        <v xml:space="preserve">  mehak   jha</v>
      </c>
      <c r="S12" t="str">
        <f t="shared" si="6"/>
        <v>mehak</v>
      </c>
      <c r="T12" t="str">
        <f t="shared" si="7"/>
        <v>jha</v>
      </c>
      <c r="U12" t="str">
        <f t="shared" si="8"/>
        <v>mehakjha</v>
      </c>
      <c r="V12" t="str">
        <f t="shared" si="9"/>
        <v>mehak jha</v>
      </c>
    </row>
    <row r="13" spans="1:22" x14ac:dyDescent="0.35">
      <c r="A13" s="4" t="s">
        <v>34</v>
      </c>
      <c r="B13" s="4"/>
      <c r="C13" s="4"/>
      <c r="D13" s="4"/>
      <c r="E13" s="4"/>
      <c r="F13" s="4"/>
      <c r="G13" s="4"/>
      <c r="H13" s="4"/>
      <c r="I13" s="4"/>
      <c r="K13" t="s">
        <v>2</v>
      </c>
      <c r="L13" t="s">
        <v>3</v>
      </c>
      <c r="M13" t="str">
        <f t="shared" si="1"/>
        <v>manshi jha</v>
      </c>
      <c r="N13" t="str">
        <f t="shared" si="2"/>
        <v>MANSHI</v>
      </c>
      <c r="O13" t="str">
        <f t="shared" si="3"/>
        <v>manshi</v>
      </c>
      <c r="Q13" t="str">
        <f t="shared" si="4"/>
        <v>jha</v>
      </c>
      <c r="R13" t="str">
        <f t="shared" si="5"/>
        <v>manshijha</v>
      </c>
      <c r="S13" t="str">
        <f t="shared" si="6"/>
        <v>manshi</v>
      </c>
      <c r="T13" t="str">
        <f t="shared" si="7"/>
        <v>jha</v>
      </c>
      <c r="U13" t="str">
        <f t="shared" si="8"/>
        <v>manshijha</v>
      </c>
      <c r="V13" t="str">
        <f t="shared" si="9"/>
        <v>manshi jha</v>
      </c>
    </row>
    <row r="15" spans="1:22" x14ac:dyDescent="0.35">
      <c r="A15" t="s">
        <v>35</v>
      </c>
    </row>
    <row r="16" spans="1:22" x14ac:dyDescent="0.35">
      <c r="A16" t="s">
        <v>36</v>
      </c>
    </row>
    <row r="17" spans="1:22" x14ac:dyDescent="0.35">
      <c r="A17" t="s">
        <v>37</v>
      </c>
      <c r="E17" t="s">
        <v>12</v>
      </c>
      <c r="F17">
        <v>1</v>
      </c>
      <c r="G17">
        <v>1</v>
      </c>
      <c r="H17" t="s">
        <v>11</v>
      </c>
      <c r="I17" t="s">
        <v>11</v>
      </c>
      <c r="J17" t="s">
        <v>11</v>
      </c>
      <c r="M17">
        <f>COUNT(F17:J17)</f>
        <v>2</v>
      </c>
      <c r="P17" s="5" t="s">
        <v>39</v>
      </c>
      <c r="Q17" s="5"/>
      <c r="S17" s="5" t="s">
        <v>40</v>
      </c>
      <c r="T17" s="5"/>
      <c r="U17" s="5"/>
      <c r="V17" s="5"/>
    </row>
    <row r="18" spans="1:22" x14ac:dyDescent="0.35">
      <c r="A18" t="s">
        <v>13</v>
      </c>
      <c r="E18" t="s">
        <v>13</v>
      </c>
      <c r="F18">
        <v>1</v>
      </c>
      <c r="G18">
        <v>1</v>
      </c>
      <c r="H18" t="s">
        <v>11</v>
      </c>
      <c r="I18" t="s">
        <v>11</v>
      </c>
      <c r="J18" t="s">
        <v>11</v>
      </c>
      <c r="M18">
        <f>COUNTA(F18:J18)</f>
        <v>5</v>
      </c>
      <c r="P18" t="s">
        <v>38</v>
      </c>
      <c r="Q18" t="str">
        <f>TRIM(P18)</f>
        <v>Anas khan</v>
      </c>
      <c r="S18">
        <v>2</v>
      </c>
    </row>
    <row r="19" spans="1:22" x14ac:dyDescent="0.35">
      <c r="P19" t="s">
        <v>38</v>
      </c>
      <c r="Q19" t="str">
        <f t="shared" ref="Q19:Q26" si="10">TRIM(P19)</f>
        <v>Anas khan</v>
      </c>
      <c r="S19">
        <v>4</v>
      </c>
    </row>
    <row r="20" spans="1:22" x14ac:dyDescent="0.35">
      <c r="E20" t="s">
        <v>14</v>
      </c>
      <c r="F20">
        <v>10</v>
      </c>
      <c r="G20">
        <v>15</v>
      </c>
      <c r="H20">
        <v>20</v>
      </c>
      <c r="I20">
        <v>16</v>
      </c>
      <c r="J20">
        <v>18</v>
      </c>
      <c r="K20">
        <v>25</v>
      </c>
      <c r="M20">
        <f>COUNTIF(F20:L20,"&gt;15")</f>
        <v>4</v>
      </c>
      <c r="P20" t="s">
        <v>38</v>
      </c>
      <c r="Q20" t="str">
        <f t="shared" si="10"/>
        <v>Anas khan</v>
      </c>
      <c r="S20">
        <v>7</v>
      </c>
    </row>
    <row r="21" spans="1:22" x14ac:dyDescent="0.35">
      <c r="P21" t="s">
        <v>38</v>
      </c>
      <c r="Q21" t="str">
        <f t="shared" si="10"/>
        <v>Anas khan</v>
      </c>
      <c r="S21">
        <v>3</v>
      </c>
    </row>
    <row r="22" spans="1:22" x14ac:dyDescent="0.35">
      <c r="P22" t="s">
        <v>38</v>
      </c>
      <c r="Q22" t="str">
        <f t="shared" si="10"/>
        <v>Anas khan</v>
      </c>
      <c r="S22">
        <v>5</v>
      </c>
    </row>
    <row r="23" spans="1:22" x14ac:dyDescent="0.35">
      <c r="P23" t="s">
        <v>38</v>
      </c>
      <c r="Q23" t="str">
        <f t="shared" si="10"/>
        <v>Anas khan</v>
      </c>
      <c r="S23">
        <v>1</v>
      </c>
    </row>
    <row r="24" spans="1:22" x14ac:dyDescent="0.35">
      <c r="P24" t="s">
        <v>38</v>
      </c>
      <c r="Q24" t="str">
        <f t="shared" si="10"/>
        <v>Anas khan</v>
      </c>
      <c r="S24">
        <v>23</v>
      </c>
    </row>
    <row r="25" spans="1:22" x14ac:dyDescent="0.35">
      <c r="P25" t="s">
        <v>38</v>
      </c>
      <c r="Q25" t="str">
        <f t="shared" si="10"/>
        <v>Anas khan</v>
      </c>
      <c r="S25">
        <v>34</v>
      </c>
    </row>
    <row r="26" spans="1:22" x14ac:dyDescent="0.35">
      <c r="A26" s="4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P26" t="s">
        <v>38</v>
      </c>
      <c r="Q26" t="str">
        <f t="shared" si="10"/>
        <v>Anas khan</v>
      </c>
    </row>
    <row r="29" spans="1:22" x14ac:dyDescent="0.35">
      <c r="E29">
        <v>1</v>
      </c>
      <c r="F29">
        <v>2</v>
      </c>
      <c r="G29">
        <v>3</v>
      </c>
      <c r="H29">
        <v>4</v>
      </c>
      <c r="I29">
        <v>5</v>
      </c>
    </row>
    <row r="30" spans="1:22" x14ac:dyDescent="0.35">
      <c r="E30">
        <v>3</v>
      </c>
      <c r="F30">
        <v>4</v>
      </c>
      <c r="G30">
        <v>5</v>
      </c>
      <c r="H30">
        <v>6</v>
      </c>
      <c r="I30">
        <v>7</v>
      </c>
    </row>
    <row r="31" spans="1:22" x14ac:dyDescent="0.35">
      <c r="E31">
        <v>5</v>
      </c>
      <c r="F31">
        <v>6</v>
      </c>
      <c r="G31">
        <v>7</v>
      </c>
      <c r="H31">
        <v>8</v>
      </c>
      <c r="I31">
        <v>9</v>
      </c>
    </row>
    <row r="32" spans="1:22" x14ac:dyDescent="0.35">
      <c r="E32">
        <v>7</v>
      </c>
      <c r="F32">
        <v>8</v>
      </c>
      <c r="G32">
        <v>9</v>
      </c>
      <c r="H32">
        <v>10</v>
      </c>
      <c r="I32">
        <v>11</v>
      </c>
    </row>
    <row r="33" spans="5:9" x14ac:dyDescent="0.35">
      <c r="E33">
        <v>9</v>
      </c>
      <c r="F33">
        <v>10</v>
      </c>
      <c r="G33">
        <v>11</v>
      </c>
      <c r="H33">
        <v>12</v>
      </c>
      <c r="I33">
        <v>13</v>
      </c>
    </row>
    <row r="34" spans="5:9" x14ac:dyDescent="0.35">
      <c r="E34">
        <v>11</v>
      </c>
      <c r="F34">
        <v>12</v>
      </c>
      <c r="G34">
        <v>13</v>
      </c>
      <c r="H34">
        <v>14</v>
      </c>
      <c r="I34">
        <v>15</v>
      </c>
    </row>
    <row r="35" spans="5:9" x14ac:dyDescent="0.35">
      <c r="E35">
        <v>13</v>
      </c>
      <c r="F35">
        <v>14</v>
      </c>
      <c r="G35">
        <v>15</v>
      </c>
      <c r="H35">
        <v>16</v>
      </c>
      <c r="I35">
        <v>17</v>
      </c>
    </row>
    <row r="36" spans="5:9" x14ac:dyDescent="0.35">
      <c r="E36">
        <v>15</v>
      </c>
      <c r="F36">
        <v>16</v>
      </c>
      <c r="G36">
        <v>17</v>
      </c>
      <c r="H36">
        <v>18</v>
      </c>
      <c r="I36">
        <v>19</v>
      </c>
    </row>
    <row r="37" spans="5:9" x14ac:dyDescent="0.35">
      <c r="E37">
        <v>17</v>
      </c>
      <c r="F37">
        <v>18</v>
      </c>
      <c r="G37">
        <v>19</v>
      </c>
      <c r="H37">
        <v>20</v>
      </c>
      <c r="I37">
        <v>21</v>
      </c>
    </row>
    <row r="38" spans="5:9" x14ac:dyDescent="0.35">
      <c r="E38">
        <v>19</v>
      </c>
      <c r="F38">
        <v>20</v>
      </c>
      <c r="G38">
        <v>21</v>
      </c>
      <c r="H38">
        <v>22</v>
      </c>
      <c r="I38">
        <v>23</v>
      </c>
    </row>
    <row r="39" spans="5:9" x14ac:dyDescent="0.35">
      <c r="E39">
        <v>21</v>
      </c>
      <c r="F39">
        <v>22</v>
      </c>
      <c r="G39">
        <v>23</v>
      </c>
      <c r="H39">
        <v>24</v>
      </c>
      <c r="I39">
        <v>25</v>
      </c>
    </row>
    <row r="44" spans="5:9" x14ac:dyDescent="0.35">
      <c r="G44" t="s">
        <v>15</v>
      </c>
      <c r="H44">
        <f>SUM(E29:I39)</f>
        <v>715</v>
      </c>
    </row>
    <row r="45" spans="5:9" x14ac:dyDescent="0.35">
      <c r="G45" t="s">
        <v>16</v>
      </c>
      <c r="H45">
        <f>AVERAGE(E29:I39)</f>
        <v>13</v>
      </c>
    </row>
    <row r="46" spans="5:9" x14ac:dyDescent="0.35">
      <c r="G46" t="s">
        <v>17</v>
      </c>
      <c r="H46">
        <f>MAX(E29:I39)</f>
        <v>25</v>
      </c>
    </row>
    <row r="47" spans="5:9" x14ac:dyDescent="0.35">
      <c r="G47" t="s">
        <v>18</v>
      </c>
      <c r="H47">
        <f>MIN(E29:I39)</f>
        <v>1</v>
      </c>
    </row>
    <row r="48" spans="5:9" x14ac:dyDescent="0.35">
      <c r="G48" t="s">
        <v>19</v>
      </c>
      <c r="H48">
        <f>COUNTIF(E29:I39,"&gt;=10")</f>
        <v>36</v>
      </c>
    </row>
    <row r="50" spans="1:11" x14ac:dyDescent="0.35">
      <c r="A50" s="4" t="s">
        <v>20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2" spans="1:11" x14ac:dyDescent="0.35">
      <c r="B52" t="s">
        <v>21</v>
      </c>
      <c r="C52" s="1">
        <f ca="1">NOW()</f>
        <v>45536.812781597226</v>
      </c>
    </row>
    <row r="53" spans="1:11" x14ac:dyDescent="0.35">
      <c r="B53" t="s">
        <v>22</v>
      </c>
      <c r="C53" s="2">
        <f ca="1">TODAY()</f>
        <v>45536</v>
      </c>
    </row>
    <row r="54" spans="1:11" x14ac:dyDescent="0.35">
      <c r="B54" t="s">
        <v>24</v>
      </c>
      <c r="C54" s="2">
        <f>DATE(2024,2,30)</f>
        <v>45352</v>
      </c>
    </row>
    <row r="55" spans="1:11" x14ac:dyDescent="0.35">
      <c r="B55" t="s">
        <v>23</v>
      </c>
      <c r="C55" s="3">
        <f>TIME(12,56,45)</f>
        <v>0.53940972222222228</v>
      </c>
    </row>
    <row r="56" spans="1:11" x14ac:dyDescent="0.35">
      <c r="B56" t="s">
        <v>25</v>
      </c>
      <c r="C56" s="2">
        <v>45529</v>
      </c>
      <c r="D56" s="2">
        <v>45268</v>
      </c>
      <c r="E56" t="e">
        <f>DATEDIF(C56,D56,"y")</f>
        <v>#NUM!</v>
      </c>
    </row>
    <row r="57" spans="1:11" x14ac:dyDescent="0.35">
      <c r="B57" t="s">
        <v>26</v>
      </c>
      <c r="C57" s="2">
        <v>45530</v>
      </c>
      <c r="D57" s="2">
        <v>45269</v>
      </c>
    </row>
    <row r="58" spans="1:11" x14ac:dyDescent="0.35">
      <c r="B58" t="s">
        <v>27</v>
      </c>
      <c r="C58" s="2">
        <v>45531</v>
      </c>
      <c r="D58" s="2">
        <v>45270</v>
      </c>
    </row>
    <row r="59" spans="1:11" x14ac:dyDescent="0.35">
      <c r="A59" t="s">
        <v>31</v>
      </c>
      <c r="B59" t="s">
        <v>32</v>
      </c>
      <c r="C59" t="s">
        <v>33</v>
      </c>
    </row>
    <row r="60" spans="1:11" x14ac:dyDescent="0.35">
      <c r="A60">
        <v>1</v>
      </c>
      <c r="B60">
        <v>3</v>
      </c>
      <c r="C60" t="b">
        <f>EXACT(A60,B60)</f>
        <v>0</v>
      </c>
    </row>
    <row r="61" spans="1:11" x14ac:dyDescent="0.35">
      <c r="A61">
        <v>2</v>
      </c>
      <c r="B61">
        <v>2</v>
      </c>
      <c r="C61" t="b">
        <f t="shared" ref="C61:C64" si="11">EXACT(A61,B61)</f>
        <v>1</v>
      </c>
    </row>
    <row r="62" spans="1:11" x14ac:dyDescent="0.35">
      <c r="A62">
        <v>5</v>
      </c>
      <c r="B62">
        <v>8</v>
      </c>
      <c r="C62" t="b">
        <f t="shared" si="11"/>
        <v>0</v>
      </c>
    </row>
    <row r="63" spans="1:11" x14ac:dyDescent="0.35">
      <c r="A63">
        <v>9</v>
      </c>
      <c r="B63">
        <v>9</v>
      </c>
      <c r="C63" t="b">
        <f t="shared" si="11"/>
        <v>1</v>
      </c>
    </row>
    <row r="64" spans="1:11" x14ac:dyDescent="0.35">
      <c r="A64">
        <v>3</v>
      </c>
      <c r="B64">
        <v>7</v>
      </c>
      <c r="C64" t="b">
        <f t="shared" si="11"/>
        <v>0</v>
      </c>
    </row>
    <row r="65" spans="4:6" x14ac:dyDescent="0.35">
      <c r="D65" t="s">
        <v>29</v>
      </c>
      <c r="E65" t="s">
        <v>30</v>
      </c>
      <c r="F65" t="str">
        <f>_xlfn.TEXTJOIN("  ",TRUE,D65:E65)</f>
        <v>anas  khan</v>
      </c>
    </row>
  </sheetData>
  <mergeCells count="5">
    <mergeCell ref="A50:K50"/>
    <mergeCell ref="A26:L26"/>
    <mergeCell ref="A13:I13"/>
    <mergeCell ref="P17:Q17"/>
    <mergeCell ref="S17:V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Khan</dc:creator>
  <cp:lastModifiedBy>Anas Khan</cp:lastModifiedBy>
  <dcterms:created xsi:type="dcterms:W3CDTF">2024-08-24T09:23:27Z</dcterms:created>
  <dcterms:modified xsi:type="dcterms:W3CDTF">2024-09-01T14:03:05Z</dcterms:modified>
</cp:coreProperties>
</file>