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2802\Documents\"/>
    </mc:Choice>
  </mc:AlternateContent>
  <xr:revisionPtr revIDLastSave="0" documentId="8_{2C48BF23-3BE6-4EC2-B461-11BB9A7E7431}" xr6:coauthVersionLast="47" xr6:coauthVersionMax="47" xr10:uidLastSave="{00000000-0000-0000-0000-000000000000}"/>
  <bookViews>
    <workbookView xWindow="0" yWindow="0" windowWidth="28800" windowHeight="12225" firstSheet="1" activeTab="1" xr2:uid="{5DB3A07B-3A89-42BC-8E83-F3892975105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<sst xmlns="http://schemas.openxmlformats.org/spreadsheetml/2006/main" count="12" uniqueCount="12">
  <si>
    <t>x</t>
  </si>
  <si>
    <t>y1</t>
  </si>
  <si>
    <t>y3</t>
  </si>
  <si>
    <t>y4</t>
  </si>
  <si>
    <t>y5</t>
  </si>
  <si>
    <t>popularity in percentage</t>
  </si>
  <si>
    <t xml:space="preserve">Internet Explorer </t>
  </si>
  <si>
    <t xml:space="preserve">Google Chrome </t>
  </si>
  <si>
    <t xml:space="preserve">Mozilla Firefox </t>
  </si>
  <si>
    <t xml:space="preserve">Safari </t>
  </si>
  <si>
    <t xml:space="preserve">Opera </t>
  </si>
  <si>
    <t xml:space="preserve">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</si>
</sst>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0" fontId="1" fillId="0" borderId="0" xfId="0" applyNumberFormat="1" applyFont="1"/>
    <xf numFmtId="0" fontId="2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Sheet1!$B$2:$B$42</c:f>
            </c:numRef>
          </c:yVal>
          <c:smooth val="1"/>
          <c:extLst>
            <c:ext xmlns:c16="http://schemas.microsoft.com/office/drawing/2014/chart" uri="{C3380CC4-5D6E-409C-BE32-E72D297353CC}">
              <c16:uniqueId val="{00000000-D7BA-461F-BBA6-E0F25BC1F2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-4.1673451541306548E-2</c:v>
                </c:pt>
                <c:pt idx="1">
                  <c:v>-1.1822725250711882E-3</c:v>
                </c:pt>
                <c:pt idx="2">
                  <c:v>-3.1332324711872347E-2</c:v>
                </c:pt>
                <c:pt idx="3">
                  <c:v>-5.4369713964253087E-2</c:v>
                </c:pt>
                <c:pt idx="4">
                  <c:v>-5.1805199841715539E-3</c:v>
                </c:pt>
                <c:pt idx="5">
                  <c:v>-2.8191618337080528E-2</c:v>
                </c:pt>
                <c:pt idx="6">
                  <c:v>-7.0093066654055958E-2</c:v>
                </c:pt>
                <c:pt idx="7">
                  <c:v>-1.3580026064283063E-2</c:v>
                </c:pt>
                <c:pt idx="8">
                  <c:v>-2.3992541360958453E-2</c:v>
                </c:pt>
                <c:pt idx="9">
                  <c:v>-9.090731029066533E-2</c:v>
                </c:pt>
                <c:pt idx="10">
                  <c:v>-2.9595896909330399E-2</c:v>
                </c:pt>
                <c:pt idx="11">
                  <c:v>-1.8871293986439993E-2</c:v>
                </c:pt>
                <c:pt idx="12">
                  <c:v>-0.12235371752021154</c:v>
                </c:pt>
                <c:pt idx="13">
                  <c:v>-6.1661627270869025E-2</c:v>
                </c:pt>
                <c:pt idx="14">
                  <c:v>-1.3012170105625658E-2</c:v>
                </c:pt>
                <c:pt idx="15">
                  <c:v>-0.18390715290764523</c:v>
                </c:pt>
                <c:pt idx="16">
                  <c:v>-0.14318750422607668</c:v>
                </c:pt>
                <c:pt idx="17">
                  <c:v>-6.6382855582723293E-3</c:v>
                </c:pt>
                <c:pt idx="18">
                  <c:v>-0.41341090521590301</c:v>
                </c:pt>
                <c:pt idx="19">
                  <c:v>-0.70807341827357118</c:v>
                </c:pt>
                <c:pt idx="20">
                  <c:v>0</c:v>
                </c:pt>
                <c:pt idx="21">
                  <c:v>0.70807341827357118</c:v>
                </c:pt>
                <c:pt idx="22">
                  <c:v>0.41341090521590301</c:v>
                </c:pt>
                <c:pt idx="23">
                  <c:v>6.6382855582723293E-3</c:v>
                </c:pt>
                <c:pt idx="24">
                  <c:v>0.14318750422607668</c:v>
                </c:pt>
                <c:pt idx="25">
                  <c:v>0.18390715290764523</c:v>
                </c:pt>
                <c:pt idx="26">
                  <c:v>1.3012170105625658E-2</c:v>
                </c:pt>
                <c:pt idx="27">
                  <c:v>6.1661627270869025E-2</c:v>
                </c:pt>
                <c:pt idx="28">
                  <c:v>0.12235371752021154</c:v>
                </c:pt>
                <c:pt idx="29">
                  <c:v>1.8871293986439993E-2</c:v>
                </c:pt>
                <c:pt idx="30">
                  <c:v>2.9595896909330399E-2</c:v>
                </c:pt>
                <c:pt idx="31">
                  <c:v>9.090731029066533E-2</c:v>
                </c:pt>
                <c:pt idx="32">
                  <c:v>2.3992541360958453E-2</c:v>
                </c:pt>
                <c:pt idx="33">
                  <c:v>1.3580026064283063E-2</c:v>
                </c:pt>
                <c:pt idx="34">
                  <c:v>7.0093066654055958E-2</c:v>
                </c:pt>
                <c:pt idx="35">
                  <c:v>2.8191618337080528E-2</c:v>
                </c:pt>
                <c:pt idx="36">
                  <c:v>5.1805199841715539E-3</c:v>
                </c:pt>
                <c:pt idx="37">
                  <c:v>5.4369713964253087E-2</c:v>
                </c:pt>
                <c:pt idx="38">
                  <c:v>3.1332324711872347E-2</c:v>
                </c:pt>
                <c:pt idx="39">
                  <c:v>1.1822725250711882E-3</c:v>
                </c:pt>
                <c:pt idx="40">
                  <c:v>4.1673451541306548E-2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A-461F-BBA6-E0F25BC1F2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0.1177453128539338</c:v>
                </c:pt>
                <c:pt idx="1">
                  <c:v>8.4216372562444484E-3</c:v>
                </c:pt>
                <c:pt idx="2">
                  <c:v>-6.6900806608099231E-2</c:v>
                </c:pt>
                <c:pt idx="3">
                  <c:v>0.21836972784217751</c:v>
                </c:pt>
                <c:pt idx="4">
                  <c:v>2.0042149468260224E-2</c:v>
                </c:pt>
                <c:pt idx="5">
                  <c:v>-6.1142385779179909E-2</c:v>
                </c:pt>
                <c:pt idx="6">
                  <c:v>0.55727743200729274</c:v>
                </c:pt>
                <c:pt idx="7">
                  <c:v>3.8585094411374136E-2</c:v>
                </c:pt>
                <c:pt idx="8">
                  <c:v>-5.7805448060143712E-2</c:v>
                </c:pt>
                <c:pt idx="9">
                  <c:v>-22.595084645419515</c:v>
                </c:pt>
                <c:pt idx="10">
                  <c:v>7.2040091939898521E-2</c:v>
                </c:pt>
                <c:pt idx="11">
                  <c:v>-5.6539457430226231E-2</c:v>
                </c:pt>
                <c:pt idx="12">
                  <c:v>-0.97138735074576843</c:v>
                </c:pt>
                <c:pt idx="13">
                  <c:v>0.14524133045405313</c:v>
                </c:pt>
                <c:pt idx="14">
                  <c:v>-5.8201238276949827E-2</c:v>
                </c:pt>
                <c:pt idx="15">
                  <c:v>-0.84512875156164646</c:v>
                </c:pt>
                <c:pt idx="16">
                  <c:v>0.38594042744985918</c:v>
                </c:pt>
                <c:pt idx="17">
                  <c:v>-7.1273271537138902E-2</c:v>
                </c:pt>
                <c:pt idx="18">
                  <c:v>-2.1850398632615189</c:v>
                </c:pt>
                <c:pt idx="19">
                  <c:v>0</c:v>
                </c:pt>
                <c:pt idx="20">
                  <c:v>0</c:v>
                </c:pt>
                <c:pt idx="21">
                  <c:v>0.77870386232745115</c:v>
                </c:pt>
                <c:pt idx="22">
                  <c:v>-0.72834662108717296</c:v>
                </c:pt>
                <c:pt idx="23">
                  <c:v>-3.5636635768569451E-2</c:v>
                </c:pt>
                <c:pt idx="24">
                  <c:v>0.23156425646991549</c:v>
                </c:pt>
                <c:pt idx="25">
                  <c:v>-0.56341916770776435</c:v>
                </c:pt>
                <c:pt idx="26">
                  <c:v>-4.1572313054964165E-2</c:v>
                </c:pt>
                <c:pt idx="27">
                  <c:v>0.10893099784053985</c:v>
                </c:pt>
                <c:pt idx="28">
                  <c:v>-0.75552349502448657</c:v>
                </c:pt>
                <c:pt idx="29">
                  <c:v>-4.5231565944180985E-2</c:v>
                </c:pt>
                <c:pt idx="30">
                  <c:v>5.8941893405371509E-2</c:v>
                </c:pt>
                <c:pt idx="31">
                  <c:v>-18.829237204516264</c:v>
                </c:pt>
                <c:pt idx="32">
                  <c:v>-4.8912302204736982E-2</c:v>
                </c:pt>
                <c:pt idx="33">
                  <c:v>3.3072938066892113E-2</c:v>
                </c:pt>
                <c:pt idx="34">
                  <c:v>0.48297377440632039</c:v>
                </c:pt>
                <c:pt idx="35">
                  <c:v>-5.349958755678242E-2</c:v>
                </c:pt>
                <c:pt idx="36">
                  <c:v>1.7684249530817847E-2</c:v>
                </c:pt>
                <c:pt idx="37">
                  <c:v>0.19410642474860224</c:v>
                </c:pt>
                <c:pt idx="38">
                  <c:v>-5.9858616438825625E-2</c:v>
                </c:pt>
                <c:pt idx="39">
                  <c:v>7.5794735306200043E-3</c:v>
                </c:pt>
                <c:pt idx="40">
                  <c:v>0.10653147353451153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A-461F-BBA6-E0F25BC1F2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-2.8020393306553872</c:v>
                </c:pt>
                <c:pt idx="1">
                  <c:v>-2.7589241763811208</c:v>
                </c:pt>
                <c:pt idx="2">
                  <c:v>-2.7144176165949063</c:v>
                </c:pt>
                <c:pt idx="3">
                  <c:v>-2.6684016487219444</c:v>
                </c:pt>
                <c:pt idx="4">
                  <c:v>-2.6207413942088964</c:v>
                </c:pt>
                <c:pt idx="5">
                  <c:v>-2.5712815906582351</c:v>
                </c:pt>
                <c:pt idx="6">
                  <c:v>-2.5198420997897459</c:v>
                </c:pt>
                <c:pt idx="7">
                  <c:v>-2.4662120743304703</c:v>
                </c:pt>
                <c:pt idx="8">
                  <c:v>-2.4101422641752297</c:v>
                </c:pt>
                <c:pt idx="9">
                  <c:v>-2.3513346877207573</c:v>
                </c:pt>
                <c:pt idx="10">
                  <c:v>-2.2894284851066637</c:v>
                </c:pt>
                <c:pt idx="11">
                  <c:v>-2.2239800905693157</c:v>
                </c:pt>
                <c:pt idx="12">
                  <c:v>-2.1544346900318838</c:v>
                </c:pt>
                <c:pt idx="13">
                  <c:v>-2.0800838230519041</c:v>
                </c:pt>
                <c:pt idx="14">
                  <c:v>-1.9999999999999998</c:v>
                </c:pt>
                <c:pt idx="15">
                  <c:v>-1.9129311827723889</c:v>
                </c:pt>
                <c:pt idx="16">
                  <c:v>-1.8171205928321397</c:v>
                </c:pt>
                <c:pt idx="17">
                  <c:v>-1.7099759466766968</c:v>
                </c:pt>
                <c:pt idx="18">
                  <c:v>-1.5874010519681994</c:v>
                </c:pt>
                <c:pt idx="19">
                  <c:v>-1.4422495703074083</c:v>
                </c:pt>
                <c:pt idx="20">
                  <c:v>-1.2599210498948732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1.2599210498948732</c:v>
                </c:pt>
                <c:pt idx="25">
                  <c:v>1.4422495703074083</c:v>
                </c:pt>
                <c:pt idx="26">
                  <c:v>1.5874010519681994</c:v>
                </c:pt>
                <c:pt idx="27">
                  <c:v>1.7099759466766968</c:v>
                </c:pt>
                <c:pt idx="28">
                  <c:v>1.8171205928321397</c:v>
                </c:pt>
                <c:pt idx="29">
                  <c:v>1.9129311827723889</c:v>
                </c:pt>
                <c:pt idx="30">
                  <c:v>1.9999999999999998</c:v>
                </c:pt>
                <c:pt idx="31">
                  <c:v>2.0800838230519041</c:v>
                </c:pt>
                <c:pt idx="32">
                  <c:v>2.1544346900318838</c:v>
                </c:pt>
                <c:pt idx="33">
                  <c:v>2.2239800905693157</c:v>
                </c:pt>
                <c:pt idx="34">
                  <c:v>2.2894284851066637</c:v>
                </c:pt>
                <c:pt idx="35">
                  <c:v>2.3513346877207573</c:v>
                </c:pt>
                <c:pt idx="36">
                  <c:v>2.4101422641752297</c:v>
                </c:pt>
                <c:pt idx="37">
                  <c:v>2.4662120743304703</c:v>
                </c:pt>
                <c:pt idx="38">
                  <c:v>2.5198420997897459</c:v>
                </c:pt>
                <c:pt idx="39">
                  <c:v>2.5712815906582351</c:v>
                </c:pt>
                <c:pt idx="40">
                  <c:v>2.6207413942088964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A-461F-BBA6-E0F25BC1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24431"/>
        <c:axId val="913599407"/>
      </c:scatterChart>
      <c:valAx>
        <c:axId val="9240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99407"/>
        <c:crosses val="autoZero"/>
        <c:crossBetween val="midCat"/>
      </c:valAx>
      <c:valAx>
        <c:axId val="9135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popularity in percentage</c:v>
                </c:pt>
              </c:strCache>
            </c:strRef>
          </c:tx>
          <c:dPt>
            <c:idx val="0"/>
            <c:bubble3D val="0"/>
            <c:explosion val="2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CFD-4F63-BD9B-9874FA8BC9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2CC-4B00-93F7-5227BC842D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2CC-4B00-93F7-5227BC842D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2CC-4B00-93F7-5227BC842D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CFD-4F63-BD9B-9874FA8BC93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CFD-4F63-BD9B-9874FA8BC933}"/>
              </c:ext>
            </c:extLst>
          </c:dPt>
          <c:dLbls>
            <c:dLbl>
              <c:idx val="4"/>
              <c:layout>
                <c:manualLayout>
                  <c:x val="-1.6175621028307295E-2"/>
                  <c:y val="-6.06826720974915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FD-4F63-BD9B-9874FA8BC933}"/>
                </c:ext>
              </c:extLst>
            </c:dLbl>
            <c:dLbl>
              <c:idx val="5"/>
              <c:layout>
                <c:manualLayout>
                  <c:x val="8.0878105141536691E-2"/>
                  <c:y val="-5.39401529755480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FD-4F63-BD9B-9874FA8BC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Internet Explorer </c:v>
                </c:pt>
                <c:pt idx="1">
                  <c:v>Google Chrome </c:v>
                </c:pt>
                <c:pt idx="2">
                  <c:v>Mozilla Firefox </c:v>
                </c:pt>
                <c:pt idx="3">
                  <c:v>Safari </c:v>
                </c:pt>
                <c:pt idx="4">
                  <c:v>Opera </c:v>
                </c:pt>
                <c:pt idx="5">
                  <c:v>Others </c:v>
                </c:pt>
              </c:strCache>
            </c:strRef>
          </c:cat>
          <c:val>
            <c:numRef>
              <c:f>Sheet2!$B$2:$B$7</c:f>
              <c:numCache>
                <c:formatCode>0.00%</c:formatCode>
                <c:ptCount val="6"/>
                <c:pt idx="0">
                  <c:v>0.38640000000000002</c:v>
                </c:pt>
                <c:pt idx="1">
                  <c:v>0.2727</c:v>
                </c:pt>
                <c:pt idx="2">
                  <c:v>0.25290000000000001</c:v>
                </c:pt>
                <c:pt idx="3">
                  <c:v>6.08E-2</c:v>
                </c:pt>
                <c:pt idx="4">
                  <c:v>1.9800000000000002E-2</c:v>
                </c:pt>
                <c:pt idx="5">
                  <c:v>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D-4F63-BD9B-9874FA8BC9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popularity in percentage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A-482C-AB85-F6A32D22AD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A-482C-AB85-F6A32D22AD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A-482C-AB85-F6A32D22AD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BA-482C-AB85-F6A32D22AD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BA-482C-AB85-F6A32D22AD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A-482C-AB85-F6A32D22AD78}"/>
              </c:ext>
            </c:extLst>
          </c:dPt>
          <c:dLbls>
            <c:dLbl>
              <c:idx val="4"/>
              <c:layout>
                <c:manualLayout>
                  <c:x val="-1.3864818024263431E-2"/>
                  <c:y val="-1.0113778682915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BA-482C-AB85-F6A32D22AD78}"/>
                </c:ext>
              </c:extLst>
            </c:dLbl>
            <c:dLbl>
              <c:idx val="5"/>
              <c:layout>
                <c:manualLayout>
                  <c:x val="7.394569612940496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BA-482C-AB85-F6A32D22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Internet Explorer </c:v>
                </c:pt>
                <c:pt idx="1">
                  <c:v>Google Chrome </c:v>
                </c:pt>
                <c:pt idx="2">
                  <c:v>Mozilla Firefox </c:v>
                </c:pt>
                <c:pt idx="3">
                  <c:v>Safari </c:v>
                </c:pt>
                <c:pt idx="4">
                  <c:v>Opera </c:v>
                </c:pt>
                <c:pt idx="5">
                  <c:v>Others </c:v>
                </c:pt>
              </c:strCache>
            </c:strRef>
          </c:cat>
          <c:val>
            <c:numRef>
              <c:f>Sheet2!$B$2:$B$7</c:f>
              <c:numCache>
                <c:formatCode>0.00%</c:formatCode>
                <c:ptCount val="6"/>
                <c:pt idx="0">
                  <c:v>0.38640000000000002</c:v>
                </c:pt>
                <c:pt idx="1">
                  <c:v>0.2727</c:v>
                </c:pt>
                <c:pt idx="2">
                  <c:v>0.25290000000000001</c:v>
                </c:pt>
                <c:pt idx="3">
                  <c:v>6.08E-2</c:v>
                </c:pt>
                <c:pt idx="4">
                  <c:v>1.9800000000000002E-2</c:v>
                </c:pt>
                <c:pt idx="5">
                  <c:v>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A-482C-AB85-F6A32D22A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52386</xdr:rowOff>
    </xdr:from>
    <xdr:to>
      <xdr:col>21</xdr:col>
      <xdr:colOff>304800</xdr:colOff>
      <xdr:row>26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93FB2-B071-46FE-BA2A-96D29A4C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204787</xdr:rowOff>
    </xdr:from>
    <xdr:to>
      <xdr:col>17</xdr:col>
      <xdr:colOff>47624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FAA41-184A-412B-95B7-2C6FCB32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</xdr:row>
      <xdr:rowOff>66675</xdr:rowOff>
    </xdr:from>
    <xdr:to>
      <xdr:col>7</xdr:col>
      <xdr:colOff>238125</xdr:colOff>
      <xdr:row>31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1664B7-07C8-4572-9ED9-CBA69512B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D501-C270-4D40-8E7B-5C89E18F2BFE}">
  <dimension ref="A1:E42"/>
  <sheetViews>
    <sheetView workbookViewId="0">
      <selection activeCell="I18" sqref="I18"/>
    </sheetView>
  </sheetViews>
  <sheetFormatPr defaultRowHeight="15"/>
  <cols>
    <col min="2" max="2" width="0" hidden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-20</v>
      </c>
      <c r="B2">
        <f>2*A2*A2-3*A2-2</f>
        <v>858</v>
      </c>
      <c r="C2">
        <f>(SIN(A2)*SIN(A2))/A2</f>
        <v>-4.1673451541306548E-2</v>
      </c>
      <c r="D2">
        <f>TAN(A2)/(A2+1)</f>
        <v>0.1177453128539338</v>
      </c>
      <c r="E2">
        <f>POWER(A2-2, 1/3)</f>
        <v>-2.8020393306553872</v>
      </c>
    </row>
    <row r="3" spans="1:5">
      <c r="A3">
        <v>-19</v>
      </c>
      <c r="B3">
        <f t="shared" ref="B3:B42" si="0">2*A3*A3-3*A3-2</f>
        <v>777</v>
      </c>
      <c r="C3">
        <f t="shared" ref="C3:C42" si="1">(SIN(A3)*SIN(A3))/A3</f>
        <v>-1.1822725250711882E-3</v>
      </c>
      <c r="D3">
        <f t="shared" ref="D3:D42" si="2">TAN(A3)/(A3+1)</f>
        <v>8.4216372562444484E-3</v>
      </c>
      <c r="E3">
        <f t="shared" ref="E3:E42" si="3">POWER(A3-2, 1/3)</f>
        <v>-2.7589241763811208</v>
      </c>
    </row>
    <row r="4" spans="1:5">
      <c r="A4">
        <v>-18</v>
      </c>
      <c r="B4">
        <f t="shared" si="0"/>
        <v>700</v>
      </c>
      <c r="C4">
        <f t="shared" si="1"/>
        <v>-3.1332324711872347E-2</v>
      </c>
      <c r="D4">
        <f t="shared" si="2"/>
        <v>-6.6900806608099231E-2</v>
      </c>
      <c r="E4">
        <f t="shared" si="3"/>
        <v>-2.7144176165949063</v>
      </c>
    </row>
    <row r="5" spans="1:5">
      <c r="A5">
        <v>-17</v>
      </c>
      <c r="B5">
        <f t="shared" si="0"/>
        <v>627</v>
      </c>
      <c r="C5">
        <f t="shared" si="1"/>
        <v>-5.4369713964253087E-2</v>
      </c>
      <c r="D5">
        <f t="shared" si="2"/>
        <v>0.21836972784217751</v>
      </c>
      <c r="E5">
        <f t="shared" si="3"/>
        <v>-2.6684016487219444</v>
      </c>
    </row>
    <row r="6" spans="1:5">
      <c r="A6">
        <v>-16</v>
      </c>
      <c r="B6">
        <f t="shared" si="0"/>
        <v>558</v>
      </c>
      <c r="C6">
        <f t="shared" si="1"/>
        <v>-5.1805199841715539E-3</v>
      </c>
      <c r="D6">
        <f t="shared" si="2"/>
        <v>2.0042149468260224E-2</v>
      </c>
      <c r="E6">
        <f t="shared" si="3"/>
        <v>-2.6207413942088964</v>
      </c>
    </row>
    <row r="7" spans="1:5">
      <c r="A7">
        <v>-15</v>
      </c>
      <c r="B7">
        <f t="shared" si="0"/>
        <v>493</v>
      </c>
      <c r="C7">
        <f t="shared" si="1"/>
        <v>-2.8191618337080528E-2</v>
      </c>
      <c r="D7">
        <f t="shared" si="2"/>
        <v>-6.1142385779179909E-2</v>
      </c>
      <c r="E7">
        <f t="shared" si="3"/>
        <v>-2.5712815906582351</v>
      </c>
    </row>
    <row r="8" spans="1:5">
      <c r="A8">
        <v>-14</v>
      </c>
      <c r="B8">
        <f t="shared" si="0"/>
        <v>432</v>
      </c>
      <c r="C8">
        <f t="shared" si="1"/>
        <v>-7.0093066654055958E-2</v>
      </c>
      <c r="D8">
        <f t="shared" si="2"/>
        <v>0.55727743200729274</v>
      </c>
      <c r="E8">
        <f t="shared" si="3"/>
        <v>-2.5198420997897459</v>
      </c>
    </row>
    <row r="9" spans="1:5">
      <c r="A9">
        <v>-13</v>
      </c>
      <c r="B9">
        <f t="shared" si="0"/>
        <v>375</v>
      </c>
      <c r="C9">
        <f t="shared" si="1"/>
        <v>-1.3580026064283063E-2</v>
      </c>
      <c r="D9">
        <f t="shared" si="2"/>
        <v>3.8585094411374136E-2</v>
      </c>
      <c r="E9">
        <f t="shared" si="3"/>
        <v>-2.4662120743304703</v>
      </c>
    </row>
    <row r="10" spans="1:5">
      <c r="A10">
        <v>-12</v>
      </c>
      <c r="B10">
        <f t="shared" si="0"/>
        <v>322</v>
      </c>
      <c r="C10">
        <f t="shared" si="1"/>
        <v>-2.3992541360958453E-2</v>
      </c>
      <c r="D10">
        <f t="shared" si="2"/>
        <v>-5.7805448060143712E-2</v>
      </c>
      <c r="E10">
        <f t="shared" si="3"/>
        <v>-2.4101422641752297</v>
      </c>
    </row>
    <row r="11" spans="1:5">
      <c r="A11">
        <v>-11</v>
      </c>
      <c r="B11">
        <f t="shared" si="0"/>
        <v>273</v>
      </c>
      <c r="C11">
        <f t="shared" si="1"/>
        <v>-9.090731029066533E-2</v>
      </c>
      <c r="D11">
        <f t="shared" si="2"/>
        <v>-22.595084645419515</v>
      </c>
      <c r="E11">
        <f t="shared" si="3"/>
        <v>-2.3513346877207573</v>
      </c>
    </row>
    <row r="12" spans="1:5">
      <c r="A12">
        <v>-10</v>
      </c>
      <c r="B12">
        <f t="shared" si="0"/>
        <v>228</v>
      </c>
      <c r="C12">
        <f t="shared" si="1"/>
        <v>-2.9595896909330399E-2</v>
      </c>
      <c r="D12">
        <f t="shared" si="2"/>
        <v>7.2040091939898521E-2</v>
      </c>
      <c r="E12">
        <f t="shared" si="3"/>
        <v>-2.2894284851066637</v>
      </c>
    </row>
    <row r="13" spans="1:5">
      <c r="A13">
        <v>-9</v>
      </c>
      <c r="B13">
        <f t="shared" si="0"/>
        <v>187</v>
      </c>
      <c r="C13">
        <f t="shared" si="1"/>
        <v>-1.8871293986439993E-2</v>
      </c>
      <c r="D13">
        <f t="shared" si="2"/>
        <v>-5.6539457430226231E-2</v>
      </c>
      <c r="E13">
        <f t="shared" si="3"/>
        <v>-2.2239800905693157</v>
      </c>
    </row>
    <row r="14" spans="1:5">
      <c r="A14">
        <v>-8</v>
      </c>
      <c r="B14">
        <f t="shared" si="0"/>
        <v>150</v>
      </c>
      <c r="C14">
        <f t="shared" si="1"/>
        <v>-0.12235371752021154</v>
      </c>
      <c r="D14">
        <f t="shared" si="2"/>
        <v>-0.97138735074576843</v>
      </c>
      <c r="E14">
        <f t="shared" si="3"/>
        <v>-2.1544346900318838</v>
      </c>
    </row>
    <row r="15" spans="1:5">
      <c r="A15">
        <v>-7</v>
      </c>
      <c r="B15">
        <f t="shared" si="0"/>
        <v>117</v>
      </c>
      <c r="C15">
        <f t="shared" si="1"/>
        <v>-6.1661627270869025E-2</v>
      </c>
      <c r="D15">
        <f t="shared" si="2"/>
        <v>0.14524133045405313</v>
      </c>
      <c r="E15">
        <f t="shared" si="3"/>
        <v>-2.0800838230519041</v>
      </c>
    </row>
    <row r="16" spans="1:5">
      <c r="A16">
        <v>-6</v>
      </c>
      <c r="B16">
        <f t="shared" si="0"/>
        <v>88</v>
      </c>
      <c r="C16">
        <f t="shared" si="1"/>
        <v>-1.3012170105625658E-2</v>
      </c>
      <c r="D16">
        <f t="shared" si="2"/>
        <v>-5.8201238276949827E-2</v>
      </c>
      <c r="E16">
        <f t="shared" si="3"/>
        <v>-1.9999999999999998</v>
      </c>
    </row>
    <row r="17" spans="1:5">
      <c r="A17">
        <v>-5</v>
      </c>
      <c r="B17">
        <f t="shared" si="0"/>
        <v>63</v>
      </c>
      <c r="C17">
        <f t="shared" si="1"/>
        <v>-0.18390715290764523</v>
      </c>
      <c r="D17">
        <f t="shared" si="2"/>
        <v>-0.84512875156164646</v>
      </c>
      <c r="E17">
        <f t="shared" si="3"/>
        <v>-1.9129311827723889</v>
      </c>
    </row>
    <row r="18" spans="1:5">
      <c r="A18">
        <v>-4</v>
      </c>
      <c r="B18">
        <f t="shared" si="0"/>
        <v>42</v>
      </c>
      <c r="C18">
        <f t="shared" si="1"/>
        <v>-0.14318750422607668</v>
      </c>
      <c r="D18">
        <f t="shared" si="2"/>
        <v>0.38594042744985918</v>
      </c>
      <c r="E18">
        <f t="shared" si="3"/>
        <v>-1.8171205928321397</v>
      </c>
    </row>
    <row r="19" spans="1:5">
      <c r="A19">
        <v>-3</v>
      </c>
      <c r="B19">
        <f t="shared" si="0"/>
        <v>25</v>
      </c>
      <c r="C19">
        <f t="shared" si="1"/>
        <v>-6.6382855582723293E-3</v>
      </c>
      <c r="D19">
        <f t="shared" si="2"/>
        <v>-7.1273271537138902E-2</v>
      </c>
      <c r="E19">
        <f t="shared" si="3"/>
        <v>-1.7099759466766968</v>
      </c>
    </row>
    <row r="20" spans="1:5">
      <c r="A20">
        <v>-2</v>
      </c>
      <c r="B20">
        <f t="shared" si="0"/>
        <v>12</v>
      </c>
      <c r="C20">
        <f t="shared" si="1"/>
        <v>-0.41341090521590301</v>
      </c>
      <c r="D20">
        <f t="shared" si="2"/>
        <v>-2.1850398632615189</v>
      </c>
      <c r="E20">
        <f t="shared" si="3"/>
        <v>-1.5874010519681994</v>
      </c>
    </row>
    <row r="21" spans="1:5">
      <c r="A21">
        <v>-1</v>
      </c>
      <c r="B21">
        <f t="shared" si="0"/>
        <v>3</v>
      </c>
      <c r="C21">
        <f t="shared" si="1"/>
        <v>-0.70807341827357118</v>
      </c>
      <c r="D21" t="e">
        <f t="shared" si="2"/>
        <v>#DIV/0!</v>
      </c>
      <c r="E21">
        <f t="shared" si="3"/>
        <v>-1.4422495703074083</v>
      </c>
    </row>
    <row r="22" spans="1:5">
      <c r="A22">
        <v>0</v>
      </c>
      <c r="B22">
        <f t="shared" si="0"/>
        <v>-2</v>
      </c>
      <c r="C22" t="e">
        <f t="shared" si="1"/>
        <v>#DIV/0!</v>
      </c>
      <c r="D22">
        <f t="shared" si="2"/>
        <v>0</v>
      </c>
      <c r="E22">
        <f t="shared" si="3"/>
        <v>-1.2599210498948732</v>
      </c>
    </row>
    <row r="23" spans="1:5">
      <c r="A23">
        <v>1</v>
      </c>
      <c r="B23">
        <f t="shared" si="0"/>
        <v>-3</v>
      </c>
      <c r="C23">
        <f t="shared" si="1"/>
        <v>0.70807341827357118</v>
      </c>
      <c r="D23">
        <f t="shared" si="2"/>
        <v>0.77870386232745115</v>
      </c>
      <c r="E23">
        <f t="shared" si="3"/>
        <v>-1</v>
      </c>
    </row>
    <row r="24" spans="1:5">
      <c r="A24">
        <v>2</v>
      </c>
      <c r="B24">
        <f t="shared" si="0"/>
        <v>0</v>
      </c>
      <c r="C24">
        <f t="shared" si="1"/>
        <v>0.41341090521590301</v>
      </c>
      <c r="D24">
        <f t="shared" si="2"/>
        <v>-0.72834662108717296</v>
      </c>
      <c r="E24">
        <f t="shared" si="3"/>
        <v>0</v>
      </c>
    </row>
    <row r="25" spans="1:5">
      <c r="A25">
        <v>3</v>
      </c>
      <c r="B25">
        <f t="shared" si="0"/>
        <v>7</v>
      </c>
      <c r="C25">
        <f t="shared" si="1"/>
        <v>6.6382855582723293E-3</v>
      </c>
      <c r="D25">
        <f t="shared" si="2"/>
        <v>-3.5636635768569451E-2</v>
      </c>
      <c r="E25">
        <f t="shared" si="3"/>
        <v>1</v>
      </c>
    </row>
    <row r="26" spans="1:5">
      <c r="A26">
        <v>4</v>
      </c>
      <c r="B26">
        <f t="shared" si="0"/>
        <v>18</v>
      </c>
      <c r="C26">
        <f t="shared" si="1"/>
        <v>0.14318750422607668</v>
      </c>
      <c r="D26">
        <f t="shared" si="2"/>
        <v>0.23156425646991549</v>
      </c>
      <c r="E26">
        <f t="shared" si="3"/>
        <v>1.2599210498948732</v>
      </c>
    </row>
    <row r="27" spans="1:5">
      <c r="A27">
        <v>5</v>
      </c>
      <c r="B27">
        <f t="shared" si="0"/>
        <v>33</v>
      </c>
      <c r="C27">
        <f t="shared" si="1"/>
        <v>0.18390715290764523</v>
      </c>
      <c r="D27">
        <f t="shared" si="2"/>
        <v>-0.56341916770776435</v>
      </c>
      <c r="E27">
        <f t="shared" si="3"/>
        <v>1.4422495703074083</v>
      </c>
    </row>
    <row r="28" spans="1:5">
      <c r="A28">
        <v>6</v>
      </c>
      <c r="B28">
        <f t="shared" si="0"/>
        <v>52</v>
      </c>
      <c r="C28">
        <f t="shared" si="1"/>
        <v>1.3012170105625658E-2</v>
      </c>
      <c r="D28">
        <f t="shared" si="2"/>
        <v>-4.1572313054964165E-2</v>
      </c>
      <c r="E28">
        <f t="shared" si="3"/>
        <v>1.5874010519681994</v>
      </c>
    </row>
    <row r="29" spans="1:5">
      <c r="A29">
        <v>7</v>
      </c>
      <c r="B29">
        <f t="shared" si="0"/>
        <v>75</v>
      </c>
      <c r="C29">
        <f t="shared" si="1"/>
        <v>6.1661627270869025E-2</v>
      </c>
      <c r="D29">
        <f t="shared" si="2"/>
        <v>0.10893099784053985</v>
      </c>
      <c r="E29">
        <f t="shared" si="3"/>
        <v>1.7099759466766968</v>
      </c>
    </row>
    <row r="30" spans="1:5">
      <c r="A30">
        <v>8</v>
      </c>
      <c r="B30">
        <f t="shared" si="0"/>
        <v>102</v>
      </c>
      <c r="C30">
        <f t="shared" si="1"/>
        <v>0.12235371752021154</v>
      </c>
      <c r="D30">
        <f t="shared" si="2"/>
        <v>-0.75552349502448657</v>
      </c>
      <c r="E30">
        <f t="shared" si="3"/>
        <v>1.8171205928321397</v>
      </c>
    </row>
    <row r="31" spans="1:5">
      <c r="A31">
        <v>9</v>
      </c>
      <c r="B31">
        <f t="shared" si="0"/>
        <v>133</v>
      </c>
      <c r="C31">
        <f t="shared" si="1"/>
        <v>1.8871293986439993E-2</v>
      </c>
      <c r="D31">
        <f t="shared" si="2"/>
        <v>-4.5231565944180985E-2</v>
      </c>
      <c r="E31">
        <f t="shared" si="3"/>
        <v>1.9129311827723889</v>
      </c>
    </row>
    <row r="32" spans="1:5">
      <c r="A32">
        <v>10</v>
      </c>
      <c r="B32">
        <f t="shared" si="0"/>
        <v>168</v>
      </c>
      <c r="C32">
        <f t="shared" si="1"/>
        <v>2.9595896909330399E-2</v>
      </c>
      <c r="D32">
        <f t="shared" si="2"/>
        <v>5.8941893405371509E-2</v>
      </c>
      <c r="E32">
        <f t="shared" si="3"/>
        <v>1.9999999999999998</v>
      </c>
    </row>
    <row r="33" spans="1:5">
      <c r="A33">
        <v>11</v>
      </c>
      <c r="B33">
        <f t="shared" si="0"/>
        <v>207</v>
      </c>
      <c r="C33">
        <f t="shared" si="1"/>
        <v>9.090731029066533E-2</v>
      </c>
      <c r="D33">
        <f t="shared" si="2"/>
        <v>-18.829237204516264</v>
      </c>
      <c r="E33">
        <f t="shared" si="3"/>
        <v>2.0800838230519041</v>
      </c>
    </row>
    <row r="34" spans="1:5">
      <c r="A34">
        <v>12</v>
      </c>
      <c r="B34">
        <f t="shared" si="0"/>
        <v>250</v>
      </c>
      <c r="C34">
        <f t="shared" si="1"/>
        <v>2.3992541360958453E-2</v>
      </c>
      <c r="D34">
        <f t="shared" si="2"/>
        <v>-4.8912302204736982E-2</v>
      </c>
      <c r="E34">
        <f t="shared" si="3"/>
        <v>2.1544346900318838</v>
      </c>
    </row>
    <row r="35" spans="1:5">
      <c r="A35">
        <v>13</v>
      </c>
      <c r="B35">
        <f t="shared" si="0"/>
        <v>297</v>
      </c>
      <c r="C35">
        <f t="shared" si="1"/>
        <v>1.3580026064283063E-2</v>
      </c>
      <c r="D35">
        <f t="shared" si="2"/>
        <v>3.3072938066892113E-2</v>
      </c>
      <c r="E35">
        <f t="shared" si="3"/>
        <v>2.2239800905693157</v>
      </c>
    </row>
    <row r="36" spans="1:5">
      <c r="A36">
        <v>14</v>
      </c>
      <c r="B36">
        <f t="shared" si="0"/>
        <v>348</v>
      </c>
      <c r="C36">
        <f t="shared" si="1"/>
        <v>7.0093066654055958E-2</v>
      </c>
      <c r="D36">
        <f t="shared" si="2"/>
        <v>0.48297377440632039</v>
      </c>
      <c r="E36">
        <f t="shared" si="3"/>
        <v>2.2894284851066637</v>
      </c>
    </row>
    <row r="37" spans="1:5">
      <c r="A37">
        <v>15</v>
      </c>
      <c r="B37">
        <f t="shared" si="0"/>
        <v>403</v>
      </c>
      <c r="C37">
        <f t="shared" si="1"/>
        <v>2.8191618337080528E-2</v>
      </c>
      <c r="D37">
        <f t="shared" si="2"/>
        <v>-5.349958755678242E-2</v>
      </c>
      <c r="E37">
        <f t="shared" si="3"/>
        <v>2.3513346877207573</v>
      </c>
    </row>
    <row r="38" spans="1:5">
      <c r="A38">
        <v>16</v>
      </c>
      <c r="B38">
        <f t="shared" si="0"/>
        <v>462</v>
      </c>
      <c r="C38">
        <f t="shared" si="1"/>
        <v>5.1805199841715539E-3</v>
      </c>
      <c r="D38">
        <f t="shared" si="2"/>
        <v>1.7684249530817847E-2</v>
      </c>
      <c r="E38">
        <f t="shared" si="3"/>
        <v>2.4101422641752297</v>
      </c>
    </row>
    <row r="39" spans="1:5">
      <c r="A39">
        <v>17</v>
      </c>
      <c r="B39">
        <f t="shared" si="0"/>
        <v>525</v>
      </c>
      <c r="C39">
        <f t="shared" si="1"/>
        <v>5.4369713964253087E-2</v>
      </c>
      <c r="D39">
        <f t="shared" si="2"/>
        <v>0.19410642474860224</v>
      </c>
      <c r="E39">
        <f t="shared" si="3"/>
        <v>2.4662120743304703</v>
      </c>
    </row>
    <row r="40" spans="1:5">
      <c r="A40">
        <v>18</v>
      </c>
      <c r="B40">
        <f t="shared" si="0"/>
        <v>592</v>
      </c>
      <c r="C40">
        <f t="shared" si="1"/>
        <v>3.1332324711872347E-2</v>
      </c>
      <c r="D40">
        <f t="shared" si="2"/>
        <v>-5.9858616438825625E-2</v>
      </c>
      <c r="E40">
        <f t="shared" si="3"/>
        <v>2.5198420997897459</v>
      </c>
    </row>
    <row r="41" spans="1:5">
      <c r="A41">
        <v>19</v>
      </c>
      <c r="B41">
        <f t="shared" si="0"/>
        <v>663</v>
      </c>
      <c r="C41">
        <f t="shared" si="1"/>
        <v>1.1822725250711882E-3</v>
      </c>
      <c r="D41">
        <f t="shared" si="2"/>
        <v>7.5794735306200043E-3</v>
      </c>
      <c r="E41">
        <f t="shared" si="3"/>
        <v>2.5712815906582351</v>
      </c>
    </row>
    <row r="42" spans="1:5">
      <c r="A42">
        <v>20</v>
      </c>
      <c r="B42">
        <f t="shared" si="0"/>
        <v>738</v>
      </c>
      <c r="C42">
        <f t="shared" si="1"/>
        <v>4.1673451541306548E-2</v>
      </c>
      <c r="D42">
        <f t="shared" si="2"/>
        <v>0.10653147353451153</v>
      </c>
      <c r="E42">
        <f t="shared" si="3"/>
        <v>2.6207413942088964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46BB-8DE4-46DB-A57D-4104C3602AA8}">
  <dimension ref="A1:B7"/>
  <sheetViews>
    <sheetView tabSelected="1" workbookViewId="0">
      <selection activeCell="O28" sqref="O28"/>
    </sheetView>
  </sheetViews>
  <sheetFormatPr defaultRowHeight="15"/>
  <cols>
    <col min="1" max="1" width="21.85546875" customWidth="1"/>
    <col min="2" max="2" width="11.7109375" customWidth="1"/>
  </cols>
  <sheetData>
    <row r="1" spans="1:2" ht="33.75" customHeight="1">
      <c r="B1" s="3" t="s">
        <v>5</v>
      </c>
    </row>
    <row r="2" spans="1:2" ht="18">
      <c r="A2" s="1" t="s">
        <v>6</v>
      </c>
      <c r="B2" s="2">
        <v>0.38640000000000002</v>
      </c>
    </row>
    <row r="3" spans="1:2" ht="18">
      <c r="A3" s="1" t="s">
        <v>7</v>
      </c>
      <c r="B3" s="2">
        <v>0.2727</v>
      </c>
    </row>
    <row r="4" spans="1:2" ht="18">
      <c r="A4" s="1" t="s">
        <v>8</v>
      </c>
      <c r="B4" s="2">
        <v>0.25290000000000001</v>
      </c>
    </row>
    <row r="5" spans="1:2" ht="18">
      <c r="A5" s="1" t="s">
        <v>9</v>
      </c>
      <c r="B5" s="2">
        <v>6.08E-2</v>
      </c>
    </row>
    <row r="6" spans="1:2" ht="18">
      <c r="A6" s="1" t="s">
        <v>10</v>
      </c>
      <c r="B6" s="2">
        <v>1.9800000000000002E-2</v>
      </c>
    </row>
    <row r="7" spans="1:2" ht="18">
      <c r="A7" s="1" t="s">
        <v>11</v>
      </c>
      <c r="B7" s="2">
        <v>7.4000000000000003E-3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  <ReferenceId xmlns="2f06659a-0780-4cde-a4bd-bb16fdc554af" xsi:nil="true"/>
  </documentManagement>
</p:properties>
</file>

<file path=customXml/itemProps1.xml><?xml version="1.0" encoding="utf-8"?>
<ds:datastoreItem xmlns:ds="http://schemas.openxmlformats.org/officeDocument/2006/customXml" ds:itemID="{8C4E797E-957D-4684-932E-0C13FB8C6EDD}"/>
</file>

<file path=customXml/itemProps2.xml><?xml version="1.0" encoding="utf-8"?>
<ds:datastoreItem xmlns:ds="http://schemas.openxmlformats.org/officeDocument/2006/customXml" ds:itemID="{4E02FDE2-16E0-42FC-9FE9-975CDDBB166F}"/>
</file>

<file path=customXml/itemProps3.xml><?xml version="1.0" encoding="utf-8"?>
<ds:datastoreItem xmlns:ds="http://schemas.openxmlformats.org/officeDocument/2006/customXml" ds:itemID="{8ABD188E-6C1B-4508-B675-E12BE841E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PJWSTK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Anastasiia Kravchenko</dc:creator>
  <cp:keywords/>
  <dc:description/>
  <cp:lastModifiedBy>Anastasiia Kravchenko</cp:lastModifiedBy>
  <cp:revision/>
  <dcterms:created xsi:type="dcterms:W3CDTF">2024-10-07T14:09:49Z</dcterms:created>
  <dcterms:modified xsi:type="dcterms:W3CDTF">2024-10-07T15:11:57Z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0x0101005EE0C62F3663054786C1CB1663A34104</vt:lpwstr>
  </property>
</Properties>
</file>