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ero\Desktop\qa\процесс\"/>
    </mc:Choice>
  </mc:AlternateContent>
  <xr:revisionPtr revIDLastSave="0" documentId="13_ncr:1_{E904A4B1-866A-4084-874C-7707A37E11FB}" xr6:coauthVersionLast="47" xr6:coauthVersionMax="47" xr10:uidLastSave="{00000000-0000-0000-0000-000000000000}"/>
  <bookViews>
    <workbookView xWindow="-120" yWindow="-120" windowWidth="29040" windowHeight="15840" activeTab="1" xr2:uid="{DB8E39EB-A1AD-4CB9-8A11-B6C0D1866224}"/>
  </bookViews>
  <sheets>
    <sheet name="последовательность" sheetId="1" r:id="rId1"/>
    <sheet name="формула" sheetId="2" r:id="rId2"/>
    <sheet name="выбор купюр" sheetId="3" r:id="rId3"/>
    <sheet name="выбор купюр (2)" sheetId="5" r:id="rId4"/>
    <sheet name="сдача" sheetId="4" r:id="rId5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4" l="1"/>
  <c r="M15" i="4"/>
  <c r="C8" i="2"/>
  <c r="C10" i="2" s="1"/>
  <c r="C11" i="2" s="1"/>
  <c r="B8" i="2"/>
  <c r="B10" i="2" s="1"/>
  <c r="B11" i="2" s="1"/>
  <c r="H15" i="4"/>
  <c r="I17" i="4" s="1"/>
  <c r="C6" i="4"/>
  <c r="B12" i="4"/>
  <c r="B6" i="4"/>
  <c r="B9" i="2" l="1"/>
  <c r="B12" i="2" s="1"/>
  <c r="C9" i="2"/>
  <c r="C12" i="2" s="1"/>
</calcChain>
</file>

<file path=xl/sharedStrings.xml><?xml version="1.0" encoding="utf-8"?>
<sst xmlns="http://schemas.openxmlformats.org/spreadsheetml/2006/main" count="936" uniqueCount="61">
  <si>
    <t>кофе 0,2</t>
  </si>
  <si>
    <t>первый</t>
  </si>
  <si>
    <t>да</t>
  </si>
  <si>
    <t>второй</t>
  </si>
  <si>
    <t>нука кола 0,2</t>
  </si>
  <si>
    <t>нука кола 0,5</t>
  </si>
  <si>
    <t>нука кола 1,0</t>
  </si>
  <si>
    <t>слурм 0,2</t>
  </si>
  <si>
    <t>нука кола розлив</t>
  </si>
  <si>
    <t>слурм 0,5</t>
  </si>
  <si>
    <t>слурм 1,0</t>
  </si>
  <si>
    <t>слурм розлив</t>
  </si>
  <si>
    <t>тык</t>
  </si>
  <si>
    <t xml:space="preserve">тык </t>
  </si>
  <si>
    <t>объем</t>
  </si>
  <si>
    <t>0.2 &lt;= V &lt; 0.5</t>
  </si>
  <si>
    <t>стоимость 0,1 л</t>
  </si>
  <si>
    <t>ст. 0,2/2*V/0,1</t>
  </si>
  <si>
    <t>0.5 &lt;= V &lt; 1.0</t>
  </si>
  <si>
    <t>ст. 0,5/5*V/0,1</t>
  </si>
  <si>
    <t>V &gt;= 1.0л</t>
  </si>
  <si>
    <t>ст. 1,0/10*V/0,1</t>
  </si>
  <si>
    <t>Объем</t>
  </si>
  <si>
    <t>Coffee, р</t>
  </si>
  <si>
    <t>Nuka-Cola, р</t>
  </si>
  <si>
    <t>Slurm, р</t>
  </si>
  <si>
    <t>0.2</t>
  </si>
  <si>
    <t>0.5</t>
  </si>
  <si>
    <t>-</t>
  </si>
  <si>
    <t>1.0</t>
  </si>
  <si>
    <t>Стоимость</t>
  </si>
  <si>
    <t>nuka cola</t>
  </si>
  <si>
    <t>slurm</t>
  </si>
  <si>
    <t>Цена со скидкой</t>
  </si>
  <si>
    <t>1. [2л;  5л) - скидка 5%</t>
  </si>
  <si>
    <t>2. [5л; 10л] - скидка 10%</t>
  </si>
  <si>
    <t>Окр. Стоим</t>
  </si>
  <si>
    <t>I</t>
  </si>
  <si>
    <t>II</t>
  </si>
  <si>
    <t>Очередность</t>
  </si>
  <si>
    <t>Ном. купюры</t>
  </si>
  <si>
    <t>Результат</t>
  </si>
  <si>
    <t>+</t>
  </si>
  <si>
    <t>Стоим. от окр. Стоим</t>
  </si>
  <si>
    <t>Окр. стоим. со скидк</t>
  </si>
  <si>
    <t>Рассчет сдачи</t>
  </si>
  <si>
    <t>Выданная сдача</t>
  </si>
  <si>
    <t>Номинал монет</t>
  </si>
  <si>
    <t>Сдача</t>
  </si>
  <si>
    <t>Количество</t>
  </si>
  <si>
    <t>Внесенная сумма</t>
  </si>
  <si>
    <t>Сумма покупки</t>
  </si>
  <si>
    <t>Сумма со скидкой</t>
  </si>
  <si>
    <t>без скидки</t>
  </si>
  <si>
    <t>со скидкой</t>
  </si>
  <si>
    <t>Делаем, нет?</t>
  </si>
  <si>
    <t>Берем?</t>
  </si>
  <si>
    <t>х</t>
  </si>
  <si>
    <t>%</t>
  </si>
  <si>
    <t>Ожидаемый результат</t>
  </si>
  <si>
    <t>Фактический 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</si>
</sst>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rgb="FF313236"/>
      <name val="Comic Sans MS"/>
      <family val="4"/>
      <charset val="204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5" borderId="0" xfId="0" applyFill="1"/>
    <xf numFmtId="0" fontId="0" fillId="0" borderId="0" xfId="0" quotePrefix="1"/>
    <xf numFmtId="0" fontId="1" fillId="0" borderId="0" xfId="0" applyFont="1" applyAlignment="1">
      <alignment horizontal="left" vertical="center" indent="13"/>
    </xf>
    <xf numFmtId="0" fontId="1" fillId="0" borderId="0" xfId="0" applyFont="1" applyAlignment="1">
      <alignment vertical="center"/>
    </xf>
    <xf numFmtId="1" fontId="0" fillId="0" borderId="0" xfId="0" quotePrefix="1" applyNumberFormat="1"/>
    <xf numFmtId="1" fontId="0" fillId="0" borderId="0" xfId="0" applyNumberFormat="1"/>
    <xf numFmtId="0" fontId="0" fillId="6" borderId="3" xfId="0" applyFill="1" applyBorder="1"/>
    <xf numFmtId="2" fontId="0" fillId="0" borderId="0" xfId="0" quotePrefix="1" applyNumberForma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quotePrefix="1" applyFont="1"/>
    <xf numFmtId="0" fontId="2" fillId="0" borderId="0" xfId="0" applyFont="1"/>
    <xf numFmtId="0" fontId="2" fillId="6" borderId="3" xfId="0" applyFont="1" applyFill="1" applyBorder="1"/>
    <xf numFmtId="0" fontId="2" fillId="0" borderId="0" xfId="0" quotePrefix="1" applyFont="1"/>
    <xf numFmtId="0" fontId="0" fillId="6" borderId="0" xfId="0" applyFill="1"/>
    <xf numFmtId="0" fontId="4" fillId="0" borderId="0" xfId="0" applyFont="1"/>
    <xf numFmtId="0" fontId="4" fillId="6" borderId="3" xfId="0" applyFont="1" applyFill="1" applyBorder="1"/>
    <xf numFmtId="0" fontId="4" fillId="0" borderId="0" xfId="0" quotePrefix="1" applyFont="1"/>
    <xf numFmtId="0" fontId="5" fillId="0" borderId="0" xfId="0" quotePrefix="1" applyFont="1"/>
    <xf numFmtId="0" fontId="5" fillId="0" borderId="0" xfId="0" applyFont="1"/>
    <xf numFmtId="0" fontId="6" fillId="0" borderId="0" xfId="0" quotePrefix="1" applyFon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1BFA-186A-4264-A8B0-6632216852F2}">
  <dimension ref="A1:AE19"/>
  <sheetViews>
    <sheetView workbookViewId="0">
      <pane xSplit="3" topLeftCell="D1" activePane="topRight" state="frozen"/>
      <selection pane="topRight" activeCell="A19" sqref="A19"/>
    </sheetView>
  </sheetViews>
  <sheetFormatPr defaultRowHeight="15" x14ac:dyDescent="0.25"/>
  <cols>
    <col min="1" max="1" width="16.85546875" style="1" customWidth="1"/>
    <col min="2" max="3" width="9.140625" style="1"/>
    <col min="4" max="4" width="9.140625" style="4"/>
    <col min="5" max="5" width="9.140625" style="1"/>
    <col min="6" max="6" width="9.140625" style="4"/>
    <col min="7" max="7" width="9.140625" style="1"/>
    <col min="8" max="8" width="9.140625" style="4"/>
    <col min="9" max="9" width="9.140625" style="1"/>
    <col min="10" max="10" width="9.140625" style="4"/>
    <col min="11" max="11" width="9.140625" style="1"/>
    <col min="12" max="12" width="9.140625" style="4"/>
    <col min="13" max="13" width="9.140625" style="1"/>
    <col min="14" max="14" width="9.140625" style="4"/>
    <col min="15" max="15" width="9.140625" style="1"/>
    <col min="16" max="16" width="9.140625" style="4"/>
    <col min="17" max="17" width="9.140625" style="1"/>
    <col min="18" max="18" width="9.140625" style="4"/>
    <col min="19" max="19" width="9.140625" style="1"/>
    <col min="20" max="20" width="9.140625" style="4"/>
    <col min="21" max="21" width="9.140625" style="1"/>
    <col min="22" max="22" width="9.140625" style="4"/>
    <col min="23" max="23" width="9.140625" style="1"/>
    <col min="24" max="24" width="9.140625" style="4"/>
    <col min="25" max="25" width="9.140625" style="1"/>
    <col min="26" max="26" width="9.140625" style="4"/>
    <col min="27" max="27" width="9.140625" style="1"/>
    <col min="28" max="28" width="9.140625" style="4"/>
    <col min="29" max="29" width="9.140625" style="1"/>
    <col min="30" max="30" width="9.140625" style="4"/>
    <col min="31" max="16384" width="9.140625" style="1"/>
  </cols>
  <sheetData>
    <row r="1" spans="1:31" x14ac:dyDescent="0.25">
      <c r="A1" s="1" t="s">
        <v>0</v>
      </c>
      <c r="B1" s="1" t="s">
        <v>2</v>
      </c>
      <c r="C1" s="1" t="s">
        <v>1</v>
      </c>
      <c r="D1" s="4" t="s">
        <v>12</v>
      </c>
      <c r="E1" s="3" t="s">
        <v>12</v>
      </c>
      <c r="G1" s="3"/>
      <c r="I1" s="3"/>
      <c r="K1" s="3"/>
      <c r="M1" s="3"/>
      <c r="O1" s="3"/>
      <c r="Q1" s="3"/>
      <c r="S1" s="3"/>
      <c r="U1" s="3"/>
      <c r="W1" s="3"/>
      <c r="Y1" s="3"/>
      <c r="AA1" s="3"/>
      <c r="AC1" s="3"/>
      <c r="AE1" s="3"/>
    </row>
    <row r="2" spans="1:31" x14ac:dyDescent="0.25">
      <c r="C2" s="1" t="s">
        <v>3</v>
      </c>
      <c r="E2" s="3"/>
      <c r="F2" s="4" t="s">
        <v>12</v>
      </c>
      <c r="G2" s="3" t="s">
        <v>12</v>
      </c>
      <c r="I2" s="3"/>
      <c r="K2" s="3"/>
      <c r="M2" s="3"/>
      <c r="O2" s="3"/>
      <c r="Q2" s="3"/>
      <c r="S2" s="3"/>
      <c r="U2" s="3"/>
      <c r="W2" s="3"/>
      <c r="Y2" s="3"/>
      <c r="AA2" s="3"/>
      <c r="AC2" s="3"/>
      <c r="AE2" s="3"/>
    </row>
    <row r="3" spans="1:31" x14ac:dyDescent="0.25">
      <c r="A3" s="1" t="s">
        <v>4</v>
      </c>
      <c r="B3" s="1" t="s">
        <v>2</v>
      </c>
      <c r="C3" s="1" t="s">
        <v>1</v>
      </c>
      <c r="E3" s="3"/>
      <c r="G3" s="3"/>
      <c r="H3" s="4" t="s">
        <v>12</v>
      </c>
      <c r="I3" s="3" t="s">
        <v>12</v>
      </c>
      <c r="K3" s="3"/>
      <c r="M3" s="3"/>
      <c r="O3" s="3"/>
      <c r="Q3" s="3"/>
      <c r="S3" s="3"/>
      <c r="U3" s="3"/>
      <c r="W3" s="3"/>
      <c r="Y3" s="3"/>
      <c r="AA3" s="3"/>
      <c r="AC3" s="3"/>
      <c r="AE3" s="3"/>
    </row>
    <row r="4" spans="1:31" x14ac:dyDescent="0.25">
      <c r="C4" s="1" t="s">
        <v>3</v>
      </c>
      <c r="E4" s="3"/>
      <c r="G4" s="3"/>
      <c r="I4" s="3"/>
      <c r="J4" s="4" t="s">
        <v>12</v>
      </c>
      <c r="K4" s="3" t="s">
        <v>12</v>
      </c>
      <c r="M4" s="3"/>
      <c r="O4" s="3"/>
      <c r="Q4" s="3"/>
      <c r="S4" s="3"/>
      <c r="U4" s="3"/>
      <c r="W4" s="3"/>
      <c r="Y4" s="3"/>
      <c r="AA4" s="3"/>
      <c r="AC4" s="3"/>
      <c r="AE4" s="3"/>
    </row>
    <row r="5" spans="1:31" x14ac:dyDescent="0.25">
      <c r="A5" s="1" t="s">
        <v>5</v>
      </c>
      <c r="B5" s="1" t="s">
        <v>2</v>
      </c>
      <c r="C5" s="1" t="s">
        <v>1</v>
      </c>
      <c r="E5" s="3"/>
      <c r="G5" s="3"/>
      <c r="I5" s="3"/>
      <c r="K5" s="3"/>
      <c r="L5" s="4" t="s">
        <v>13</v>
      </c>
      <c r="M5" s="3" t="s">
        <v>13</v>
      </c>
      <c r="O5" s="3"/>
      <c r="Q5" s="3"/>
      <c r="S5" s="3"/>
      <c r="U5" s="3"/>
      <c r="W5" s="3"/>
      <c r="Y5" s="3"/>
      <c r="AA5" s="3"/>
      <c r="AC5" s="3"/>
      <c r="AE5" s="3"/>
    </row>
    <row r="6" spans="1:31" x14ac:dyDescent="0.25">
      <c r="C6" s="1" t="s">
        <v>3</v>
      </c>
      <c r="E6" s="3"/>
      <c r="G6" s="3"/>
      <c r="I6" s="3"/>
      <c r="K6" s="3"/>
      <c r="M6" s="3"/>
      <c r="N6" s="4" t="s">
        <v>13</v>
      </c>
      <c r="O6" s="3" t="s">
        <v>13</v>
      </c>
      <c r="Q6" s="3"/>
      <c r="S6" s="3"/>
      <c r="U6" s="3"/>
      <c r="W6" s="3"/>
      <c r="Y6" s="3"/>
      <c r="AA6" s="3"/>
      <c r="AC6" s="3"/>
      <c r="AE6" s="3"/>
    </row>
    <row r="7" spans="1:31" x14ac:dyDescent="0.25">
      <c r="A7" s="1" t="s">
        <v>6</v>
      </c>
      <c r="B7" s="1" t="s">
        <v>2</v>
      </c>
      <c r="C7" s="1" t="s">
        <v>1</v>
      </c>
      <c r="E7" s="3"/>
      <c r="G7" s="3"/>
      <c r="I7" s="3"/>
      <c r="K7" s="3"/>
      <c r="M7" s="3"/>
      <c r="O7" s="3"/>
      <c r="P7" s="4" t="s">
        <v>12</v>
      </c>
      <c r="Q7" s="3" t="s">
        <v>12</v>
      </c>
      <c r="S7" s="3"/>
      <c r="U7" s="3"/>
      <c r="W7" s="3"/>
      <c r="Y7" s="3"/>
      <c r="AA7" s="3"/>
      <c r="AC7" s="3"/>
      <c r="AE7" s="3"/>
    </row>
    <row r="8" spans="1:31" x14ac:dyDescent="0.25">
      <c r="C8" s="1" t="s">
        <v>3</v>
      </c>
      <c r="E8" s="3"/>
      <c r="G8" s="3"/>
      <c r="I8" s="3"/>
      <c r="K8" s="3"/>
      <c r="M8" s="3"/>
      <c r="O8" s="3"/>
      <c r="Q8" s="3"/>
      <c r="R8" s="4" t="s">
        <v>12</v>
      </c>
      <c r="S8" s="3" t="s">
        <v>12</v>
      </c>
      <c r="U8" s="3"/>
      <c r="W8" s="3"/>
      <c r="Y8" s="3"/>
      <c r="AA8" s="3"/>
      <c r="AC8" s="3"/>
      <c r="AE8" s="3"/>
    </row>
    <row r="9" spans="1:31" s="2" customFormat="1" x14ac:dyDescent="0.25">
      <c r="A9" s="2" t="s">
        <v>8</v>
      </c>
      <c r="B9" s="2" t="s">
        <v>2</v>
      </c>
      <c r="C9" s="2" t="s">
        <v>1</v>
      </c>
      <c r="D9" s="4"/>
      <c r="E9" s="3"/>
      <c r="F9" s="4" t="s">
        <v>12</v>
      </c>
      <c r="G9" s="3"/>
      <c r="H9" s="4"/>
      <c r="I9" s="3"/>
      <c r="J9" s="4" t="s">
        <v>12</v>
      </c>
      <c r="K9" s="3"/>
      <c r="L9" s="4"/>
      <c r="M9" s="3"/>
      <c r="N9" s="4" t="s">
        <v>12</v>
      </c>
      <c r="O9" s="3"/>
      <c r="P9" s="4"/>
      <c r="Q9" s="3"/>
      <c r="R9" s="4" t="s">
        <v>12</v>
      </c>
      <c r="S9" s="3"/>
      <c r="T9" s="4"/>
      <c r="U9" s="3"/>
      <c r="V9" s="4" t="s">
        <v>12</v>
      </c>
      <c r="W9" s="3"/>
      <c r="X9" s="4"/>
      <c r="Y9" s="3"/>
      <c r="Z9" s="4" t="s">
        <v>12</v>
      </c>
      <c r="AA9" s="3"/>
      <c r="AB9" s="4"/>
      <c r="AC9" s="3"/>
      <c r="AD9" s="4" t="s">
        <v>12</v>
      </c>
      <c r="AE9" s="3"/>
    </row>
    <row r="10" spans="1:31" s="2" customFormat="1" x14ac:dyDescent="0.25">
      <c r="C10" s="2" t="s">
        <v>3</v>
      </c>
      <c r="D10" s="4" t="s">
        <v>12</v>
      </c>
      <c r="E10" s="3"/>
      <c r="F10" s="4"/>
      <c r="G10" s="3"/>
      <c r="H10" s="4" t="s">
        <v>12</v>
      </c>
      <c r="I10" s="3"/>
      <c r="J10" s="4"/>
      <c r="K10" s="3"/>
      <c r="L10" s="4" t="s">
        <v>12</v>
      </c>
      <c r="M10" s="3"/>
      <c r="N10" s="4"/>
      <c r="O10" s="3"/>
      <c r="P10" s="4" t="s">
        <v>12</v>
      </c>
      <c r="Q10" s="3"/>
      <c r="R10" s="4"/>
      <c r="S10" s="3"/>
      <c r="T10" s="4" t="s">
        <v>12</v>
      </c>
      <c r="U10" s="3"/>
      <c r="V10" s="4"/>
      <c r="W10" s="3"/>
      <c r="X10" s="4" t="s">
        <v>12</v>
      </c>
      <c r="Y10" s="3"/>
      <c r="Z10" s="4"/>
      <c r="AA10" s="3"/>
      <c r="AB10" s="4" t="s">
        <v>12</v>
      </c>
      <c r="AC10" s="3"/>
      <c r="AD10" s="4"/>
      <c r="AE10" s="3"/>
    </row>
    <row r="11" spans="1:31" x14ac:dyDescent="0.25">
      <c r="A11" s="1" t="s">
        <v>7</v>
      </c>
      <c r="B11" s="1" t="s">
        <v>2</v>
      </c>
      <c r="C11" s="1" t="s">
        <v>1</v>
      </c>
      <c r="E11" s="3"/>
      <c r="G11" s="3"/>
      <c r="I11" s="3"/>
      <c r="K11" s="3"/>
      <c r="M11" s="3"/>
      <c r="O11" s="3"/>
      <c r="Q11" s="3"/>
      <c r="S11" s="3"/>
      <c r="T11" s="4" t="s">
        <v>12</v>
      </c>
      <c r="U11" s="3" t="s">
        <v>12</v>
      </c>
      <c r="W11" s="3"/>
      <c r="Y11" s="3"/>
      <c r="AA11" s="3"/>
      <c r="AC11" s="3"/>
      <c r="AE11" s="3"/>
    </row>
    <row r="12" spans="1:31" x14ac:dyDescent="0.25">
      <c r="C12" s="1" t="s">
        <v>3</v>
      </c>
      <c r="E12" s="3"/>
      <c r="G12" s="3"/>
      <c r="I12" s="3"/>
      <c r="K12" s="3"/>
      <c r="M12" s="3"/>
      <c r="O12" s="3"/>
      <c r="Q12" s="3"/>
      <c r="S12" s="3"/>
      <c r="U12" s="3"/>
      <c r="V12" s="4" t="s">
        <v>12</v>
      </c>
      <c r="W12" s="3" t="s">
        <v>12</v>
      </c>
      <c r="Y12" s="3"/>
      <c r="AA12" s="3"/>
      <c r="AC12" s="3"/>
      <c r="AE12" s="3"/>
    </row>
    <row r="13" spans="1:31" x14ac:dyDescent="0.25">
      <c r="A13" s="1" t="s">
        <v>9</v>
      </c>
      <c r="B13" s="1" t="s">
        <v>2</v>
      </c>
      <c r="C13" s="1" t="s">
        <v>1</v>
      </c>
      <c r="E13" s="3"/>
      <c r="G13" s="3"/>
      <c r="I13" s="3"/>
      <c r="K13" s="3"/>
      <c r="M13" s="3"/>
      <c r="O13" s="3"/>
      <c r="Q13" s="3"/>
      <c r="S13" s="3"/>
      <c r="U13" s="3"/>
      <c r="W13" s="3"/>
      <c r="X13" s="4" t="s">
        <v>12</v>
      </c>
      <c r="Y13" s="3" t="s">
        <v>12</v>
      </c>
      <c r="AA13" s="3"/>
      <c r="AC13" s="3"/>
      <c r="AE13" s="3"/>
    </row>
    <row r="14" spans="1:31" x14ac:dyDescent="0.25">
      <c r="C14" s="1" t="s">
        <v>3</v>
      </c>
      <c r="E14" s="3"/>
      <c r="G14" s="3"/>
      <c r="I14" s="3"/>
      <c r="K14" s="3"/>
      <c r="M14" s="3"/>
      <c r="O14" s="3"/>
      <c r="Q14" s="3"/>
      <c r="S14" s="3"/>
      <c r="U14" s="3"/>
      <c r="W14" s="3"/>
      <c r="Y14" s="3"/>
      <c r="Z14" s="4" t="s">
        <v>12</v>
      </c>
      <c r="AA14" s="3" t="s">
        <v>12</v>
      </c>
      <c r="AC14" s="3"/>
      <c r="AE14" s="3"/>
    </row>
    <row r="15" spans="1:31" x14ac:dyDescent="0.25">
      <c r="A15" s="1" t="s">
        <v>10</v>
      </c>
      <c r="B15" s="1" t="s">
        <v>2</v>
      </c>
      <c r="C15" s="1" t="s">
        <v>1</v>
      </c>
      <c r="E15" s="3"/>
      <c r="G15" s="3"/>
      <c r="I15" s="3"/>
      <c r="K15" s="3"/>
      <c r="M15" s="3"/>
      <c r="O15" s="3"/>
      <c r="Q15" s="3"/>
      <c r="S15" s="3"/>
      <c r="U15" s="3"/>
      <c r="W15" s="3"/>
      <c r="Y15" s="3"/>
      <c r="AA15" s="3"/>
      <c r="AB15" s="4" t="s">
        <v>12</v>
      </c>
      <c r="AC15" s="3" t="s">
        <v>12</v>
      </c>
      <c r="AE15" s="3"/>
    </row>
    <row r="16" spans="1:31" x14ac:dyDescent="0.25">
      <c r="C16" s="1" t="s">
        <v>3</v>
      </c>
      <c r="E16" s="3"/>
      <c r="G16" s="3"/>
      <c r="I16" s="3"/>
      <c r="K16" s="3"/>
      <c r="M16" s="3"/>
      <c r="O16" s="3"/>
      <c r="Q16" s="3"/>
      <c r="S16" s="3"/>
      <c r="U16" s="3"/>
      <c r="W16" s="3"/>
      <c r="Y16" s="3"/>
      <c r="AA16" s="3"/>
      <c r="AC16" s="3"/>
      <c r="AD16" s="4" t="s">
        <v>12</v>
      </c>
      <c r="AE16" s="3" t="s">
        <v>12</v>
      </c>
    </row>
    <row r="17" spans="1:31" s="2" customFormat="1" x14ac:dyDescent="0.25">
      <c r="A17" s="2" t="s">
        <v>11</v>
      </c>
      <c r="B17" s="2" t="s">
        <v>2</v>
      </c>
      <c r="C17" s="2" t="s">
        <v>1</v>
      </c>
      <c r="D17" s="4"/>
      <c r="E17" s="3"/>
      <c r="F17" s="4"/>
      <c r="G17" s="3" t="s">
        <v>12</v>
      </c>
      <c r="H17" s="4"/>
      <c r="I17" s="3"/>
      <c r="J17" s="4"/>
      <c r="K17" s="3" t="s">
        <v>12</v>
      </c>
      <c r="L17" s="4"/>
      <c r="M17" s="3"/>
      <c r="N17" s="4"/>
      <c r="O17" s="3" t="s">
        <v>12</v>
      </c>
      <c r="P17" s="4"/>
      <c r="Q17" s="3"/>
      <c r="R17" s="4"/>
      <c r="S17" s="3" t="s">
        <v>12</v>
      </c>
      <c r="T17" s="4"/>
      <c r="U17" s="3"/>
      <c r="V17" s="4"/>
      <c r="W17" s="3" t="s">
        <v>12</v>
      </c>
      <c r="X17" s="4"/>
      <c r="Y17" s="3"/>
      <c r="Z17" s="4"/>
      <c r="AA17" s="3" t="s">
        <v>12</v>
      </c>
      <c r="AB17" s="4"/>
      <c r="AC17" s="3"/>
      <c r="AD17" s="4"/>
      <c r="AE17" s="3" t="s">
        <v>12</v>
      </c>
    </row>
    <row r="18" spans="1:31" s="2" customFormat="1" x14ac:dyDescent="0.25">
      <c r="C18" s="2" t="s">
        <v>3</v>
      </c>
      <c r="D18" s="4"/>
      <c r="E18" s="3" t="s">
        <v>12</v>
      </c>
      <c r="F18" s="4"/>
      <c r="G18" s="3"/>
      <c r="H18" s="4"/>
      <c r="I18" s="3" t="s">
        <v>12</v>
      </c>
      <c r="J18" s="4"/>
      <c r="K18" s="3"/>
      <c r="L18" s="4"/>
      <c r="M18" s="3" t="s">
        <v>12</v>
      </c>
      <c r="N18" s="4"/>
      <c r="O18" s="3"/>
      <c r="P18" s="4"/>
      <c r="Q18" s="3" t="s">
        <v>12</v>
      </c>
      <c r="R18" s="4"/>
      <c r="S18" s="3"/>
      <c r="T18" s="4"/>
      <c r="U18" s="3" t="s">
        <v>12</v>
      </c>
      <c r="V18" s="4"/>
      <c r="W18" s="3"/>
      <c r="X18" s="4"/>
      <c r="Y18" s="3" t="s">
        <v>12</v>
      </c>
      <c r="Z18" s="4"/>
      <c r="AA18" s="3"/>
      <c r="AB18" s="4"/>
      <c r="AC18" s="3" t="s">
        <v>12</v>
      </c>
      <c r="AD18" s="4"/>
      <c r="AE18" s="3"/>
    </row>
    <row r="19" spans="1:31" x14ac:dyDescent="0.25">
      <c r="A19" s="1" t="s">
        <v>55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N19" s="4" t="s">
        <v>2</v>
      </c>
      <c r="O19" s="4" t="s">
        <v>2</v>
      </c>
      <c r="R19" s="4" t="s">
        <v>2</v>
      </c>
      <c r="S19" s="4" t="s">
        <v>2</v>
      </c>
      <c r="T19" s="4" t="s">
        <v>2</v>
      </c>
      <c r="U19" s="4" t="s">
        <v>2</v>
      </c>
      <c r="V19" s="4" t="s">
        <v>2</v>
      </c>
      <c r="W19" s="4" t="s">
        <v>2</v>
      </c>
      <c r="Z19" s="4" t="s">
        <v>2</v>
      </c>
      <c r="AA19" s="4" t="s">
        <v>2</v>
      </c>
      <c r="AD19" s="4" t="s">
        <v>2</v>
      </c>
      <c r="AE19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1E13-55D5-4550-9180-2D5591327F1E}">
  <dimension ref="A1:J18"/>
  <sheetViews>
    <sheetView tabSelected="1" workbookViewId="0">
      <selection activeCell="C8" sqref="C8"/>
    </sheetView>
  </sheetViews>
  <sheetFormatPr defaultRowHeight="15" x14ac:dyDescent="0.25"/>
  <cols>
    <col min="1" max="1" width="19.7109375" customWidth="1"/>
    <col min="2" max="2" width="17" customWidth="1"/>
    <col min="3" max="3" width="18.5703125" customWidth="1"/>
    <col min="4" max="4" width="13.5703125" customWidth="1"/>
  </cols>
  <sheetData>
    <row r="1" spans="1:10" ht="39.75" thickBot="1" x14ac:dyDescent="0.45">
      <c r="A1" t="s">
        <v>14</v>
      </c>
      <c r="B1" s="5" t="s">
        <v>15</v>
      </c>
      <c r="C1" s="5" t="s">
        <v>18</v>
      </c>
      <c r="D1" s="5" t="s">
        <v>20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ht="20.25" thickBot="1" x14ac:dyDescent="0.3">
      <c r="A2" t="s">
        <v>16</v>
      </c>
      <c r="B2" t="s">
        <v>17</v>
      </c>
      <c r="C2" t="s">
        <v>19</v>
      </c>
      <c r="D2" t="s">
        <v>21</v>
      </c>
      <c r="G2" s="6" t="s">
        <v>26</v>
      </c>
      <c r="H2" s="6">
        <v>50</v>
      </c>
      <c r="I2" s="6">
        <v>50</v>
      </c>
      <c r="J2" s="6">
        <v>70</v>
      </c>
    </row>
    <row r="3" spans="1:10" ht="20.25" thickBot="1" x14ac:dyDescent="0.3">
      <c r="G3" s="6" t="s">
        <v>27</v>
      </c>
      <c r="H3" s="6" t="s">
        <v>28</v>
      </c>
      <c r="I3" s="6">
        <v>70</v>
      </c>
      <c r="J3" s="6">
        <v>90</v>
      </c>
    </row>
    <row r="4" spans="1:10" ht="20.25" thickBot="1" x14ac:dyDescent="0.3">
      <c r="G4" s="6" t="s">
        <v>29</v>
      </c>
      <c r="H4" s="6" t="s">
        <v>28</v>
      </c>
      <c r="I4" s="6">
        <v>85</v>
      </c>
      <c r="J4" s="6">
        <v>110</v>
      </c>
    </row>
    <row r="6" spans="1:10" x14ac:dyDescent="0.25">
      <c r="B6" t="s">
        <v>31</v>
      </c>
      <c r="C6" t="s">
        <v>32</v>
      </c>
    </row>
    <row r="7" spans="1:10" x14ac:dyDescent="0.25">
      <c r="A7" t="s">
        <v>22</v>
      </c>
      <c r="B7" s="7">
        <v>5</v>
      </c>
      <c r="C7" s="7">
        <v>5.3</v>
      </c>
    </row>
    <row r="8" spans="1:10" x14ac:dyDescent="0.25">
      <c r="A8" t="s">
        <v>30</v>
      </c>
      <c r="B8" s="14">
        <f>IF(AND(B7&gt;=0.2, B7&lt;0.5),I2/2*B7/0.1,IF(AND(B7&gt;=0.5, B7&lt;1),I3/5*B7/0.1,IF(B7&gt;=1,I4/10*B7/0.1,"wrong")))</f>
        <v>425</v>
      </c>
      <c r="C8" s="14">
        <f>IF(AND(C7&gt;=0.2, C7&lt;0.5),J2/2*C7/0.1,IF(AND(C7&gt;=0.5, C7&lt;1),J3/5*C7/0.1,IF(C7&gt;=1,J4/10*C7/0.1,"wrong")))</f>
        <v>582.99999999999989</v>
      </c>
    </row>
    <row r="9" spans="1:10" x14ac:dyDescent="0.25">
      <c r="A9" t="s">
        <v>36</v>
      </c>
      <c r="B9" s="11">
        <f>B8</f>
        <v>425</v>
      </c>
      <c r="C9" s="11">
        <f>C8</f>
        <v>582.99999999999989</v>
      </c>
    </row>
    <row r="10" spans="1:10" x14ac:dyDescent="0.25">
      <c r="A10" t="s">
        <v>33</v>
      </c>
      <c r="B10" s="15">
        <f>IF(AND(B7&gt;=0, B7&lt;2),B8,IF(AND(B7&gt;=2, B7&lt;5),B8-B8*5%,IF(AND(B7&gt;=5,B7&lt;=10),B8-B8*10%,"wrong")))</f>
        <v>382.5</v>
      </c>
      <c r="C10" s="15">
        <f>IF(AND(C7&gt;=0, C7&lt;2),C8,IF(AND(C7&gt;=2, C7&lt;5),C8-C8*5%,IF(AND(C7&gt;=5,C7&lt;=10),C8-C8*10%,"wrong")))</f>
        <v>524.69999999999993</v>
      </c>
    </row>
    <row r="11" spans="1:10" x14ac:dyDescent="0.25">
      <c r="A11" t="s">
        <v>44</v>
      </c>
      <c r="B11" s="12">
        <f>B10</f>
        <v>382.5</v>
      </c>
      <c r="C11" s="12">
        <f>C10</f>
        <v>524.69999999999993</v>
      </c>
    </row>
    <row r="12" spans="1:10" x14ac:dyDescent="0.25">
      <c r="A12" t="s">
        <v>43</v>
      </c>
      <c r="B12" s="12">
        <f>IF(AND(B7&gt;=0, B7&lt;2),B9,IF(AND(B7&gt;=2, B7&lt;5),B9-B9*5%,IF(AND(B7&gt;=5,B7&lt;=10),B9-B9*10%,"wrong")))</f>
        <v>382.5</v>
      </c>
      <c r="C12" s="12">
        <f>IF(AND(C7&gt;=0, C7&lt;2),C9,IF(AND(C7&gt;=2, C7&lt;5),C9-C9*5%,IF(AND(C7&gt;=5,C7&lt;=10),C9-C9*10%,"wrong")))</f>
        <v>524.69999999999993</v>
      </c>
    </row>
    <row r="16" spans="1:10" ht="19.5" x14ac:dyDescent="0.25">
      <c r="H16" s="9" t="s">
        <v>34</v>
      </c>
    </row>
    <row r="17" spans="8:8" ht="19.5" x14ac:dyDescent="0.25">
      <c r="H17" s="9" t="s">
        <v>35</v>
      </c>
    </row>
    <row r="18" spans="8:8" ht="19.5" x14ac:dyDescent="0.25">
      <c r="H18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444E-5C04-417D-BC80-3A3421C2F592}">
  <dimension ref="A1:V84"/>
  <sheetViews>
    <sheetView workbookViewId="0">
      <pane xSplit="19" ySplit="2" topLeftCell="T3" activePane="bottomRight" state="frozen"/>
      <selection pane="topRight" activeCell="S1" sqref="S1"/>
      <selection pane="bottomLeft" activeCell="A3" sqref="A3"/>
      <selection pane="bottomRight" activeCell="L90" sqref="L90"/>
    </sheetView>
  </sheetViews>
  <sheetFormatPr defaultRowHeight="15" x14ac:dyDescent="0.25"/>
  <cols>
    <col min="1" max="1" width="13.140625" bestFit="1" customWidth="1"/>
    <col min="2" max="2" width="4.28515625" style="13" bestFit="1" customWidth="1"/>
    <col min="3" max="3" width="4.28515625" bestFit="1" customWidth="1"/>
    <col min="4" max="4" width="4.28515625" style="13" bestFit="1" customWidth="1"/>
    <col min="5" max="5" width="4.28515625" bestFit="1" customWidth="1"/>
    <col min="6" max="6" width="4.28515625" style="13" bestFit="1" customWidth="1"/>
    <col min="7" max="7" width="4.28515625" bestFit="1" customWidth="1"/>
    <col min="8" max="8" width="4.28515625" style="13" bestFit="1" customWidth="1"/>
    <col min="9" max="9" width="4.28515625" bestFit="1" customWidth="1"/>
    <col min="10" max="10" width="4.28515625" style="13" bestFit="1" customWidth="1"/>
    <col min="11" max="11" width="4.28515625" bestFit="1" customWidth="1"/>
    <col min="12" max="12" width="4.28515625" style="13" bestFit="1" customWidth="1"/>
    <col min="13" max="13" width="4.28515625" bestFit="1" customWidth="1"/>
    <col min="14" max="14" width="4.28515625" style="13" bestFit="1" customWidth="1"/>
    <col min="15" max="15" width="4.28515625" bestFit="1" customWidth="1"/>
    <col min="16" max="16" width="5" style="13" bestFit="1" customWidth="1"/>
    <col min="17" max="17" width="4.28515625" bestFit="1" customWidth="1"/>
    <col min="18" max="18" width="5" style="13" bestFit="1" customWidth="1"/>
    <col min="19" max="19" width="4.28515625" bestFit="1" customWidth="1"/>
    <col min="20" max="21" width="10" bestFit="1" customWidth="1"/>
  </cols>
  <sheetData>
    <row r="1" spans="1:22" x14ac:dyDescent="0.25">
      <c r="A1" t="s">
        <v>40</v>
      </c>
      <c r="B1" s="13">
        <v>1</v>
      </c>
      <c r="D1" s="13">
        <v>2</v>
      </c>
      <c r="F1" s="13">
        <v>5</v>
      </c>
      <c r="H1" s="13">
        <v>10</v>
      </c>
      <c r="J1" s="13">
        <v>50</v>
      </c>
      <c r="L1" s="13">
        <v>100</v>
      </c>
      <c r="N1" s="13">
        <v>500</v>
      </c>
      <c r="P1" s="13">
        <v>1000</v>
      </c>
      <c r="R1" s="13">
        <v>5000</v>
      </c>
      <c r="T1" t="s">
        <v>41</v>
      </c>
      <c r="U1" t="s">
        <v>41</v>
      </c>
      <c r="V1" t="s">
        <v>56</v>
      </c>
    </row>
    <row r="2" spans="1:22" x14ac:dyDescent="0.25">
      <c r="A2" t="s">
        <v>39</v>
      </c>
      <c r="B2" s="13" t="s">
        <v>37</v>
      </c>
      <c r="C2" t="s">
        <v>38</v>
      </c>
      <c r="D2" s="13" t="s">
        <v>37</v>
      </c>
      <c r="E2" t="s">
        <v>38</v>
      </c>
      <c r="F2" s="13" t="s">
        <v>37</v>
      </c>
      <c r="G2" t="s">
        <v>38</v>
      </c>
      <c r="H2" s="13" t="s">
        <v>37</v>
      </c>
      <c r="I2" t="s">
        <v>38</v>
      </c>
      <c r="J2" s="13" t="s">
        <v>37</v>
      </c>
      <c r="K2" t="s">
        <v>38</v>
      </c>
      <c r="L2" s="13" t="s">
        <v>37</v>
      </c>
      <c r="M2" t="s">
        <v>38</v>
      </c>
      <c r="N2" s="13" t="s">
        <v>37</v>
      </c>
      <c r="O2" t="s">
        <v>38</v>
      </c>
      <c r="P2" s="13" t="s">
        <v>37</v>
      </c>
      <c r="Q2" t="s">
        <v>38</v>
      </c>
      <c r="R2" s="13" t="s">
        <v>37</v>
      </c>
      <c r="S2" t="s">
        <v>38</v>
      </c>
    </row>
    <row r="3" spans="1:22" x14ac:dyDescent="0.25">
      <c r="B3" s="13" t="s">
        <v>12</v>
      </c>
      <c r="C3" t="s">
        <v>12</v>
      </c>
      <c r="U3" s="8" t="s">
        <v>42</v>
      </c>
      <c r="V3" s="8" t="s">
        <v>42</v>
      </c>
    </row>
    <row r="4" spans="1:22" x14ac:dyDescent="0.25">
      <c r="B4" s="13" t="s">
        <v>12</v>
      </c>
      <c r="E4" t="s">
        <v>12</v>
      </c>
      <c r="U4" s="8" t="s">
        <v>42</v>
      </c>
      <c r="V4" s="8" t="s">
        <v>42</v>
      </c>
    </row>
    <row r="5" spans="1:22" x14ac:dyDescent="0.25">
      <c r="B5" s="13" t="s">
        <v>12</v>
      </c>
      <c r="U5" s="8" t="s">
        <v>42</v>
      </c>
      <c r="V5" s="8" t="s">
        <v>42</v>
      </c>
    </row>
    <row r="6" spans="1:22" x14ac:dyDescent="0.25">
      <c r="B6" s="13" t="s">
        <v>12</v>
      </c>
      <c r="G6" t="s">
        <v>12</v>
      </c>
      <c r="U6" s="8" t="s">
        <v>42</v>
      </c>
      <c r="V6" s="8" t="s">
        <v>42</v>
      </c>
    </row>
    <row r="7" spans="1:22" x14ac:dyDescent="0.25">
      <c r="B7" s="13" t="s">
        <v>12</v>
      </c>
      <c r="I7" t="s">
        <v>12</v>
      </c>
      <c r="U7" s="8" t="s">
        <v>42</v>
      </c>
      <c r="V7" s="8" t="s">
        <v>42</v>
      </c>
    </row>
    <row r="8" spans="1:22" x14ac:dyDescent="0.25">
      <c r="B8" s="13" t="s">
        <v>12</v>
      </c>
      <c r="K8" t="s">
        <v>12</v>
      </c>
      <c r="U8" s="8" t="s">
        <v>42</v>
      </c>
      <c r="V8" s="8" t="s">
        <v>42</v>
      </c>
    </row>
    <row r="9" spans="1:22" x14ac:dyDescent="0.25">
      <c r="B9" s="13" t="s">
        <v>12</v>
      </c>
      <c r="M9" t="s">
        <v>12</v>
      </c>
      <c r="U9" s="8" t="s">
        <v>42</v>
      </c>
      <c r="V9" s="8" t="s">
        <v>42</v>
      </c>
    </row>
    <row r="10" spans="1:22" x14ac:dyDescent="0.25">
      <c r="B10" s="13" t="s">
        <v>12</v>
      </c>
      <c r="O10" t="s">
        <v>12</v>
      </c>
      <c r="U10" s="8" t="s">
        <v>42</v>
      </c>
      <c r="V10" s="8" t="s">
        <v>42</v>
      </c>
    </row>
    <row r="11" spans="1:22" x14ac:dyDescent="0.25">
      <c r="B11" s="13" t="s">
        <v>12</v>
      </c>
      <c r="Q11" t="s">
        <v>12</v>
      </c>
      <c r="U11" s="8" t="s">
        <v>42</v>
      </c>
      <c r="V11" s="8" t="s">
        <v>42</v>
      </c>
    </row>
    <row r="12" spans="1:22" x14ac:dyDescent="0.25">
      <c r="B12" s="13" t="s">
        <v>12</v>
      </c>
      <c r="S12" t="s">
        <v>12</v>
      </c>
      <c r="U12" s="8" t="s">
        <v>42</v>
      </c>
      <c r="V12" s="8" t="s">
        <v>42</v>
      </c>
    </row>
    <row r="13" spans="1:22" x14ac:dyDescent="0.25">
      <c r="C13" t="s">
        <v>12</v>
      </c>
      <c r="D13" s="13" t="s">
        <v>12</v>
      </c>
      <c r="U13" s="8" t="s">
        <v>42</v>
      </c>
      <c r="V13" s="8" t="s">
        <v>42</v>
      </c>
    </row>
    <row r="14" spans="1:22" x14ac:dyDescent="0.25">
      <c r="D14" s="13" t="s">
        <v>12</v>
      </c>
      <c r="E14" t="s">
        <v>12</v>
      </c>
      <c r="U14" s="8" t="s">
        <v>42</v>
      </c>
      <c r="V14" s="8" t="s">
        <v>42</v>
      </c>
    </row>
    <row r="15" spans="1:22" x14ac:dyDescent="0.25">
      <c r="D15" s="13" t="s">
        <v>12</v>
      </c>
      <c r="G15" t="s">
        <v>12</v>
      </c>
      <c r="U15" s="8" t="s">
        <v>42</v>
      </c>
      <c r="V15" s="8" t="s">
        <v>28</v>
      </c>
    </row>
    <row r="16" spans="1:22" x14ac:dyDescent="0.25">
      <c r="D16" s="13" t="s">
        <v>12</v>
      </c>
      <c r="I16" t="s">
        <v>12</v>
      </c>
      <c r="U16" s="8" t="s">
        <v>42</v>
      </c>
      <c r="V16" s="8" t="s">
        <v>28</v>
      </c>
    </row>
    <row r="17" spans="3:22" x14ac:dyDescent="0.25">
      <c r="D17" s="13" t="s">
        <v>12</v>
      </c>
      <c r="K17" t="s">
        <v>12</v>
      </c>
      <c r="U17" s="8" t="s">
        <v>42</v>
      </c>
      <c r="V17" s="8" t="s">
        <v>28</v>
      </c>
    </row>
    <row r="18" spans="3:22" x14ac:dyDescent="0.25">
      <c r="D18" s="13" t="s">
        <v>12</v>
      </c>
      <c r="M18" t="s">
        <v>12</v>
      </c>
      <c r="U18" s="8" t="s">
        <v>42</v>
      </c>
      <c r="V18" s="8" t="s">
        <v>28</v>
      </c>
    </row>
    <row r="19" spans="3:22" x14ac:dyDescent="0.25">
      <c r="D19" s="13" t="s">
        <v>12</v>
      </c>
      <c r="O19" t="s">
        <v>12</v>
      </c>
      <c r="U19" s="8" t="s">
        <v>42</v>
      </c>
      <c r="V19" s="8" t="s">
        <v>28</v>
      </c>
    </row>
    <row r="20" spans="3:22" x14ac:dyDescent="0.25">
      <c r="D20" s="13" t="s">
        <v>12</v>
      </c>
      <c r="Q20" t="s">
        <v>12</v>
      </c>
      <c r="U20" s="8" t="s">
        <v>42</v>
      </c>
      <c r="V20" s="8" t="s">
        <v>28</v>
      </c>
    </row>
    <row r="21" spans="3:22" x14ac:dyDescent="0.25">
      <c r="D21" s="13" t="s">
        <v>12</v>
      </c>
      <c r="S21" t="s">
        <v>12</v>
      </c>
      <c r="U21" s="8" t="s">
        <v>42</v>
      </c>
      <c r="V21" s="8" t="s">
        <v>28</v>
      </c>
    </row>
    <row r="22" spans="3:22" x14ac:dyDescent="0.25">
      <c r="C22" t="s">
        <v>12</v>
      </c>
      <c r="F22" s="13" t="s">
        <v>12</v>
      </c>
      <c r="U22" s="8" t="s">
        <v>42</v>
      </c>
      <c r="V22" s="8" t="s">
        <v>42</v>
      </c>
    </row>
    <row r="23" spans="3:22" x14ac:dyDescent="0.25">
      <c r="E23" t="s">
        <v>12</v>
      </c>
      <c r="F23" s="13" t="s">
        <v>12</v>
      </c>
      <c r="U23" s="8" t="s">
        <v>42</v>
      </c>
      <c r="V23" s="8" t="s">
        <v>28</v>
      </c>
    </row>
    <row r="24" spans="3:22" x14ac:dyDescent="0.25">
      <c r="F24" s="13" t="s">
        <v>12</v>
      </c>
      <c r="G24" t="s">
        <v>12</v>
      </c>
      <c r="U24" s="8" t="s">
        <v>42</v>
      </c>
      <c r="V24" s="8" t="s">
        <v>42</v>
      </c>
    </row>
    <row r="25" spans="3:22" x14ac:dyDescent="0.25">
      <c r="F25" s="13" t="s">
        <v>12</v>
      </c>
      <c r="I25" t="s">
        <v>12</v>
      </c>
      <c r="U25" s="8" t="s">
        <v>42</v>
      </c>
      <c r="V25" s="8" t="s">
        <v>28</v>
      </c>
    </row>
    <row r="26" spans="3:22" x14ac:dyDescent="0.25">
      <c r="F26" s="13" t="s">
        <v>12</v>
      </c>
      <c r="K26" t="s">
        <v>12</v>
      </c>
      <c r="U26" s="8" t="s">
        <v>42</v>
      </c>
      <c r="V26" s="8" t="s">
        <v>28</v>
      </c>
    </row>
    <row r="27" spans="3:22" x14ac:dyDescent="0.25">
      <c r="F27" s="13" t="s">
        <v>12</v>
      </c>
      <c r="M27" t="s">
        <v>12</v>
      </c>
      <c r="U27" s="8" t="s">
        <v>42</v>
      </c>
      <c r="V27" s="8" t="s">
        <v>28</v>
      </c>
    </row>
    <row r="28" spans="3:22" x14ac:dyDescent="0.25">
      <c r="F28" s="13" t="s">
        <v>12</v>
      </c>
      <c r="O28" t="s">
        <v>12</v>
      </c>
      <c r="U28" s="8" t="s">
        <v>42</v>
      </c>
      <c r="V28" s="8" t="s">
        <v>28</v>
      </c>
    </row>
    <row r="29" spans="3:22" x14ac:dyDescent="0.25">
      <c r="F29" s="13" t="s">
        <v>12</v>
      </c>
      <c r="Q29" t="s">
        <v>12</v>
      </c>
      <c r="U29" s="8" t="s">
        <v>42</v>
      </c>
      <c r="V29" s="8" t="s">
        <v>28</v>
      </c>
    </row>
    <row r="30" spans="3:22" x14ac:dyDescent="0.25">
      <c r="F30" s="13" t="s">
        <v>12</v>
      </c>
      <c r="S30" t="s">
        <v>12</v>
      </c>
      <c r="U30" s="8" t="s">
        <v>42</v>
      </c>
      <c r="V30" s="8" t="s">
        <v>28</v>
      </c>
    </row>
    <row r="31" spans="3:22" x14ac:dyDescent="0.25">
      <c r="C31" t="s">
        <v>12</v>
      </c>
      <c r="H31" s="13" t="s">
        <v>12</v>
      </c>
      <c r="U31" s="8" t="s">
        <v>42</v>
      </c>
      <c r="V31" s="8" t="s">
        <v>42</v>
      </c>
    </row>
    <row r="32" spans="3:22" x14ac:dyDescent="0.25">
      <c r="E32" t="s">
        <v>12</v>
      </c>
      <c r="H32" s="13" t="s">
        <v>12</v>
      </c>
      <c r="U32" s="8" t="s">
        <v>42</v>
      </c>
      <c r="V32" s="8" t="s">
        <v>28</v>
      </c>
    </row>
    <row r="33" spans="3:22" ht="15.75" customHeight="1" x14ac:dyDescent="0.25">
      <c r="G33" t="s">
        <v>12</v>
      </c>
      <c r="H33" s="13" t="s">
        <v>12</v>
      </c>
      <c r="U33" s="8" t="s">
        <v>42</v>
      </c>
      <c r="V33" s="8" t="s">
        <v>28</v>
      </c>
    </row>
    <row r="34" spans="3:22" x14ac:dyDescent="0.25">
      <c r="H34" s="13" t="s">
        <v>12</v>
      </c>
      <c r="I34" t="s">
        <v>12</v>
      </c>
      <c r="U34" s="8" t="s">
        <v>42</v>
      </c>
      <c r="V34" s="8" t="s">
        <v>42</v>
      </c>
    </row>
    <row r="35" spans="3:22" x14ac:dyDescent="0.25">
      <c r="H35" s="13" t="s">
        <v>12</v>
      </c>
      <c r="K35" t="s">
        <v>12</v>
      </c>
      <c r="U35" s="8" t="s">
        <v>42</v>
      </c>
      <c r="V35" s="8" t="s">
        <v>28</v>
      </c>
    </row>
    <row r="36" spans="3:22" x14ac:dyDescent="0.25">
      <c r="H36" s="13" t="s">
        <v>12</v>
      </c>
      <c r="M36" t="s">
        <v>12</v>
      </c>
      <c r="U36" s="8" t="s">
        <v>42</v>
      </c>
      <c r="V36" s="8" t="s">
        <v>28</v>
      </c>
    </row>
    <row r="37" spans="3:22" x14ac:dyDescent="0.25">
      <c r="H37" s="13" t="s">
        <v>12</v>
      </c>
      <c r="O37" t="s">
        <v>12</v>
      </c>
      <c r="U37" s="8" t="s">
        <v>42</v>
      </c>
      <c r="V37" s="8" t="s">
        <v>28</v>
      </c>
    </row>
    <row r="38" spans="3:22" x14ac:dyDescent="0.25">
      <c r="H38" s="13" t="s">
        <v>12</v>
      </c>
      <c r="Q38" t="s">
        <v>12</v>
      </c>
      <c r="U38" s="8" t="s">
        <v>42</v>
      </c>
      <c r="V38" s="8" t="s">
        <v>28</v>
      </c>
    </row>
    <row r="39" spans="3:22" x14ac:dyDescent="0.25">
      <c r="H39" s="13" t="s">
        <v>12</v>
      </c>
      <c r="S39" t="s">
        <v>12</v>
      </c>
      <c r="U39" s="8" t="s">
        <v>42</v>
      </c>
      <c r="V39" s="8" t="s">
        <v>28</v>
      </c>
    </row>
    <row r="40" spans="3:22" x14ac:dyDescent="0.25">
      <c r="C40" t="s">
        <v>12</v>
      </c>
      <c r="J40" s="13" t="s">
        <v>12</v>
      </c>
      <c r="U40" s="8" t="s">
        <v>42</v>
      </c>
      <c r="V40" s="8" t="s">
        <v>42</v>
      </c>
    </row>
    <row r="41" spans="3:22" x14ac:dyDescent="0.25">
      <c r="E41" t="s">
        <v>12</v>
      </c>
      <c r="J41" s="13" t="s">
        <v>12</v>
      </c>
      <c r="U41" s="8" t="s">
        <v>42</v>
      </c>
      <c r="V41" s="8" t="s">
        <v>28</v>
      </c>
    </row>
    <row r="42" spans="3:22" x14ac:dyDescent="0.25">
      <c r="G42" t="s">
        <v>12</v>
      </c>
      <c r="J42" s="13" t="s">
        <v>12</v>
      </c>
      <c r="U42" s="8" t="s">
        <v>42</v>
      </c>
      <c r="V42" s="8" t="s">
        <v>28</v>
      </c>
    </row>
    <row r="43" spans="3:22" x14ac:dyDescent="0.25">
      <c r="I43" t="s">
        <v>12</v>
      </c>
      <c r="J43" s="13" t="s">
        <v>12</v>
      </c>
      <c r="U43" s="8" t="s">
        <v>42</v>
      </c>
      <c r="V43" s="8" t="s">
        <v>28</v>
      </c>
    </row>
    <row r="44" spans="3:22" x14ac:dyDescent="0.25">
      <c r="J44" s="13" t="s">
        <v>12</v>
      </c>
      <c r="K44" t="s">
        <v>12</v>
      </c>
      <c r="U44" s="8" t="s">
        <v>42</v>
      </c>
      <c r="V44" s="8" t="s">
        <v>42</v>
      </c>
    </row>
    <row r="45" spans="3:22" x14ac:dyDescent="0.25">
      <c r="J45" s="13" t="s">
        <v>12</v>
      </c>
      <c r="M45" t="s">
        <v>12</v>
      </c>
      <c r="U45" s="8" t="s">
        <v>42</v>
      </c>
      <c r="V45" s="8" t="s">
        <v>28</v>
      </c>
    </row>
    <row r="46" spans="3:22" x14ac:dyDescent="0.25">
      <c r="J46" s="13" t="s">
        <v>12</v>
      </c>
      <c r="O46" t="s">
        <v>12</v>
      </c>
      <c r="U46" s="8" t="s">
        <v>42</v>
      </c>
      <c r="V46" s="8" t="s">
        <v>28</v>
      </c>
    </row>
    <row r="47" spans="3:22" x14ac:dyDescent="0.25">
      <c r="J47" s="13" t="s">
        <v>12</v>
      </c>
      <c r="Q47" t="s">
        <v>12</v>
      </c>
      <c r="U47" s="8" t="s">
        <v>42</v>
      </c>
      <c r="V47" s="8" t="s">
        <v>28</v>
      </c>
    </row>
    <row r="48" spans="3:22" x14ac:dyDescent="0.25">
      <c r="J48" s="13" t="s">
        <v>12</v>
      </c>
      <c r="S48" t="s">
        <v>12</v>
      </c>
      <c r="U48" s="8" t="s">
        <v>42</v>
      </c>
      <c r="V48" s="8" t="s">
        <v>28</v>
      </c>
    </row>
    <row r="49" spans="2:22" x14ac:dyDescent="0.25">
      <c r="B49" s="22"/>
      <c r="C49" t="s">
        <v>12</v>
      </c>
      <c r="L49" s="13" t="s">
        <v>12</v>
      </c>
      <c r="U49" s="8" t="s">
        <v>42</v>
      </c>
      <c r="V49" s="8" t="s">
        <v>42</v>
      </c>
    </row>
    <row r="50" spans="2:22" x14ac:dyDescent="0.25">
      <c r="E50" t="s">
        <v>12</v>
      </c>
      <c r="L50" s="13" t="s">
        <v>12</v>
      </c>
      <c r="U50" s="8" t="s">
        <v>42</v>
      </c>
      <c r="V50" s="8" t="s">
        <v>28</v>
      </c>
    </row>
    <row r="51" spans="2:22" x14ac:dyDescent="0.25">
      <c r="G51" t="s">
        <v>12</v>
      </c>
      <c r="L51" s="13" t="s">
        <v>12</v>
      </c>
      <c r="U51" s="8" t="s">
        <v>42</v>
      </c>
      <c r="V51" s="8" t="s">
        <v>28</v>
      </c>
    </row>
    <row r="52" spans="2:22" x14ac:dyDescent="0.25">
      <c r="I52" t="s">
        <v>12</v>
      </c>
      <c r="L52" s="13" t="s">
        <v>12</v>
      </c>
      <c r="U52" s="8" t="s">
        <v>42</v>
      </c>
      <c r="V52" s="8" t="s">
        <v>28</v>
      </c>
    </row>
    <row r="53" spans="2:22" x14ac:dyDescent="0.25">
      <c r="K53" t="s">
        <v>12</v>
      </c>
      <c r="L53" s="13" t="s">
        <v>12</v>
      </c>
      <c r="U53" s="8" t="s">
        <v>42</v>
      </c>
      <c r="V53" s="8" t="s">
        <v>28</v>
      </c>
    </row>
    <row r="54" spans="2:22" x14ac:dyDescent="0.25">
      <c r="B54" s="22"/>
      <c r="L54" s="13" t="s">
        <v>12</v>
      </c>
      <c r="M54" t="s">
        <v>12</v>
      </c>
      <c r="U54" s="8" t="s">
        <v>42</v>
      </c>
      <c r="V54" s="8" t="s">
        <v>42</v>
      </c>
    </row>
    <row r="55" spans="2:22" x14ac:dyDescent="0.25">
      <c r="L55" s="13" t="s">
        <v>12</v>
      </c>
      <c r="O55" t="s">
        <v>12</v>
      </c>
      <c r="U55" s="8" t="s">
        <v>42</v>
      </c>
      <c r="V55" s="8" t="s">
        <v>28</v>
      </c>
    </row>
    <row r="56" spans="2:22" x14ac:dyDescent="0.25">
      <c r="L56" s="13" t="s">
        <v>12</v>
      </c>
      <c r="Q56" t="s">
        <v>12</v>
      </c>
      <c r="U56" s="8" t="s">
        <v>42</v>
      </c>
      <c r="V56" s="8" t="s">
        <v>28</v>
      </c>
    </row>
    <row r="57" spans="2:22" x14ac:dyDescent="0.25">
      <c r="L57" s="13" t="s">
        <v>12</v>
      </c>
      <c r="S57" t="s">
        <v>12</v>
      </c>
      <c r="U57" s="8" t="s">
        <v>42</v>
      </c>
      <c r="V57" s="8" t="s">
        <v>28</v>
      </c>
    </row>
    <row r="58" spans="2:22" x14ac:dyDescent="0.25">
      <c r="B58" s="22"/>
      <c r="C58" t="s">
        <v>12</v>
      </c>
      <c r="N58" s="13" t="s">
        <v>12</v>
      </c>
      <c r="U58" s="8" t="s">
        <v>42</v>
      </c>
      <c r="V58" s="8" t="s">
        <v>42</v>
      </c>
    </row>
    <row r="59" spans="2:22" x14ac:dyDescent="0.25">
      <c r="E59" t="s">
        <v>12</v>
      </c>
      <c r="N59" s="13" t="s">
        <v>12</v>
      </c>
      <c r="U59" s="8" t="s">
        <v>42</v>
      </c>
      <c r="V59" s="8" t="s">
        <v>28</v>
      </c>
    </row>
    <row r="60" spans="2:22" x14ac:dyDescent="0.25">
      <c r="G60" t="s">
        <v>12</v>
      </c>
      <c r="N60" s="13" t="s">
        <v>12</v>
      </c>
      <c r="U60" s="8" t="s">
        <v>42</v>
      </c>
      <c r="V60" s="8" t="s">
        <v>28</v>
      </c>
    </row>
    <row r="61" spans="2:22" x14ac:dyDescent="0.25">
      <c r="I61" t="s">
        <v>12</v>
      </c>
      <c r="N61" s="13" t="s">
        <v>12</v>
      </c>
      <c r="U61" s="8" t="s">
        <v>42</v>
      </c>
      <c r="V61" s="8" t="s">
        <v>28</v>
      </c>
    </row>
    <row r="62" spans="2:22" x14ac:dyDescent="0.25">
      <c r="K62" t="s">
        <v>12</v>
      </c>
      <c r="N62" s="13" t="s">
        <v>12</v>
      </c>
      <c r="U62" s="8" t="s">
        <v>42</v>
      </c>
      <c r="V62" s="8" t="s">
        <v>28</v>
      </c>
    </row>
    <row r="63" spans="2:22" x14ac:dyDescent="0.25">
      <c r="M63" t="s">
        <v>12</v>
      </c>
      <c r="N63" s="13" t="s">
        <v>12</v>
      </c>
      <c r="U63" s="8" t="s">
        <v>42</v>
      </c>
      <c r="V63" s="8" t="s">
        <v>28</v>
      </c>
    </row>
    <row r="64" spans="2:22" x14ac:dyDescent="0.25">
      <c r="B64" s="22"/>
      <c r="N64" s="13" t="s">
        <v>12</v>
      </c>
      <c r="O64" t="s">
        <v>12</v>
      </c>
      <c r="U64" s="8" t="s">
        <v>42</v>
      </c>
      <c r="V64" s="8" t="s">
        <v>42</v>
      </c>
    </row>
    <row r="65" spans="2:22" x14ac:dyDescent="0.25">
      <c r="N65" s="13" t="s">
        <v>12</v>
      </c>
      <c r="Q65" t="s">
        <v>12</v>
      </c>
      <c r="U65" s="8" t="s">
        <v>42</v>
      </c>
      <c r="V65" s="8" t="s">
        <v>28</v>
      </c>
    </row>
    <row r="66" spans="2:22" x14ac:dyDescent="0.25">
      <c r="N66" s="13" t="s">
        <v>12</v>
      </c>
      <c r="S66" t="s">
        <v>12</v>
      </c>
      <c r="U66" s="8" t="s">
        <v>42</v>
      </c>
      <c r="V66" s="8" t="s">
        <v>28</v>
      </c>
    </row>
    <row r="67" spans="2:22" x14ac:dyDescent="0.25">
      <c r="B67" s="22"/>
      <c r="C67" t="s">
        <v>12</v>
      </c>
      <c r="P67" s="13" t="s">
        <v>12</v>
      </c>
      <c r="U67" s="8" t="s">
        <v>42</v>
      </c>
      <c r="V67" s="8" t="s">
        <v>42</v>
      </c>
    </row>
    <row r="68" spans="2:22" x14ac:dyDescent="0.25">
      <c r="E68" t="s">
        <v>12</v>
      </c>
      <c r="P68" s="13" t="s">
        <v>12</v>
      </c>
      <c r="U68" s="8" t="s">
        <v>42</v>
      </c>
      <c r="V68" s="8" t="s">
        <v>28</v>
      </c>
    </row>
    <row r="69" spans="2:22" x14ac:dyDescent="0.25">
      <c r="G69" t="s">
        <v>12</v>
      </c>
      <c r="P69" s="13" t="s">
        <v>12</v>
      </c>
      <c r="U69" s="8" t="s">
        <v>42</v>
      </c>
      <c r="V69" s="8" t="s">
        <v>28</v>
      </c>
    </row>
    <row r="70" spans="2:22" x14ac:dyDescent="0.25">
      <c r="I70" t="s">
        <v>12</v>
      </c>
      <c r="P70" s="13" t="s">
        <v>12</v>
      </c>
      <c r="U70" s="8" t="s">
        <v>42</v>
      </c>
      <c r="V70" s="8" t="s">
        <v>28</v>
      </c>
    </row>
    <row r="71" spans="2:22" x14ac:dyDescent="0.25">
      <c r="K71" t="s">
        <v>12</v>
      </c>
      <c r="P71" s="13" t="s">
        <v>12</v>
      </c>
      <c r="U71" s="8" t="s">
        <v>42</v>
      </c>
      <c r="V71" s="8" t="s">
        <v>28</v>
      </c>
    </row>
    <row r="72" spans="2:22" x14ac:dyDescent="0.25">
      <c r="M72" t="s">
        <v>12</v>
      </c>
      <c r="P72" s="13" t="s">
        <v>12</v>
      </c>
      <c r="U72" s="8" t="s">
        <v>42</v>
      </c>
      <c r="V72" s="8" t="s">
        <v>28</v>
      </c>
    </row>
    <row r="73" spans="2:22" x14ac:dyDescent="0.25">
      <c r="O73" t="s">
        <v>12</v>
      </c>
      <c r="P73" s="13" t="s">
        <v>12</v>
      </c>
      <c r="U73" s="8" t="s">
        <v>42</v>
      </c>
      <c r="V73" s="8" t="s">
        <v>28</v>
      </c>
    </row>
    <row r="74" spans="2:22" x14ac:dyDescent="0.25">
      <c r="B74" s="22"/>
      <c r="P74" s="13" t="s">
        <v>12</v>
      </c>
      <c r="Q74" t="s">
        <v>12</v>
      </c>
      <c r="U74" s="8" t="s">
        <v>42</v>
      </c>
      <c r="V74" s="8" t="s">
        <v>42</v>
      </c>
    </row>
    <row r="75" spans="2:22" x14ac:dyDescent="0.25">
      <c r="P75" s="13" t="s">
        <v>12</v>
      </c>
      <c r="S75" t="s">
        <v>12</v>
      </c>
      <c r="U75" s="8" t="s">
        <v>42</v>
      </c>
      <c r="V75" s="8" t="s">
        <v>28</v>
      </c>
    </row>
    <row r="76" spans="2:22" x14ac:dyDescent="0.25">
      <c r="B76" s="22"/>
      <c r="C76" t="s">
        <v>12</v>
      </c>
      <c r="R76" s="13" t="s">
        <v>12</v>
      </c>
      <c r="U76" s="8" t="s">
        <v>42</v>
      </c>
      <c r="V76" s="8" t="s">
        <v>42</v>
      </c>
    </row>
    <row r="77" spans="2:22" x14ac:dyDescent="0.25">
      <c r="E77" t="s">
        <v>12</v>
      </c>
      <c r="R77" s="13" t="s">
        <v>12</v>
      </c>
      <c r="U77" s="8" t="s">
        <v>42</v>
      </c>
      <c r="V77" s="8" t="s">
        <v>28</v>
      </c>
    </row>
    <row r="78" spans="2:22" x14ac:dyDescent="0.25">
      <c r="G78" t="s">
        <v>12</v>
      </c>
      <c r="R78" s="13" t="s">
        <v>12</v>
      </c>
      <c r="U78" s="8" t="s">
        <v>42</v>
      </c>
      <c r="V78" s="8" t="s">
        <v>28</v>
      </c>
    </row>
    <row r="79" spans="2:22" x14ac:dyDescent="0.25">
      <c r="I79" t="s">
        <v>12</v>
      </c>
      <c r="R79" s="13" t="s">
        <v>12</v>
      </c>
      <c r="U79" s="8" t="s">
        <v>42</v>
      </c>
      <c r="V79" s="8" t="s">
        <v>28</v>
      </c>
    </row>
    <row r="80" spans="2:22" x14ac:dyDescent="0.25">
      <c r="K80" t="s">
        <v>12</v>
      </c>
      <c r="R80" s="13" t="s">
        <v>12</v>
      </c>
      <c r="U80" s="8" t="s">
        <v>42</v>
      </c>
      <c r="V80" s="8" t="s">
        <v>28</v>
      </c>
    </row>
    <row r="81" spans="2:22" x14ac:dyDescent="0.25">
      <c r="M81" t="s">
        <v>12</v>
      </c>
      <c r="R81" s="13" t="s">
        <v>12</v>
      </c>
      <c r="U81" s="8" t="s">
        <v>42</v>
      </c>
      <c r="V81" s="8" t="s">
        <v>28</v>
      </c>
    </row>
    <row r="82" spans="2:22" x14ac:dyDescent="0.25">
      <c r="O82" t="s">
        <v>12</v>
      </c>
      <c r="R82" s="13" t="s">
        <v>12</v>
      </c>
      <c r="U82" s="8" t="s">
        <v>42</v>
      </c>
      <c r="V82" s="8" t="s">
        <v>28</v>
      </c>
    </row>
    <row r="83" spans="2:22" x14ac:dyDescent="0.25">
      <c r="Q83" t="s">
        <v>12</v>
      </c>
      <c r="R83" s="13" t="s">
        <v>12</v>
      </c>
      <c r="U83" s="8" t="s">
        <v>42</v>
      </c>
      <c r="V83" s="8" t="s">
        <v>28</v>
      </c>
    </row>
    <row r="84" spans="2:22" x14ac:dyDescent="0.25">
      <c r="B84" s="22"/>
      <c r="D84" s="22"/>
      <c r="F84" s="22"/>
      <c r="H84" s="22"/>
      <c r="J84" s="22"/>
      <c r="L84" s="22"/>
      <c r="R84" s="13" t="s">
        <v>12</v>
      </c>
      <c r="S84" t="s">
        <v>12</v>
      </c>
      <c r="U84" s="8" t="s">
        <v>42</v>
      </c>
      <c r="V84" s="8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4ACF-81A4-450C-9E62-8138FC00F1CA}">
  <dimension ref="A1:V84"/>
  <sheetViews>
    <sheetView workbookViewId="0">
      <pane xSplit="19" ySplit="2" topLeftCell="T3" activePane="bottomRight" state="frozen"/>
      <selection pane="topRight" activeCell="S1" sqref="S1"/>
      <selection pane="bottomLeft" activeCell="A3" sqref="A3"/>
      <selection pane="bottomRight" sqref="A1:V84"/>
    </sheetView>
  </sheetViews>
  <sheetFormatPr defaultRowHeight="15" x14ac:dyDescent="0.25"/>
  <cols>
    <col min="1" max="1" width="13.140625" bestFit="1" customWidth="1"/>
    <col min="2" max="2" width="4.28515625" style="13" bestFit="1" customWidth="1"/>
    <col min="3" max="3" width="4.28515625" bestFit="1" customWidth="1"/>
    <col min="4" max="4" width="4.28515625" style="13" bestFit="1" customWidth="1"/>
    <col min="5" max="5" width="4.28515625" bestFit="1" customWidth="1"/>
    <col min="6" max="6" width="4.28515625" style="13" bestFit="1" customWidth="1"/>
    <col min="7" max="7" width="4.28515625" bestFit="1" customWidth="1"/>
    <col min="8" max="8" width="4.28515625" style="13" bestFit="1" customWidth="1"/>
    <col min="9" max="9" width="4.28515625" bestFit="1" customWidth="1"/>
    <col min="10" max="10" width="4.28515625" style="13" bestFit="1" customWidth="1"/>
    <col min="11" max="11" width="4.28515625" bestFit="1" customWidth="1"/>
    <col min="12" max="12" width="4.28515625" style="13" bestFit="1" customWidth="1"/>
    <col min="13" max="13" width="4.28515625" bestFit="1" customWidth="1"/>
    <col min="14" max="14" width="4.28515625" style="13" bestFit="1" customWidth="1"/>
    <col min="15" max="15" width="4.28515625" bestFit="1" customWidth="1"/>
    <col min="16" max="16" width="5" style="13" bestFit="1" customWidth="1"/>
    <col min="17" max="17" width="4.28515625" bestFit="1" customWidth="1"/>
    <col min="18" max="18" width="5" style="13" customWidth="1"/>
    <col min="19" max="19" width="4.28515625" bestFit="1" customWidth="1"/>
    <col min="20" max="20" width="12.7109375" customWidth="1"/>
    <col min="21" max="21" width="8" hidden="1" customWidth="1"/>
    <col min="22" max="22" width="12.42578125" customWidth="1"/>
  </cols>
  <sheetData>
    <row r="1" spans="1:22" x14ac:dyDescent="0.25">
      <c r="A1" t="s">
        <v>40</v>
      </c>
      <c r="B1" s="13">
        <v>1</v>
      </c>
      <c r="D1" s="13">
        <v>2</v>
      </c>
      <c r="F1" s="13">
        <v>5</v>
      </c>
      <c r="H1" s="13">
        <v>10</v>
      </c>
      <c r="J1" s="13">
        <v>50</v>
      </c>
      <c r="L1" s="13">
        <v>100</v>
      </c>
      <c r="N1" s="13">
        <v>500</v>
      </c>
      <c r="P1" s="13">
        <v>1000</v>
      </c>
      <c r="R1" s="13">
        <v>5000</v>
      </c>
      <c r="T1" s="29" t="s">
        <v>59</v>
      </c>
      <c r="U1" t="s">
        <v>56</v>
      </c>
      <c r="V1" s="30" t="s">
        <v>60</v>
      </c>
    </row>
    <row r="2" spans="1:22" x14ac:dyDescent="0.25">
      <c r="A2" t="s">
        <v>39</v>
      </c>
      <c r="B2" s="13" t="s">
        <v>37</v>
      </c>
      <c r="C2" t="s">
        <v>38</v>
      </c>
      <c r="D2" s="13" t="s">
        <v>37</v>
      </c>
      <c r="E2" t="s">
        <v>38</v>
      </c>
      <c r="F2" s="13" t="s">
        <v>37</v>
      </c>
      <c r="G2" t="s">
        <v>38</v>
      </c>
      <c r="H2" s="13" t="s">
        <v>37</v>
      </c>
      <c r="I2" t="s">
        <v>38</v>
      </c>
      <c r="J2" s="13" t="s">
        <v>37</v>
      </c>
      <c r="K2" t="s">
        <v>38</v>
      </c>
      <c r="L2" s="13" t="s">
        <v>37</v>
      </c>
      <c r="M2" t="s">
        <v>38</v>
      </c>
      <c r="N2" s="13" t="s">
        <v>37</v>
      </c>
      <c r="O2" t="s">
        <v>38</v>
      </c>
      <c r="P2" s="13" t="s">
        <v>37</v>
      </c>
      <c r="Q2" t="s">
        <v>38</v>
      </c>
      <c r="R2" s="13" t="s">
        <v>37</v>
      </c>
      <c r="S2" t="s">
        <v>38</v>
      </c>
      <c r="T2" s="29"/>
      <c r="V2" s="30"/>
    </row>
    <row r="3" spans="1:22" s="17" customFormat="1" x14ac:dyDescent="0.25">
      <c r="A3" s="23"/>
      <c r="B3" s="24" t="s">
        <v>12</v>
      </c>
      <c r="C3" s="23" t="s">
        <v>12</v>
      </c>
      <c r="D3" s="24"/>
      <c r="E3" s="23"/>
      <c r="F3" s="24"/>
      <c r="G3" s="23"/>
      <c r="H3" s="24"/>
      <c r="I3" s="23"/>
      <c r="J3" s="24"/>
      <c r="K3" s="23"/>
      <c r="L3" s="24"/>
      <c r="M3" s="23"/>
      <c r="N3" s="24"/>
      <c r="O3" s="23"/>
      <c r="P3" s="24"/>
      <c r="Q3" s="23"/>
      <c r="R3" s="24"/>
      <c r="S3" s="23"/>
      <c r="T3" s="25" t="s">
        <v>42</v>
      </c>
      <c r="U3" s="18" t="s">
        <v>42</v>
      </c>
      <c r="V3" s="26" t="s">
        <v>42</v>
      </c>
    </row>
    <row r="4" spans="1:22" s="17" customFormat="1" x14ac:dyDescent="0.25">
      <c r="A4" s="23"/>
      <c r="B4" s="24" t="s">
        <v>12</v>
      </c>
      <c r="C4" s="23"/>
      <c r="D4" s="24"/>
      <c r="E4" s="23" t="s">
        <v>12</v>
      </c>
      <c r="F4" s="24"/>
      <c r="G4" s="23"/>
      <c r="H4" s="24"/>
      <c r="I4" s="23"/>
      <c r="J4" s="24"/>
      <c r="K4" s="23"/>
      <c r="L4" s="24"/>
      <c r="M4" s="23"/>
      <c r="N4" s="24"/>
      <c r="O4" s="23"/>
      <c r="P4" s="24"/>
      <c r="Q4" s="23"/>
      <c r="R4" s="24"/>
      <c r="S4" s="23"/>
      <c r="T4" s="25" t="s">
        <v>42</v>
      </c>
      <c r="U4" s="18" t="s">
        <v>42</v>
      </c>
      <c r="V4" s="26" t="s">
        <v>42</v>
      </c>
    </row>
    <row r="5" spans="1:22" s="17" customFormat="1" hidden="1" x14ac:dyDescent="0.25">
      <c r="A5" s="23"/>
      <c r="B5" s="24" t="s">
        <v>12</v>
      </c>
      <c r="C5" s="23"/>
      <c r="D5" s="24"/>
      <c r="E5" s="23"/>
      <c r="F5" s="24"/>
      <c r="G5" s="23"/>
      <c r="H5" s="24"/>
      <c r="I5" s="23"/>
      <c r="J5" s="24"/>
      <c r="K5" s="23"/>
      <c r="L5" s="24"/>
      <c r="M5" s="23"/>
      <c r="N5" s="24"/>
      <c r="O5" s="23"/>
      <c r="P5" s="24"/>
      <c r="Q5" s="23"/>
      <c r="R5" s="24"/>
      <c r="S5" s="23"/>
      <c r="T5" s="25" t="s">
        <v>42</v>
      </c>
      <c r="U5" s="18" t="s">
        <v>42</v>
      </c>
      <c r="V5" s="26" t="s">
        <v>42</v>
      </c>
    </row>
    <row r="6" spans="1:22" s="17" customFormat="1" x14ac:dyDescent="0.25">
      <c r="A6" s="23"/>
      <c r="B6" s="24" t="s">
        <v>12</v>
      </c>
      <c r="C6" s="23"/>
      <c r="D6" s="24"/>
      <c r="E6" s="23"/>
      <c r="F6" s="24"/>
      <c r="G6" s="23" t="s">
        <v>12</v>
      </c>
      <c r="H6" s="24"/>
      <c r="I6" s="23"/>
      <c r="J6" s="24"/>
      <c r="K6" s="23"/>
      <c r="L6" s="24"/>
      <c r="M6" s="23"/>
      <c r="N6" s="24"/>
      <c r="O6" s="23"/>
      <c r="P6" s="24"/>
      <c r="Q6" s="23"/>
      <c r="R6" s="24"/>
      <c r="S6" s="23"/>
      <c r="T6" s="25" t="s">
        <v>42</v>
      </c>
      <c r="U6" s="18" t="s">
        <v>42</v>
      </c>
      <c r="V6" s="26" t="s">
        <v>42</v>
      </c>
    </row>
    <row r="7" spans="1:22" s="17" customFormat="1" x14ac:dyDescent="0.25">
      <c r="A7" s="23"/>
      <c r="B7" s="24" t="s">
        <v>12</v>
      </c>
      <c r="C7" s="23"/>
      <c r="D7" s="24"/>
      <c r="E7" s="23"/>
      <c r="F7" s="24"/>
      <c r="G7" s="23"/>
      <c r="H7" s="24"/>
      <c r="I7" s="23" t="s">
        <v>12</v>
      </c>
      <c r="J7" s="24"/>
      <c r="K7" s="23"/>
      <c r="L7" s="24"/>
      <c r="M7" s="23"/>
      <c r="N7" s="24"/>
      <c r="O7" s="23"/>
      <c r="P7" s="24"/>
      <c r="Q7" s="23"/>
      <c r="R7" s="24"/>
      <c r="S7" s="23"/>
      <c r="T7" s="25" t="s">
        <v>42</v>
      </c>
      <c r="U7" s="18" t="s">
        <v>42</v>
      </c>
      <c r="V7" s="26" t="s">
        <v>42</v>
      </c>
    </row>
    <row r="8" spans="1:22" s="17" customFormat="1" x14ac:dyDescent="0.25">
      <c r="A8" s="23"/>
      <c r="B8" s="24" t="s">
        <v>12</v>
      </c>
      <c r="C8" s="23"/>
      <c r="D8" s="24"/>
      <c r="E8" s="23"/>
      <c r="F8" s="24"/>
      <c r="G8" s="23"/>
      <c r="H8" s="24"/>
      <c r="I8" s="23"/>
      <c r="J8" s="24"/>
      <c r="K8" s="23" t="s">
        <v>12</v>
      </c>
      <c r="L8" s="24"/>
      <c r="M8" s="23"/>
      <c r="N8" s="24"/>
      <c r="O8" s="23"/>
      <c r="P8" s="24"/>
      <c r="Q8" s="23"/>
      <c r="R8" s="24"/>
      <c r="S8" s="23"/>
      <c r="T8" s="25" t="s">
        <v>42</v>
      </c>
      <c r="U8" s="18" t="s">
        <v>42</v>
      </c>
      <c r="V8" s="26" t="s">
        <v>42</v>
      </c>
    </row>
    <row r="9" spans="1:22" s="17" customFormat="1" x14ac:dyDescent="0.25">
      <c r="A9" s="23"/>
      <c r="B9" s="24" t="s">
        <v>12</v>
      </c>
      <c r="C9" s="23"/>
      <c r="D9" s="24"/>
      <c r="E9" s="23"/>
      <c r="F9" s="24"/>
      <c r="G9" s="23"/>
      <c r="H9" s="24"/>
      <c r="I9" s="23"/>
      <c r="J9" s="24"/>
      <c r="K9" s="23"/>
      <c r="L9" s="24"/>
      <c r="M9" s="23" t="s">
        <v>12</v>
      </c>
      <c r="N9" s="24"/>
      <c r="O9" s="23"/>
      <c r="P9" s="24"/>
      <c r="Q9" s="23"/>
      <c r="R9" s="24"/>
      <c r="S9" s="23"/>
      <c r="T9" s="25" t="s">
        <v>42</v>
      </c>
      <c r="U9" s="18" t="s">
        <v>42</v>
      </c>
      <c r="V9" s="26" t="s">
        <v>42</v>
      </c>
    </row>
    <row r="10" spans="1:22" s="17" customFormat="1" x14ac:dyDescent="0.25">
      <c r="A10" s="23"/>
      <c r="B10" s="24" t="s">
        <v>12</v>
      </c>
      <c r="C10" s="23"/>
      <c r="D10" s="24"/>
      <c r="E10" s="23"/>
      <c r="F10" s="24"/>
      <c r="G10" s="23"/>
      <c r="H10" s="24"/>
      <c r="I10" s="23"/>
      <c r="J10" s="24"/>
      <c r="K10" s="23"/>
      <c r="L10" s="24"/>
      <c r="M10" s="23"/>
      <c r="N10" s="24"/>
      <c r="O10" s="23" t="s">
        <v>12</v>
      </c>
      <c r="P10" s="24"/>
      <c r="Q10" s="23"/>
      <c r="R10" s="24"/>
      <c r="S10" s="23"/>
      <c r="T10" s="25" t="s">
        <v>42</v>
      </c>
      <c r="U10" s="18" t="s">
        <v>42</v>
      </c>
      <c r="V10" s="26" t="s">
        <v>42</v>
      </c>
    </row>
    <row r="11" spans="1:22" s="17" customFormat="1" x14ac:dyDescent="0.25">
      <c r="A11" s="23"/>
      <c r="B11" s="24" t="s">
        <v>12</v>
      </c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 t="s">
        <v>12</v>
      </c>
      <c r="R11" s="24"/>
      <c r="S11" s="23"/>
      <c r="T11" s="25" t="s">
        <v>42</v>
      </c>
      <c r="U11" s="18" t="s">
        <v>42</v>
      </c>
      <c r="V11" s="26" t="s">
        <v>42</v>
      </c>
    </row>
    <row r="12" spans="1:22" s="19" customFormat="1" x14ac:dyDescent="0.25">
      <c r="B12" s="20" t="s">
        <v>12</v>
      </c>
      <c r="D12" s="20"/>
      <c r="F12" s="20"/>
      <c r="H12" s="20"/>
      <c r="J12" s="20"/>
      <c r="L12" s="20"/>
      <c r="N12" s="20"/>
      <c r="P12" s="20"/>
      <c r="R12" s="20"/>
      <c r="S12" s="19" t="s">
        <v>12</v>
      </c>
      <c r="T12" s="21" t="s">
        <v>42</v>
      </c>
      <c r="U12" s="21" t="s">
        <v>42</v>
      </c>
      <c r="V12" s="28" t="s">
        <v>28</v>
      </c>
    </row>
    <row r="13" spans="1:22" s="17" customFormat="1" x14ac:dyDescent="0.25">
      <c r="A13" s="23"/>
      <c r="B13" s="24"/>
      <c r="C13" s="23" t="s">
        <v>12</v>
      </c>
      <c r="D13" s="24" t="s">
        <v>12</v>
      </c>
      <c r="E13" s="23"/>
      <c r="F13" s="24"/>
      <c r="G13" s="23"/>
      <c r="H13" s="24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3"/>
      <c r="T13" s="25" t="s">
        <v>42</v>
      </c>
      <c r="U13" s="18" t="s">
        <v>42</v>
      </c>
      <c r="V13" s="26" t="s">
        <v>42</v>
      </c>
    </row>
    <row r="14" spans="1:22" s="17" customFormat="1" x14ac:dyDescent="0.25">
      <c r="A14" s="23"/>
      <c r="B14" s="24"/>
      <c r="C14" s="23"/>
      <c r="D14" s="24" t="s">
        <v>12</v>
      </c>
      <c r="E14" s="23" t="s">
        <v>12</v>
      </c>
      <c r="F14" s="24"/>
      <c r="G14" s="23"/>
      <c r="H14" s="24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3"/>
      <c r="T14" s="25" t="s">
        <v>42</v>
      </c>
      <c r="U14" s="18" t="s">
        <v>42</v>
      </c>
      <c r="V14" s="26" t="s">
        <v>42</v>
      </c>
    </row>
    <row r="15" spans="1:22" s="19" customFormat="1" hidden="1" x14ac:dyDescent="0.25">
      <c r="A15" s="23"/>
      <c r="B15" s="24"/>
      <c r="C15" s="23"/>
      <c r="D15" s="24" t="s">
        <v>12</v>
      </c>
      <c r="E15" s="23"/>
      <c r="F15" s="24"/>
      <c r="G15" s="23" t="s">
        <v>12</v>
      </c>
      <c r="H15" s="24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3"/>
      <c r="T15" s="25" t="s">
        <v>42</v>
      </c>
      <c r="U15" s="21" t="s">
        <v>28</v>
      </c>
      <c r="V15" s="26" t="s">
        <v>42</v>
      </c>
    </row>
    <row r="16" spans="1:22" s="19" customFormat="1" hidden="1" x14ac:dyDescent="0.25">
      <c r="A16" s="23"/>
      <c r="B16" s="24"/>
      <c r="C16" s="23"/>
      <c r="D16" s="24" t="s">
        <v>12</v>
      </c>
      <c r="E16" s="23"/>
      <c r="F16" s="24"/>
      <c r="G16" s="23"/>
      <c r="H16" s="24"/>
      <c r="I16" s="23" t="s">
        <v>12</v>
      </c>
      <c r="J16" s="24"/>
      <c r="K16" s="23"/>
      <c r="L16" s="24"/>
      <c r="M16" s="23"/>
      <c r="N16" s="24"/>
      <c r="O16" s="23"/>
      <c r="P16" s="24"/>
      <c r="Q16" s="23"/>
      <c r="R16" s="24"/>
      <c r="S16" s="23"/>
      <c r="T16" s="25" t="s">
        <v>42</v>
      </c>
      <c r="U16" s="21" t="s">
        <v>28</v>
      </c>
      <c r="V16" s="26" t="s">
        <v>42</v>
      </c>
    </row>
    <row r="17" spans="1:22" s="19" customFormat="1" hidden="1" x14ac:dyDescent="0.25">
      <c r="A17" s="23"/>
      <c r="B17" s="24"/>
      <c r="C17" s="23"/>
      <c r="D17" s="24" t="s">
        <v>12</v>
      </c>
      <c r="E17" s="23"/>
      <c r="F17" s="24"/>
      <c r="G17" s="23"/>
      <c r="H17" s="24"/>
      <c r="I17" s="23"/>
      <c r="J17" s="24"/>
      <c r="K17" s="23" t="s">
        <v>12</v>
      </c>
      <c r="L17" s="24"/>
      <c r="M17" s="23"/>
      <c r="N17" s="24"/>
      <c r="O17" s="23"/>
      <c r="P17" s="24"/>
      <c r="Q17" s="23"/>
      <c r="R17" s="24"/>
      <c r="S17" s="23"/>
      <c r="T17" s="25" t="s">
        <v>42</v>
      </c>
      <c r="U17" s="21" t="s">
        <v>28</v>
      </c>
      <c r="V17" s="26" t="s">
        <v>42</v>
      </c>
    </row>
    <row r="18" spans="1:22" s="19" customFormat="1" hidden="1" x14ac:dyDescent="0.25">
      <c r="A18" s="23"/>
      <c r="B18" s="24"/>
      <c r="C18" s="23"/>
      <c r="D18" s="24" t="s">
        <v>12</v>
      </c>
      <c r="E18" s="23"/>
      <c r="F18" s="24"/>
      <c r="G18" s="23"/>
      <c r="H18" s="24"/>
      <c r="I18" s="23"/>
      <c r="J18" s="24"/>
      <c r="K18" s="23"/>
      <c r="L18" s="24"/>
      <c r="M18" s="23" t="s">
        <v>12</v>
      </c>
      <c r="N18" s="24"/>
      <c r="O18" s="23"/>
      <c r="P18" s="24"/>
      <c r="Q18" s="23"/>
      <c r="R18" s="24"/>
      <c r="S18" s="23"/>
      <c r="T18" s="25" t="s">
        <v>42</v>
      </c>
      <c r="U18" s="21" t="s">
        <v>28</v>
      </c>
      <c r="V18" s="26" t="s">
        <v>42</v>
      </c>
    </row>
    <row r="19" spans="1:22" s="19" customFormat="1" hidden="1" x14ac:dyDescent="0.25">
      <c r="A19" s="23"/>
      <c r="B19" s="24"/>
      <c r="C19" s="23"/>
      <c r="D19" s="24" t="s">
        <v>12</v>
      </c>
      <c r="E19" s="23"/>
      <c r="F19" s="24"/>
      <c r="G19" s="23"/>
      <c r="H19" s="24"/>
      <c r="I19" s="23"/>
      <c r="J19" s="24"/>
      <c r="K19" s="23"/>
      <c r="L19" s="24"/>
      <c r="M19" s="23"/>
      <c r="N19" s="24"/>
      <c r="O19" s="23" t="s">
        <v>12</v>
      </c>
      <c r="P19" s="24"/>
      <c r="Q19" s="23"/>
      <c r="R19" s="24"/>
      <c r="S19" s="23"/>
      <c r="T19" s="25" t="s">
        <v>42</v>
      </c>
      <c r="U19" s="21" t="s">
        <v>28</v>
      </c>
      <c r="V19" s="26" t="s">
        <v>42</v>
      </c>
    </row>
    <row r="20" spans="1:22" s="19" customFormat="1" hidden="1" x14ac:dyDescent="0.25">
      <c r="A20" s="23"/>
      <c r="B20" s="24"/>
      <c r="C20" s="23"/>
      <c r="D20" s="24" t="s">
        <v>12</v>
      </c>
      <c r="E20" s="23"/>
      <c r="F20" s="24"/>
      <c r="G20" s="23"/>
      <c r="H20" s="24"/>
      <c r="I20" s="23"/>
      <c r="J20" s="24"/>
      <c r="K20" s="23"/>
      <c r="L20" s="24"/>
      <c r="M20" s="23"/>
      <c r="N20" s="24"/>
      <c r="O20" s="23"/>
      <c r="P20" s="24"/>
      <c r="Q20" s="23" t="s">
        <v>12</v>
      </c>
      <c r="R20" s="24"/>
      <c r="S20" s="23"/>
      <c r="T20" s="25" t="s">
        <v>42</v>
      </c>
      <c r="U20" s="21" t="s">
        <v>28</v>
      </c>
      <c r="V20" s="26" t="s">
        <v>42</v>
      </c>
    </row>
    <row r="21" spans="1:22" s="19" customFormat="1" hidden="1" x14ac:dyDescent="0.25">
      <c r="A21" s="23"/>
      <c r="B21" s="24"/>
      <c r="C21" s="23"/>
      <c r="D21" s="24" t="s">
        <v>12</v>
      </c>
      <c r="E21" s="23"/>
      <c r="F21" s="24"/>
      <c r="G21" s="23"/>
      <c r="H21" s="24"/>
      <c r="I21" s="23"/>
      <c r="J21" s="24"/>
      <c r="K21" s="23"/>
      <c r="L21" s="24"/>
      <c r="M21" s="23"/>
      <c r="N21" s="24"/>
      <c r="O21" s="23"/>
      <c r="P21" s="24"/>
      <c r="Q21" s="23"/>
      <c r="R21" s="24"/>
      <c r="S21" s="23" t="s">
        <v>12</v>
      </c>
      <c r="T21" s="25" t="s">
        <v>42</v>
      </c>
      <c r="U21" s="21" t="s">
        <v>28</v>
      </c>
      <c r="V21" s="26" t="s">
        <v>42</v>
      </c>
    </row>
    <row r="22" spans="1:22" s="17" customFormat="1" x14ac:dyDescent="0.25">
      <c r="A22" s="23"/>
      <c r="B22" s="24"/>
      <c r="C22" s="23" t="s">
        <v>12</v>
      </c>
      <c r="D22" s="24"/>
      <c r="E22" s="23"/>
      <c r="F22" s="24" t="s">
        <v>12</v>
      </c>
      <c r="G22" s="23"/>
      <c r="H22" s="24"/>
      <c r="I22" s="23"/>
      <c r="J22" s="24"/>
      <c r="K22" s="23"/>
      <c r="L22" s="24"/>
      <c r="M22" s="23"/>
      <c r="N22" s="24"/>
      <c r="O22" s="23"/>
      <c r="P22" s="24"/>
      <c r="Q22" s="23"/>
      <c r="R22" s="24"/>
      <c r="S22" s="23"/>
      <c r="T22" s="25" t="s">
        <v>42</v>
      </c>
      <c r="U22" s="18" t="s">
        <v>42</v>
      </c>
      <c r="V22" s="26" t="s">
        <v>42</v>
      </c>
    </row>
    <row r="23" spans="1:22" s="19" customFormat="1" hidden="1" x14ac:dyDescent="0.25">
      <c r="A23" s="23"/>
      <c r="B23" s="24"/>
      <c r="C23" s="23"/>
      <c r="D23" s="24"/>
      <c r="E23" s="23" t="s">
        <v>12</v>
      </c>
      <c r="F23" s="24" t="s">
        <v>12</v>
      </c>
      <c r="G23" s="23"/>
      <c r="H23" s="24"/>
      <c r="I23" s="23"/>
      <c r="J23" s="24"/>
      <c r="K23" s="23"/>
      <c r="L23" s="24"/>
      <c r="M23" s="23"/>
      <c r="N23" s="24"/>
      <c r="O23" s="23"/>
      <c r="P23" s="24"/>
      <c r="Q23" s="23"/>
      <c r="R23" s="24"/>
      <c r="S23" s="23"/>
      <c r="T23" s="25" t="s">
        <v>42</v>
      </c>
      <c r="U23" s="21" t="s">
        <v>28</v>
      </c>
      <c r="V23" s="26" t="s">
        <v>42</v>
      </c>
    </row>
    <row r="24" spans="1:22" s="17" customFormat="1" x14ac:dyDescent="0.25">
      <c r="A24" s="23"/>
      <c r="B24" s="24"/>
      <c r="C24" s="23"/>
      <c r="D24" s="24"/>
      <c r="E24" s="23"/>
      <c r="F24" s="24" t="s">
        <v>12</v>
      </c>
      <c r="G24" s="23" t="s">
        <v>12</v>
      </c>
      <c r="H24" s="24"/>
      <c r="I24" s="23"/>
      <c r="J24" s="24"/>
      <c r="K24" s="23"/>
      <c r="L24" s="24"/>
      <c r="M24" s="23"/>
      <c r="N24" s="24"/>
      <c r="O24" s="23"/>
      <c r="P24" s="24"/>
      <c r="Q24" s="23"/>
      <c r="R24" s="24"/>
      <c r="S24" s="23"/>
      <c r="T24" s="25" t="s">
        <v>42</v>
      </c>
      <c r="U24" s="18" t="s">
        <v>42</v>
      </c>
      <c r="V24" s="26" t="s">
        <v>42</v>
      </c>
    </row>
    <row r="25" spans="1:22" s="19" customFormat="1" hidden="1" x14ac:dyDescent="0.25">
      <c r="A25" s="23"/>
      <c r="B25" s="24"/>
      <c r="C25" s="23"/>
      <c r="D25" s="24"/>
      <c r="E25" s="23"/>
      <c r="F25" s="24" t="s">
        <v>12</v>
      </c>
      <c r="G25" s="23"/>
      <c r="H25" s="24"/>
      <c r="I25" s="23" t="s">
        <v>12</v>
      </c>
      <c r="J25" s="24"/>
      <c r="K25" s="23"/>
      <c r="L25" s="24"/>
      <c r="M25" s="23"/>
      <c r="N25" s="24"/>
      <c r="O25" s="23"/>
      <c r="P25" s="24"/>
      <c r="Q25" s="23"/>
      <c r="R25" s="24"/>
      <c r="S25" s="23"/>
      <c r="T25" s="25" t="s">
        <v>42</v>
      </c>
      <c r="U25" s="21" t="s">
        <v>28</v>
      </c>
      <c r="V25" s="26" t="s">
        <v>42</v>
      </c>
    </row>
    <row r="26" spans="1:22" s="19" customFormat="1" hidden="1" x14ac:dyDescent="0.25">
      <c r="A26" s="23"/>
      <c r="B26" s="24"/>
      <c r="C26" s="23"/>
      <c r="D26" s="24"/>
      <c r="E26" s="23"/>
      <c r="F26" s="24" t="s">
        <v>12</v>
      </c>
      <c r="G26" s="23"/>
      <c r="H26" s="24"/>
      <c r="I26" s="23"/>
      <c r="J26" s="24"/>
      <c r="K26" s="23" t="s">
        <v>12</v>
      </c>
      <c r="L26" s="24"/>
      <c r="M26" s="23"/>
      <c r="N26" s="24"/>
      <c r="O26" s="23"/>
      <c r="P26" s="24"/>
      <c r="Q26" s="23"/>
      <c r="R26" s="24"/>
      <c r="S26" s="23"/>
      <c r="T26" s="25" t="s">
        <v>42</v>
      </c>
      <c r="U26" s="21" t="s">
        <v>28</v>
      </c>
      <c r="V26" s="26" t="s">
        <v>42</v>
      </c>
    </row>
    <row r="27" spans="1:22" s="19" customFormat="1" hidden="1" x14ac:dyDescent="0.25">
      <c r="A27" s="23"/>
      <c r="B27" s="24"/>
      <c r="C27" s="23"/>
      <c r="D27" s="24"/>
      <c r="E27" s="23"/>
      <c r="F27" s="24" t="s">
        <v>12</v>
      </c>
      <c r="G27" s="23"/>
      <c r="H27" s="24"/>
      <c r="I27" s="23"/>
      <c r="J27" s="24"/>
      <c r="K27" s="23"/>
      <c r="L27" s="24"/>
      <c r="M27" s="23" t="s">
        <v>12</v>
      </c>
      <c r="N27" s="24"/>
      <c r="O27" s="23"/>
      <c r="P27" s="24"/>
      <c r="Q27" s="23"/>
      <c r="R27" s="24"/>
      <c r="S27" s="23"/>
      <c r="T27" s="25" t="s">
        <v>42</v>
      </c>
      <c r="U27" s="21" t="s">
        <v>28</v>
      </c>
      <c r="V27" s="26" t="s">
        <v>42</v>
      </c>
    </row>
    <row r="28" spans="1:22" s="19" customFormat="1" hidden="1" x14ac:dyDescent="0.25">
      <c r="A28" s="23"/>
      <c r="B28" s="24"/>
      <c r="C28" s="23"/>
      <c r="D28" s="24"/>
      <c r="E28" s="23"/>
      <c r="F28" s="24" t="s">
        <v>12</v>
      </c>
      <c r="G28" s="23"/>
      <c r="H28" s="24"/>
      <c r="I28" s="23"/>
      <c r="J28" s="24"/>
      <c r="K28" s="23"/>
      <c r="L28" s="24"/>
      <c r="M28" s="23"/>
      <c r="N28" s="24"/>
      <c r="O28" s="23" t="s">
        <v>12</v>
      </c>
      <c r="P28" s="24"/>
      <c r="Q28" s="23"/>
      <c r="R28" s="24"/>
      <c r="S28" s="23"/>
      <c r="T28" s="25" t="s">
        <v>42</v>
      </c>
      <c r="U28" s="21" t="s">
        <v>28</v>
      </c>
      <c r="V28" s="26" t="s">
        <v>42</v>
      </c>
    </row>
    <row r="29" spans="1:22" s="19" customFormat="1" hidden="1" x14ac:dyDescent="0.25">
      <c r="A29" s="23"/>
      <c r="B29" s="24"/>
      <c r="C29" s="23"/>
      <c r="D29" s="24"/>
      <c r="E29" s="23"/>
      <c r="F29" s="24" t="s">
        <v>12</v>
      </c>
      <c r="G29" s="23"/>
      <c r="H29" s="24"/>
      <c r="I29" s="23"/>
      <c r="J29" s="24"/>
      <c r="K29" s="23"/>
      <c r="L29" s="24"/>
      <c r="M29" s="23"/>
      <c r="N29" s="24"/>
      <c r="O29" s="23"/>
      <c r="P29" s="24"/>
      <c r="Q29" s="23" t="s">
        <v>12</v>
      </c>
      <c r="R29" s="24"/>
      <c r="S29" s="23"/>
      <c r="T29" s="25" t="s">
        <v>42</v>
      </c>
      <c r="U29" s="21" t="s">
        <v>28</v>
      </c>
      <c r="V29" s="26" t="s">
        <v>42</v>
      </c>
    </row>
    <row r="30" spans="1:22" s="19" customFormat="1" hidden="1" x14ac:dyDescent="0.25">
      <c r="A30" s="23"/>
      <c r="B30" s="24"/>
      <c r="C30" s="23"/>
      <c r="D30" s="24"/>
      <c r="E30" s="23"/>
      <c r="F30" s="24" t="s">
        <v>12</v>
      </c>
      <c r="G30" s="23"/>
      <c r="H30" s="24"/>
      <c r="I30" s="23"/>
      <c r="J30" s="24"/>
      <c r="K30" s="23"/>
      <c r="L30" s="24"/>
      <c r="M30" s="23"/>
      <c r="N30" s="24"/>
      <c r="O30" s="23"/>
      <c r="P30" s="24"/>
      <c r="Q30" s="23"/>
      <c r="R30" s="24"/>
      <c r="S30" s="23" t="s">
        <v>12</v>
      </c>
      <c r="T30" s="25" t="s">
        <v>42</v>
      </c>
      <c r="U30" s="21" t="s">
        <v>28</v>
      </c>
      <c r="V30" s="26" t="s">
        <v>42</v>
      </c>
    </row>
    <row r="31" spans="1:22" s="17" customFormat="1" x14ac:dyDescent="0.25">
      <c r="A31" s="23"/>
      <c r="B31" s="24"/>
      <c r="C31" s="23" t="s">
        <v>12</v>
      </c>
      <c r="D31" s="24"/>
      <c r="E31" s="23"/>
      <c r="F31" s="24"/>
      <c r="G31" s="23"/>
      <c r="H31" s="24" t="s">
        <v>12</v>
      </c>
      <c r="I31" s="23"/>
      <c r="J31" s="24"/>
      <c r="K31" s="23"/>
      <c r="L31" s="24"/>
      <c r="M31" s="23"/>
      <c r="N31" s="24"/>
      <c r="O31" s="23"/>
      <c r="P31" s="24"/>
      <c r="Q31" s="23"/>
      <c r="R31" s="24"/>
      <c r="S31" s="23"/>
      <c r="T31" s="25" t="s">
        <v>42</v>
      </c>
      <c r="U31" s="18" t="s">
        <v>42</v>
      </c>
      <c r="V31" s="26" t="s">
        <v>42</v>
      </c>
    </row>
    <row r="32" spans="1:22" s="19" customFormat="1" hidden="1" x14ac:dyDescent="0.25">
      <c r="A32" s="23"/>
      <c r="B32" s="24"/>
      <c r="C32" s="23"/>
      <c r="D32" s="24"/>
      <c r="E32" s="23" t="s">
        <v>12</v>
      </c>
      <c r="F32" s="24"/>
      <c r="G32" s="23"/>
      <c r="H32" s="24" t="s">
        <v>12</v>
      </c>
      <c r="I32" s="23"/>
      <c r="J32" s="24"/>
      <c r="K32" s="23"/>
      <c r="L32" s="24"/>
      <c r="M32" s="23"/>
      <c r="N32" s="24"/>
      <c r="O32" s="23"/>
      <c r="P32" s="24"/>
      <c r="Q32" s="23"/>
      <c r="R32" s="24"/>
      <c r="S32" s="23"/>
      <c r="T32" s="25" t="s">
        <v>42</v>
      </c>
      <c r="U32" s="21" t="s">
        <v>28</v>
      </c>
      <c r="V32" s="26" t="s">
        <v>42</v>
      </c>
    </row>
    <row r="33" spans="1:22" s="19" customFormat="1" ht="15.75" hidden="1" customHeight="1" x14ac:dyDescent="0.25">
      <c r="A33" s="23"/>
      <c r="B33" s="24"/>
      <c r="C33" s="23"/>
      <c r="D33" s="24"/>
      <c r="E33" s="23"/>
      <c r="F33" s="24"/>
      <c r="G33" s="23" t="s">
        <v>12</v>
      </c>
      <c r="H33" s="24" t="s">
        <v>12</v>
      </c>
      <c r="I33" s="23"/>
      <c r="J33" s="24"/>
      <c r="K33" s="23"/>
      <c r="L33" s="24"/>
      <c r="M33" s="23"/>
      <c r="N33" s="24"/>
      <c r="O33" s="23"/>
      <c r="P33" s="24"/>
      <c r="Q33" s="23"/>
      <c r="R33" s="24"/>
      <c r="S33" s="23"/>
      <c r="T33" s="25" t="s">
        <v>42</v>
      </c>
      <c r="U33" s="21" t="s">
        <v>28</v>
      </c>
      <c r="V33" s="26" t="s">
        <v>42</v>
      </c>
    </row>
    <row r="34" spans="1:22" s="17" customFormat="1" x14ac:dyDescent="0.25">
      <c r="A34" s="23"/>
      <c r="B34" s="24"/>
      <c r="C34" s="23"/>
      <c r="D34" s="24"/>
      <c r="E34" s="23"/>
      <c r="F34" s="24"/>
      <c r="G34" s="23"/>
      <c r="H34" s="24" t="s">
        <v>12</v>
      </c>
      <c r="I34" s="23" t="s">
        <v>12</v>
      </c>
      <c r="J34" s="24"/>
      <c r="K34" s="23"/>
      <c r="L34" s="24"/>
      <c r="M34" s="23"/>
      <c r="N34" s="24"/>
      <c r="O34" s="23"/>
      <c r="P34" s="24"/>
      <c r="Q34" s="23"/>
      <c r="R34" s="24"/>
      <c r="S34" s="23"/>
      <c r="T34" s="25" t="s">
        <v>42</v>
      </c>
      <c r="U34" s="18" t="s">
        <v>42</v>
      </c>
      <c r="V34" s="26" t="s">
        <v>42</v>
      </c>
    </row>
    <row r="35" spans="1:22" s="19" customFormat="1" hidden="1" x14ac:dyDescent="0.25">
      <c r="A35" s="23"/>
      <c r="B35" s="24"/>
      <c r="C35" s="23"/>
      <c r="D35" s="24"/>
      <c r="E35" s="23"/>
      <c r="F35" s="24"/>
      <c r="G35" s="23"/>
      <c r="H35" s="24" t="s">
        <v>12</v>
      </c>
      <c r="I35" s="23"/>
      <c r="J35" s="24"/>
      <c r="K35" s="23" t="s">
        <v>12</v>
      </c>
      <c r="L35" s="24"/>
      <c r="M35" s="23"/>
      <c r="N35" s="24"/>
      <c r="O35" s="23"/>
      <c r="P35" s="24"/>
      <c r="Q35" s="23"/>
      <c r="R35" s="24"/>
      <c r="S35" s="23"/>
      <c r="T35" s="25" t="s">
        <v>42</v>
      </c>
      <c r="U35" s="21" t="s">
        <v>28</v>
      </c>
      <c r="V35" s="26" t="s">
        <v>42</v>
      </c>
    </row>
    <row r="36" spans="1:22" s="19" customFormat="1" hidden="1" x14ac:dyDescent="0.25">
      <c r="A36" s="23"/>
      <c r="B36" s="24"/>
      <c r="C36" s="23"/>
      <c r="D36" s="24"/>
      <c r="E36" s="23"/>
      <c r="F36" s="24"/>
      <c r="G36" s="23"/>
      <c r="H36" s="24" t="s">
        <v>12</v>
      </c>
      <c r="I36" s="23"/>
      <c r="J36" s="24"/>
      <c r="K36" s="23"/>
      <c r="L36" s="24"/>
      <c r="M36" s="23" t="s">
        <v>12</v>
      </c>
      <c r="N36" s="24"/>
      <c r="O36" s="23"/>
      <c r="P36" s="24"/>
      <c r="Q36" s="23"/>
      <c r="R36" s="24"/>
      <c r="S36" s="23"/>
      <c r="T36" s="25" t="s">
        <v>42</v>
      </c>
      <c r="U36" s="21" t="s">
        <v>28</v>
      </c>
      <c r="V36" s="26" t="s">
        <v>42</v>
      </c>
    </row>
    <row r="37" spans="1:22" s="19" customFormat="1" hidden="1" x14ac:dyDescent="0.25">
      <c r="A37" s="23"/>
      <c r="B37" s="24"/>
      <c r="C37" s="23"/>
      <c r="D37" s="24"/>
      <c r="E37" s="23"/>
      <c r="F37" s="24"/>
      <c r="G37" s="23"/>
      <c r="H37" s="24" t="s">
        <v>12</v>
      </c>
      <c r="I37" s="23"/>
      <c r="J37" s="24"/>
      <c r="K37" s="23"/>
      <c r="L37" s="24"/>
      <c r="M37" s="23"/>
      <c r="N37" s="24"/>
      <c r="O37" s="23" t="s">
        <v>12</v>
      </c>
      <c r="P37" s="24"/>
      <c r="Q37" s="23"/>
      <c r="R37" s="24"/>
      <c r="S37" s="23"/>
      <c r="T37" s="25" t="s">
        <v>42</v>
      </c>
      <c r="U37" s="21" t="s">
        <v>28</v>
      </c>
      <c r="V37" s="26" t="s">
        <v>42</v>
      </c>
    </row>
    <row r="38" spans="1:22" s="19" customFormat="1" hidden="1" x14ac:dyDescent="0.25">
      <c r="A38" s="23"/>
      <c r="B38" s="24"/>
      <c r="C38" s="23"/>
      <c r="D38" s="24"/>
      <c r="E38" s="23"/>
      <c r="F38" s="24"/>
      <c r="G38" s="23"/>
      <c r="H38" s="24" t="s">
        <v>12</v>
      </c>
      <c r="I38" s="23"/>
      <c r="J38" s="24"/>
      <c r="K38" s="23"/>
      <c r="L38" s="24"/>
      <c r="M38" s="23"/>
      <c r="N38" s="24"/>
      <c r="O38" s="23"/>
      <c r="P38" s="24"/>
      <c r="Q38" s="23" t="s">
        <v>12</v>
      </c>
      <c r="R38" s="24"/>
      <c r="S38" s="23"/>
      <c r="T38" s="25" t="s">
        <v>42</v>
      </c>
      <c r="U38" s="21" t="s">
        <v>28</v>
      </c>
      <c r="V38" s="26" t="s">
        <v>42</v>
      </c>
    </row>
    <row r="39" spans="1:22" s="19" customFormat="1" hidden="1" x14ac:dyDescent="0.25">
      <c r="A39" s="23"/>
      <c r="B39" s="24"/>
      <c r="C39" s="23"/>
      <c r="D39" s="24"/>
      <c r="E39" s="23"/>
      <c r="F39" s="24"/>
      <c r="G39" s="23"/>
      <c r="H39" s="24" t="s">
        <v>12</v>
      </c>
      <c r="I39" s="23"/>
      <c r="J39" s="24"/>
      <c r="K39" s="23"/>
      <c r="L39" s="24"/>
      <c r="M39" s="23"/>
      <c r="N39" s="24"/>
      <c r="O39" s="23"/>
      <c r="P39" s="24"/>
      <c r="Q39" s="23"/>
      <c r="R39" s="24"/>
      <c r="S39" s="23" t="s">
        <v>12</v>
      </c>
      <c r="T39" s="25" t="s">
        <v>42</v>
      </c>
      <c r="U39" s="21" t="s">
        <v>28</v>
      </c>
      <c r="V39" s="26" t="s">
        <v>42</v>
      </c>
    </row>
    <row r="40" spans="1:22" s="17" customFormat="1" x14ac:dyDescent="0.25">
      <c r="A40" s="23"/>
      <c r="B40" s="24"/>
      <c r="C40" s="23" t="s">
        <v>12</v>
      </c>
      <c r="D40" s="24"/>
      <c r="E40" s="23"/>
      <c r="F40" s="24"/>
      <c r="G40" s="23"/>
      <c r="H40" s="24"/>
      <c r="I40" s="23"/>
      <c r="J40" s="24" t="s">
        <v>12</v>
      </c>
      <c r="K40" s="23"/>
      <c r="L40" s="24"/>
      <c r="M40" s="23"/>
      <c r="N40" s="24"/>
      <c r="O40" s="23"/>
      <c r="P40" s="24"/>
      <c r="Q40" s="23"/>
      <c r="R40" s="24"/>
      <c r="S40" s="23"/>
      <c r="T40" s="25" t="s">
        <v>42</v>
      </c>
      <c r="U40" s="18" t="s">
        <v>42</v>
      </c>
      <c r="V40" s="26" t="s">
        <v>42</v>
      </c>
    </row>
    <row r="41" spans="1:22" s="19" customFormat="1" hidden="1" x14ac:dyDescent="0.25">
      <c r="A41" s="23"/>
      <c r="B41" s="24"/>
      <c r="C41" s="23"/>
      <c r="D41" s="24"/>
      <c r="E41" s="23" t="s">
        <v>12</v>
      </c>
      <c r="F41" s="24"/>
      <c r="G41" s="23"/>
      <c r="H41" s="24"/>
      <c r="I41" s="23"/>
      <c r="J41" s="24" t="s">
        <v>12</v>
      </c>
      <c r="K41" s="23"/>
      <c r="L41" s="24"/>
      <c r="M41" s="23"/>
      <c r="N41" s="24"/>
      <c r="O41" s="23"/>
      <c r="P41" s="24"/>
      <c r="Q41" s="23"/>
      <c r="R41" s="24"/>
      <c r="S41" s="23"/>
      <c r="T41" s="25" t="s">
        <v>42</v>
      </c>
      <c r="U41" s="21" t="s">
        <v>28</v>
      </c>
      <c r="V41" s="26" t="s">
        <v>42</v>
      </c>
    </row>
    <row r="42" spans="1:22" s="19" customFormat="1" hidden="1" x14ac:dyDescent="0.25">
      <c r="A42" s="23"/>
      <c r="B42" s="24"/>
      <c r="C42" s="23"/>
      <c r="D42" s="24"/>
      <c r="E42" s="23"/>
      <c r="F42" s="24"/>
      <c r="G42" s="23" t="s">
        <v>12</v>
      </c>
      <c r="H42" s="24"/>
      <c r="I42" s="23"/>
      <c r="J42" s="24" t="s">
        <v>12</v>
      </c>
      <c r="K42" s="23"/>
      <c r="L42" s="24"/>
      <c r="M42" s="23"/>
      <c r="N42" s="24"/>
      <c r="O42" s="23"/>
      <c r="P42" s="24"/>
      <c r="Q42" s="23"/>
      <c r="R42" s="24"/>
      <c r="S42" s="23"/>
      <c r="T42" s="25" t="s">
        <v>42</v>
      </c>
      <c r="U42" s="21" t="s">
        <v>28</v>
      </c>
      <c r="V42" s="26" t="s">
        <v>42</v>
      </c>
    </row>
    <row r="43" spans="1:22" s="19" customFormat="1" hidden="1" x14ac:dyDescent="0.25">
      <c r="A43" s="23"/>
      <c r="B43" s="24"/>
      <c r="C43" s="23"/>
      <c r="D43" s="24"/>
      <c r="E43" s="23"/>
      <c r="F43" s="24"/>
      <c r="G43" s="23"/>
      <c r="H43" s="24"/>
      <c r="I43" s="23" t="s">
        <v>12</v>
      </c>
      <c r="J43" s="24" t="s">
        <v>12</v>
      </c>
      <c r="K43" s="23"/>
      <c r="L43" s="24"/>
      <c r="M43" s="23"/>
      <c r="N43" s="24"/>
      <c r="O43" s="23"/>
      <c r="P43" s="24"/>
      <c r="Q43" s="23"/>
      <c r="R43" s="24"/>
      <c r="S43" s="23"/>
      <c r="T43" s="25" t="s">
        <v>42</v>
      </c>
      <c r="U43" s="21" t="s">
        <v>28</v>
      </c>
      <c r="V43" s="26" t="s">
        <v>42</v>
      </c>
    </row>
    <row r="44" spans="1:22" s="17" customFormat="1" x14ac:dyDescent="0.25">
      <c r="A44" s="23"/>
      <c r="B44" s="24"/>
      <c r="C44" s="23"/>
      <c r="D44" s="24"/>
      <c r="E44" s="23"/>
      <c r="F44" s="24"/>
      <c r="G44" s="23"/>
      <c r="H44" s="24"/>
      <c r="I44" s="23"/>
      <c r="J44" s="24" t="s">
        <v>12</v>
      </c>
      <c r="K44" s="23" t="s">
        <v>12</v>
      </c>
      <c r="L44" s="24"/>
      <c r="M44" s="23"/>
      <c r="N44" s="24"/>
      <c r="O44" s="23"/>
      <c r="P44" s="24"/>
      <c r="Q44" s="23"/>
      <c r="R44" s="24"/>
      <c r="S44" s="23"/>
      <c r="T44" s="25" t="s">
        <v>42</v>
      </c>
      <c r="U44" s="18" t="s">
        <v>42</v>
      </c>
      <c r="V44" s="26" t="s">
        <v>42</v>
      </c>
    </row>
    <row r="45" spans="1:22" s="19" customFormat="1" hidden="1" x14ac:dyDescent="0.25">
      <c r="A45" s="23"/>
      <c r="B45" s="24"/>
      <c r="C45" s="23"/>
      <c r="D45" s="24"/>
      <c r="E45" s="23"/>
      <c r="F45" s="24"/>
      <c r="G45" s="23"/>
      <c r="H45" s="24"/>
      <c r="I45" s="23"/>
      <c r="J45" s="24" t="s">
        <v>12</v>
      </c>
      <c r="K45" s="23"/>
      <c r="L45" s="24"/>
      <c r="M45" s="23" t="s">
        <v>12</v>
      </c>
      <c r="N45" s="24"/>
      <c r="O45" s="23"/>
      <c r="P45" s="24"/>
      <c r="Q45" s="23"/>
      <c r="R45" s="24"/>
      <c r="S45" s="23"/>
      <c r="T45" s="25" t="s">
        <v>42</v>
      </c>
      <c r="U45" s="21" t="s">
        <v>28</v>
      </c>
      <c r="V45" s="26" t="s">
        <v>42</v>
      </c>
    </row>
    <row r="46" spans="1:22" s="19" customFormat="1" hidden="1" x14ac:dyDescent="0.25">
      <c r="A46" s="23"/>
      <c r="B46" s="24"/>
      <c r="C46" s="23"/>
      <c r="D46" s="24"/>
      <c r="E46" s="23"/>
      <c r="F46" s="24"/>
      <c r="G46" s="23"/>
      <c r="H46" s="24"/>
      <c r="I46" s="23"/>
      <c r="J46" s="24" t="s">
        <v>12</v>
      </c>
      <c r="K46" s="23"/>
      <c r="L46" s="24"/>
      <c r="M46" s="23"/>
      <c r="N46" s="24"/>
      <c r="O46" s="23" t="s">
        <v>12</v>
      </c>
      <c r="P46" s="24"/>
      <c r="Q46" s="23"/>
      <c r="R46" s="24"/>
      <c r="S46" s="23"/>
      <c r="T46" s="25" t="s">
        <v>42</v>
      </c>
      <c r="U46" s="21" t="s">
        <v>28</v>
      </c>
      <c r="V46" s="26" t="s">
        <v>42</v>
      </c>
    </row>
    <row r="47" spans="1:22" s="19" customFormat="1" hidden="1" x14ac:dyDescent="0.25">
      <c r="A47" s="23"/>
      <c r="B47" s="24"/>
      <c r="C47" s="23"/>
      <c r="D47" s="24"/>
      <c r="E47" s="23"/>
      <c r="F47" s="24"/>
      <c r="G47" s="23"/>
      <c r="H47" s="24"/>
      <c r="I47" s="23"/>
      <c r="J47" s="24" t="s">
        <v>12</v>
      </c>
      <c r="K47" s="23"/>
      <c r="L47" s="24"/>
      <c r="M47" s="23"/>
      <c r="N47" s="24"/>
      <c r="O47" s="23"/>
      <c r="P47" s="24"/>
      <c r="Q47" s="23" t="s">
        <v>12</v>
      </c>
      <c r="R47" s="24"/>
      <c r="S47" s="23"/>
      <c r="T47" s="25" t="s">
        <v>42</v>
      </c>
      <c r="U47" s="21" t="s">
        <v>28</v>
      </c>
      <c r="V47" s="26" t="s">
        <v>42</v>
      </c>
    </row>
    <row r="48" spans="1:22" s="19" customFormat="1" hidden="1" x14ac:dyDescent="0.25">
      <c r="A48" s="23"/>
      <c r="B48" s="24"/>
      <c r="C48" s="23"/>
      <c r="D48" s="24"/>
      <c r="E48" s="23"/>
      <c r="F48" s="24"/>
      <c r="G48" s="23"/>
      <c r="H48" s="24"/>
      <c r="I48" s="23"/>
      <c r="J48" s="24" t="s">
        <v>12</v>
      </c>
      <c r="K48" s="23"/>
      <c r="L48" s="24"/>
      <c r="M48" s="23"/>
      <c r="N48" s="24"/>
      <c r="O48" s="23"/>
      <c r="P48" s="24"/>
      <c r="Q48" s="23"/>
      <c r="R48" s="24"/>
      <c r="S48" s="23" t="s">
        <v>12</v>
      </c>
      <c r="T48" s="25" t="s">
        <v>42</v>
      </c>
      <c r="U48" s="21" t="s">
        <v>28</v>
      </c>
      <c r="V48" s="26" t="s">
        <v>42</v>
      </c>
    </row>
    <row r="49" spans="1:22" s="17" customFormat="1" x14ac:dyDescent="0.25">
      <c r="A49" s="23"/>
      <c r="B49" s="24"/>
      <c r="C49" s="23" t="s">
        <v>12</v>
      </c>
      <c r="D49" s="24"/>
      <c r="E49" s="23"/>
      <c r="F49" s="24"/>
      <c r="G49" s="23"/>
      <c r="H49" s="24"/>
      <c r="I49" s="23"/>
      <c r="J49" s="24"/>
      <c r="K49" s="23"/>
      <c r="L49" s="24" t="s">
        <v>12</v>
      </c>
      <c r="M49" s="23"/>
      <c r="N49" s="24"/>
      <c r="O49" s="23"/>
      <c r="P49" s="24"/>
      <c r="Q49" s="23"/>
      <c r="R49" s="24"/>
      <c r="S49" s="23"/>
      <c r="T49" s="25" t="s">
        <v>42</v>
      </c>
      <c r="U49" s="18" t="s">
        <v>42</v>
      </c>
      <c r="V49" s="26" t="s">
        <v>42</v>
      </c>
    </row>
    <row r="50" spans="1:22" s="19" customFormat="1" hidden="1" x14ac:dyDescent="0.25">
      <c r="A50" s="23"/>
      <c r="B50" s="24"/>
      <c r="C50" s="23"/>
      <c r="D50" s="24"/>
      <c r="E50" s="23" t="s">
        <v>12</v>
      </c>
      <c r="F50" s="24"/>
      <c r="G50" s="23"/>
      <c r="H50" s="24"/>
      <c r="I50" s="23"/>
      <c r="J50" s="24"/>
      <c r="K50" s="23"/>
      <c r="L50" s="24" t="s">
        <v>12</v>
      </c>
      <c r="M50" s="23"/>
      <c r="N50" s="24"/>
      <c r="O50" s="23"/>
      <c r="P50" s="24"/>
      <c r="Q50" s="23"/>
      <c r="R50" s="24"/>
      <c r="S50" s="23"/>
      <c r="T50" s="25" t="s">
        <v>42</v>
      </c>
      <c r="U50" s="21" t="s">
        <v>28</v>
      </c>
      <c r="V50" s="26" t="s">
        <v>42</v>
      </c>
    </row>
    <row r="51" spans="1:22" s="19" customFormat="1" hidden="1" x14ac:dyDescent="0.25">
      <c r="A51" s="23"/>
      <c r="B51" s="24"/>
      <c r="C51" s="23"/>
      <c r="D51" s="24"/>
      <c r="E51" s="23"/>
      <c r="F51" s="24"/>
      <c r="G51" s="23" t="s">
        <v>12</v>
      </c>
      <c r="H51" s="24"/>
      <c r="I51" s="23"/>
      <c r="J51" s="24"/>
      <c r="K51" s="23"/>
      <c r="L51" s="24" t="s">
        <v>12</v>
      </c>
      <c r="M51" s="23"/>
      <c r="N51" s="24"/>
      <c r="O51" s="23"/>
      <c r="P51" s="24"/>
      <c r="Q51" s="23"/>
      <c r="R51" s="24"/>
      <c r="S51" s="23"/>
      <c r="T51" s="25" t="s">
        <v>42</v>
      </c>
      <c r="U51" s="21" t="s">
        <v>28</v>
      </c>
      <c r="V51" s="26" t="s">
        <v>42</v>
      </c>
    </row>
    <row r="52" spans="1:22" s="19" customFormat="1" hidden="1" x14ac:dyDescent="0.25">
      <c r="A52" s="23"/>
      <c r="B52" s="24"/>
      <c r="C52" s="23"/>
      <c r="D52" s="24"/>
      <c r="E52" s="23"/>
      <c r="F52" s="24"/>
      <c r="G52" s="23"/>
      <c r="H52" s="24"/>
      <c r="I52" s="23" t="s">
        <v>12</v>
      </c>
      <c r="J52" s="24"/>
      <c r="K52" s="23"/>
      <c r="L52" s="24" t="s">
        <v>12</v>
      </c>
      <c r="M52" s="23"/>
      <c r="N52" s="24"/>
      <c r="O52" s="23"/>
      <c r="P52" s="24"/>
      <c r="Q52" s="23"/>
      <c r="R52" s="24"/>
      <c r="S52" s="23"/>
      <c r="T52" s="25" t="s">
        <v>42</v>
      </c>
      <c r="U52" s="21" t="s">
        <v>28</v>
      </c>
      <c r="V52" s="26" t="s">
        <v>42</v>
      </c>
    </row>
    <row r="53" spans="1:22" s="19" customFormat="1" hidden="1" x14ac:dyDescent="0.25">
      <c r="A53" s="23"/>
      <c r="B53" s="24"/>
      <c r="C53" s="23"/>
      <c r="D53" s="24"/>
      <c r="E53" s="23"/>
      <c r="F53" s="24"/>
      <c r="G53" s="23"/>
      <c r="H53" s="24"/>
      <c r="I53" s="23"/>
      <c r="J53" s="24"/>
      <c r="K53" s="23" t="s">
        <v>12</v>
      </c>
      <c r="L53" s="24" t="s">
        <v>12</v>
      </c>
      <c r="M53" s="23"/>
      <c r="N53" s="24"/>
      <c r="O53" s="23"/>
      <c r="P53" s="24"/>
      <c r="Q53" s="23"/>
      <c r="R53" s="24"/>
      <c r="S53" s="23"/>
      <c r="T53" s="25" t="s">
        <v>42</v>
      </c>
      <c r="U53" s="21" t="s">
        <v>28</v>
      </c>
      <c r="V53" s="26" t="s">
        <v>42</v>
      </c>
    </row>
    <row r="54" spans="1:22" s="17" customFormat="1" x14ac:dyDescent="0.25">
      <c r="A54" s="23"/>
      <c r="B54" s="24"/>
      <c r="C54" s="23"/>
      <c r="D54" s="24"/>
      <c r="E54" s="23"/>
      <c r="F54" s="24"/>
      <c r="G54" s="23"/>
      <c r="H54" s="24"/>
      <c r="I54" s="23"/>
      <c r="J54" s="24"/>
      <c r="K54" s="23"/>
      <c r="L54" s="24" t="s">
        <v>12</v>
      </c>
      <c r="M54" s="23" t="s">
        <v>12</v>
      </c>
      <c r="N54" s="24"/>
      <c r="O54" s="23"/>
      <c r="P54" s="24"/>
      <c r="Q54" s="23"/>
      <c r="R54" s="24"/>
      <c r="S54" s="23"/>
      <c r="T54" s="25" t="s">
        <v>42</v>
      </c>
      <c r="U54" s="18" t="s">
        <v>42</v>
      </c>
      <c r="V54" s="26" t="s">
        <v>42</v>
      </c>
    </row>
    <row r="55" spans="1:22" s="19" customFormat="1" hidden="1" x14ac:dyDescent="0.25">
      <c r="A55" s="23"/>
      <c r="B55" s="24"/>
      <c r="C55" s="23"/>
      <c r="D55" s="24"/>
      <c r="E55" s="23"/>
      <c r="F55" s="24"/>
      <c r="G55" s="23"/>
      <c r="H55" s="24"/>
      <c r="I55" s="23"/>
      <c r="J55" s="24"/>
      <c r="K55" s="23"/>
      <c r="L55" s="24" t="s">
        <v>12</v>
      </c>
      <c r="M55" s="23"/>
      <c r="N55" s="24"/>
      <c r="O55" s="23" t="s">
        <v>12</v>
      </c>
      <c r="P55" s="24"/>
      <c r="Q55" s="23"/>
      <c r="R55" s="24"/>
      <c r="S55" s="23"/>
      <c r="T55" s="25" t="s">
        <v>42</v>
      </c>
      <c r="U55" s="21" t="s">
        <v>28</v>
      </c>
      <c r="V55" s="26" t="s">
        <v>42</v>
      </c>
    </row>
    <row r="56" spans="1:22" s="19" customFormat="1" hidden="1" x14ac:dyDescent="0.25">
      <c r="A56" s="23"/>
      <c r="B56" s="24"/>
      <c r="C56" s="23"/>
      <c r="D56" s="24"/>
      <c r="E56" s="23"/>
      <c r="F56" s="24"/>
      <c r="G56" s="23"/>
      <c r="H56" s="24"/>
      <c r="I56" s="23"/>
      <c r="J56" s="24"/>
      <c r="K56" s="23"/>
      <c r="L56" s="24" t="s">
        <v>12</v>
      </c>
      <c r="M56" s="23"/>
      <c r="N56" s="24"/>
      <c r="O56" s="23"/>
      <c r="P56" s="24"/>
      <c r="Q56" s="23" t="s">
        <v>12</v>
      </c>
      <c r="R56" s="24"/>
      <c r="S56" s="23"/>
      <c r="T56" s="25" t="s">
        <v>42</v>
      </c>
      <c r="U56" s="21" t="s">
        <v>28</v>
      </c>
      <c r="V56" s="26" t="s">
        <v>42</v>
      </c>
    </row>
    <row r="57" spans="1:22" s="19" customFormat="1" hidden="1" x14ac:dyDescent="0.25">
      <c r="A57" s="23"/>
      <c r="B57" s="24"/>
      <c r="C57" s="23"/>
      <c r="D57" s="24"/>
      <c r="E57" s="23"/>
      <c r="F57" s="24"/>
      <c r="G57" s="23"/>
      <c r="H57" s="24"/>
      <c r="I57" s="23"/>
      <c r="J57" s="24"/>
      <c r="K57" s="23"/>
      <c r="L57" s="24" t="s">
        <v>12</v>
      </c>
      <c r="M57" s="23"/>
      <c r="N57" s="24"/>
      <c r="O57" s="23"/>
      <c r="P57" s="24"/>
      <c r="Q57" s="23"/>
      <c r="R57" s="24"/>
      <c r="S57" s="23" t="s">
        <v>12</v>
      </c>
      <c r="T57" s="25" t="s">
        <v>42</v>
      </c>
      <c r="U57" s="21" t="s">
        <v>28</v>
      </c>
      <c r="V57" s="26" t="s">
        <v>42</v>
      </c>
    </row>
    <row r="58" spans="1:22" s="17" customFormat="1" x14ac:dyDescent="0.25">
      <c r="A58" s="23"/>
      <c r="B58" s="24"/>
      <c r="C58" s="23" t="s">
        <v>12</v>
      </c>
      <c r="D58" s="24"/>
      <c r="E58" s="23"/>
      <c r="F58" s="24"/>
      <c r="G58" s="23"/>
      <c r="H58" s="24"/>
      <c r="I58" s="23"/>
      <c r="J58" s="24"/>
      <c r="K58" s="23"/>
      <c r="L58" s="24"/>
      <c r="M58" s="23"/>
      <c r="N58" s="24" t="s">
        <v>12</v>
      </c>
      <c r="O58" s="23"/>
      <c r="P58" s="24"/>
      <c r="Q58" s="23"/>
      <c r="R58" s="24"/>
      <c r="S58" s="23"/>
      <c r="T58" s="25" t="s">
        <v>42</v>
      </c>
      <c r="U58" s="18" t="s">
        <v>42</v>
      </c>
      <c r="V58" s="26" t="s">
        <v>42</v>
      </c>
    </row>
    <row r="59" spans="1:22" s="19" customFormat="1" hidden="1" x14ac:dyDescent="0.25">
      <c r="A59" s="23"/>
      <c r="B59" s="24"/>
      <c r="C59" s="23"/>
      <c r="D59" s="24"/>
      <c r="E59" s="23" t="s">
        <v>12</v>
      </c>
      <c r="F59" s="24"/>
      <c r="G59" s="23"/>
      <c r="H59" s="24"/>
      <c r="I59" s="23"/>
      <c r="J59" s="24"/>
      <c r="K59" s="23"/>
      <c r="L59" s="24"/>
      <c r="M59" s="23"/>
      <c r="N59" s="24" t="s">
        <v>12</v>
      </c>
      <c r="O59" s="23"/>
      <c r="P59" s="24"/>
      <c r="Q59" s="23"/>
      <c r="R59" s="24"/>
      <c r="S59" s="23"/>
      <c r="T59" s="25" t="s">
        <v>42</v>
      </c>
      <c r="U59" s="21" t="s">
        <v>28</v>
      </c>
      <c r="V59" s="26" t="s">
        <v>42</v>
      </c>
    </row>
    <row r="60" spans="1:22" s="19" customFormat="1" hidden="1" x14ac:dyDescent="0.25">
      <c r="A60" s="23"/>
      <c r="B60" s="24"/>
      <c r="C60" s="23"/>
      <c r="D60" s="24"/>
      <c r="E60" s="23"/>
      <c r="F60" s="24"/>
      <c r="G60" s="23" t="s">
        <v>12</v>
      </c>
      <c r="H60" s="24"/>
      <c r="I60" s="23"/>
      <c r="J60" s="24"/>
      <c r="K60" s="23"/>
      <c r="L60" s="24"/>
      <c r="M60" s="23"/>
      <c r="N60" s="24" t="s">
        <v>12</v>
      </c>
      <c r="O60" s="23"/>
      <c r="P60" s="24"/>
      <c r="Q60" s="23"/>
      <c r="R60" s="24"/>
      <c r="S60" s="23"/>
      <c r="T60" s="25" t="s">
        <v>42</v>
      </c>
      <c r="U60" s="21" t="s">
        <v>28</v>
      </c>
      <c r="V60" s="26" t="s">
        <v>42</v>
      </c>
    </row>
    <row r="61" spans="1:22" s="19" customFormat="1" hidden="1" x14ac:dyDescent="0.25">
      <c r="A61" s="23"/>
      <c r="B61" s="24"/>
      <c r="C61" s="23"/>
      <c r="D61" s="24"/>
      <c r="E61" s="23"/>
      <c r="F61" s="24"/>
      <c r="G61" s="23"/>
      <c r="H61" s="24"/>
      <c r="I61" s="23" t="s">
        <v>12</v>
      </c>
      <c r="J61" s="24"/>
      <c r="K61" s="23"/>
      <c r="L61" s="24"/>
      <c r="M61" s="23"/>
      <c r="N61" s="24" t="s">
        <v>12</v>
      </c>
      <c r="O61" s="23"/>
      <c r="P61" s="24"/>
      <c r="Q61" s="23"/>
      <c r="R61" s="24"/>
      <c r="S61" s="23"/>
      <c r="T61" s="25" t="s">
        <v>42</v>
      </c>
      <c r="U61" s="21" t="s">
        <v>28</v>
      </c>
      <c r="V61" s="26" t="s">
        <v>42</v>
      </c>
    </row>
    <row r="62" spans="1:22" s="19" customFormat="1" hidden="1" x14ac:dyDescent="0.25">
      <c r="A62" s="23"/>
      <c r="B62" s="24"/>
      <c r="C62" s="23"/>
      <c r="D62" s="24"/>
      <c r="E62" s="23"/>
      <c r="F62" s="24"/>
      <c r="G62" s="23"/>
      <c r="H62" s="24"/>
      <c r="I62" s="23"/>
      <c r="J62" s="24"/>
      <c r="K62" s="23" t="s">
        <v>12</v>
      </c>
      <c r="L62" s="24"/>
      <c r="M62" s="23"/>
      <c r="N62" s="24" t="s">
        <v>12</v>
      </c>
      <c r="O62" s="23"/>
      <c r="P62" s="24"/>
      <c r="Q62" s="23"/>
      <c r="R62" s="24"/>
      <c r="S62" s="23"/>
      <c r="T62" s="25" t="s">
        <v>42</v>
      </c>
      <c r="U62" s="21" t="s">
        <v>28</v>
      </c>
      <c r="V62" s="26" t="s">
        <v>42</v>
      </c>
    </row>
    <row r="63" spans="1:22" s="19" customFormat="1" hidden="1" x14ac:dyDescent="0.25">
      <c r="A63" s="23"/>
      <c r="B63" s="24"/>
      <c r="C63" s="23"/>
      <c r="D63" s="24"/>
      <c r="E63" s="23"/>
      <c r="F63" s="24"/>
      <c r="G63" s="23"/>
      <c r="H63" s="24"/>
      <c r="I63" s="23"/>
      <c r="J63" s="24"/>
      <c r="K63" s="23"/>
      <c r="L63" s="24"/>
      <c r="M63" s="23" t="s">
        <v>12</v>
      </c>
      <c r="N63" s="24" t="s">
        <v>12</v>
      </c>
      <c r="O63" s="23"/>
      <c r="P63" s="24"/>
      <c r="Q63" s="23"/>
      <c r="R63" s="24"/>
      <c r="S63" s="23"/>
      <c r="T63" s="25" t="s">
        <v>42</v>
      </c>
      <c r="U63" s="21" t="s">
        <v>28</v>
      </c>
      <c r="V63" s="26" t="s">
        <v>42</v>
      </c>
    </row>
    <row r="64" spans="1:22" s="17" customFormat="1" x14ac:dyDescent="0.25">
      <c r="A64" s="23"/>
      <c r="B64" s="24"/>
      <c r="C64" s="23"/>
      <c r="D64" s="24"/>
      <c r="E64" s="23"/>
      <c r="F64" s="24"/>
      <c r="G64" s="23"/>
      <c r="H64" s="24"/>
      <c r="I64" s="23"/>
      <c r="J64" s="24"/>
      <c r="K64" s="23"/>
      <c r="L64" s="24"/>
      <c r="M64" s="23"/>
      <c r="N64" s="24" t="s">
        <v>12</v>
      </c>
      <c r="O64" s="23" t="s">
        <v>12</v>
      </c>
      <c r="P64" s="24"/>
      <c r="Q64" s="23"/>
      <c r="R64" s="24"/>
      <c r="S64" s="23"/>
      <c r="T64" s="25" t="s">
        <v>42</v>
      </c>
      <c r="U64" s="18" t="s">
        <v>42</v>
      </c>
      <c r="V64" s="26" t="s">
        <v>42</v>
      </c>
    </row>
    <row r="65" spans="1:22" s="19" customFormat="1" hidden="1" x14ac:dyDescent="0.25">
      <c r="A65" s="23"/>
      <c r="B65" s="24"/>
      <c r="C65" s="23"/>
      <c r="D65" s="24"/>
      <c r="E65" s="23"/>
      <c r="F65" s="24"/>
      <c r="G65" s="23"/>
      <c r="H65" s="24"/>
      <c r="I65" s="23"/>
      <c r="J65" s="24"/>
      <c r="K65" s="23"/>
      <c r="L65" s="24"/>
      <c r="M65" s="23"/>
      <c r="N65" s="24" t="s">
        <v>12</v>
      </c>
      <c r="O65" s="23"/>
      <c r="P65" s="24"/>
      <c r="Q65" s="23" t="s">
        <v>12</v>
      </c>
      <c r="R65" s="24"/>
      <c r="S65" s="23"/>
      <c r="T65" s="25" t="s">
        <v>42</v>
      </c>
      <c r="U65" s="21" t="s">
        <v>28</v>
      </c>
      <c r="V65" s="26" t="s">
        <v>42</v>
      </c>
    </row>
    <row r="66" spans="1:22" s="19" customFormat="1" hidden="1" x14ac:dyDescent="0.25">
      <c r="A66" s="23"/>
      <c r="B66" s="24"/>
      <c r="C66" s="23"/>
      <c r="D66" s="24"/>
      <c r="E66" s="23"/>
      <c r="F66" s="24"/>
      <c r="G66" s="23"/>
      <c r="H66" s="24"/>
      <c r="I66" s="23"/>
      <c r="J66" s="24"/>
      <c r="K66" s="23"/>
      <c r="L66" s="24"/>
      <c r="M66" s="23"/>
      <c r="N66" s="24" t="s">
        <v>12</v>
      </c>
      <c r="O66" s="23"/>
      <c r="P66" s="24"/>
      <c r="Q66" s="23"/>
      <c r="R66" s="24"/>
      <c r="S66" s="23" t="s">
        <v>12</v>
      </c>
      <c r="T66" s="25" t="s">
        <v>42</v>
      </c>
      <c r="U66" s="21" t="s">
        <v>28</v>
      </c>
      <c r="V66" s="26" t="s">
        <v>42</v>
      </c>
    </row>
    <row r="67" spans="1:22" s="17" customFormat="1" x14ac:dyDescent="0.25">
      <c r="A67" s="23"/>
      <c r="B67" s="24"/>
      <c r="C67" s="23" t="s">
        <v>12</v>
      </c>
      <c r="D67" s="24"/>
      <c r="E67" s="23"/>
      <c r="F67" s="24"/>
      <c r="G67" s="23"/>
      <c r="H67" s="24"/>
      <c r="I67" s="23"/>
      <c r="J67" s="24"/>
      <c r="K67" s="23"/>
      <c r="L67" s="24"/>
      <c r="M67" s="23"/>
      <c r="N67" s="24"/>
      <c r="O67" s="23"/>
      <c r="P67" s="24" t="s">
        <v>12</v>
      </c>
      <c r="Q67" s="23"/>
      <c r="R67" s="24"/>
      <c r="S67" s="23"/>
      <c r="T67" s="25" t="s">
        <v>42</v>
      </c>
      <c r="U67" s="18" t="s">
        <v>42</v>
      </c>
      <c r="V67" s="26" t="s">
        <v>42</v>
      </c>
    </row>
    <row r="68" spans="1:22" s="19" customFormat="1" hidden="1" x14ac:dyDescent="0.25">
      <c r="A68" s="23"/>
      <c r="B68" s="24"/>
      <c r="C68" s="23"/>
      <c r="D68" s="24"/>
      <c r="E68" s="23" t="s">
        <v>12</v>
      </c>
      <c r="F68" s="24"/>
      <c r="G68" s="23"/>
      <c r="H68" s="24"/>
      <c r="I68" s="23"/>
      <c r="J68" s="24"/>
      <c r="K68" s="23"/>
      <c r="L68" s="24"/>
      <c r="M68" s="23"/>
      <c r="N68" s="24"/>
      <c r="O68" s="23"/>
      <c r="P68" s="24" t="s">
        <v>12</v>
      </c>
      <c r="Q68" s="23"/>
      <c r="R68" s="24"/>
      <c r="S68" s="23"/>
      <c r="T68" s="25" t="s">
        <v>42</v>
      </c>
      <c r="U68" s="21" t="s">
        <v>28</v>
      </c>
      <c r="V68" s="26" t="s">
        <v>42</v>
      </c>
    </row>
    <row r="69" spans="1:22" s="19" customFormat="1" hidden="1" x14ac:dyDescent="0.25">
      <c r="A69" s="23"/>
      <c r="B69" s="24"/>
      <c r="C69" s="23"/>
      <c r="D69" s="24"/>
      <c r="E69" s="23"/>
      <c r="F69" s="24"/>
      <c r="G69" s="23" t="s">
        <v>12</v>
      </c>
      <c r="H69" s="24"/>
      <c r="I69" s="23"/>
      <c r="J69" s="24"/>
      <c r="K69" s="23"/>
      <c r="L69" s="24"/>
      <c r="M69" s="23"/>
      <c r="N69" s="24"/>
      <c r="O69" s="23"/>
      <c r="P69" s="24" t="s">
        <v>12</v>
      </c>
      <c r="Q69" s="23"/>
      <c r="R69" s="24"/>
      <c r="S69" s="23"/>
      <c r="T69" s="25" t="s">
        <v>42</v>
      </c>
      <c r="U69" s="21" t="s">
        <v>28</v>
      </c>
      <c r="V69" s="26" t="s">
        <v>42</v>
      </c>
    </row>
    <row r="70" spans="1:22" s="19" customFormat="1" hidden="1" x14ac:dyDescent="0.25">
      <c r="A70" s="23"/>
      <c r="B70" s="24"/>
      <c r="C70" s="23"/>
      <c r="D70" s="24"/>
      <c r="E70" s="23"/>
      <c r="F70" s="24"/>
      <c r="G70" s="23"/>
      <c r="H70" s="24"/>
      <c r="I70" s="23" t="s">
        <v>12</v>
      </c>
      <c r="J70" s="24"/>
      <c r="K70" s="23"/>
      <c r="L70" s="24"/>
      <c r="M70" s="23"/>
      <c r="N70" s="24"/>
      <c r="O70" s="23"/>
      <c r="P70" s="24" t="s">
        <v>12</v>
      </c>
      <c r="Q70" s="23"/>
      <c r="R70" s="24"/>
      <c r="S70" s="23"/>
      <c r="T70" s="25" t="s">
        <v>42</v>
      </c>
      <c r="U70" s="21" t="s">
        <v>28</v>
      </c>
      <c r="V70" s="26" t="s">
        <v>42</v>
      </c>
    </row>
    <row r="71" spans="1:22" s="19" customFormat="1" hidden="1" x14ac:dyDescent="0.25">
      <c r="A71" s="23"/>
      <c r="B71" s="24"/>
      <c r="C71" s="23"/>
      <c r="D71" s="24"/>
      <c r="E71" s="23"/>
      <c r="F71" s="24"/>
      <c r="G71" s="23"/>
      <c r="H71" s="24"/>
      <c r="I71" s="23"/>
      <c r="J71" s="24"/>
      <c r="K71" s="23" t="s">
        <v>12</v>
      </c>
      <c r="L71" s="24"/>
      <c r="M71" s="23"/>
      <c r="N71" s="24"/>
      <c r="O71" s="23"/>
      <c r="P71" s="24" t="s">
        <v>12</v>
      </c>
      <c r="Q71" s="23"/>
      <c r="R71" s="24"/>
      <c r="S71" s="23"/>
      <c r="T71" s="25" t="s">
        <v>42</v>
      </c>
      <c r="U71" s="21" t="s">
        <v>28</v>
      </c>
      <c r="V71" s="26" t="s">
        <v>42</v>
      </c>
    </row>
    <row r="72" spans="1:22" s="19" customFormat="1" hidden="1" x14ac:dyDescent="0.25">
      <c r="A72" s="23"/>
      <c r="B72" s="24"/>
      <c r="C72" s="23"/>
      <c r="D72" s="24"/>
      <c r="E72" s="23"/>
      <c r="F72" s="24"/>
      <c r="G72" s="23"/>
      <c r="H72" s="24"/>
      <c r="I72" s="23"/>
      <c r="J72" s="24"/>
      <c r="K72" s="23"/>
      <c r="L72" s="24"/>
      <c r="M72" s="23" t="s">
        <v>12</v>
      </c>
      <c r="N72" s="24"/>
      <c r="O72" s="23"/>
      <c r="P72" s="24" t="s">
        <v>12</v>
      </c>
      <c r="Q72" s="23"/>
      <c r="R72" s="24"/>
      <c r="S72" s="23"/>
      <c r="T72" s="25" t="s">
        <v>42</v>
      </c>
      <c r="U72" s="21" t="s">
        <v>28</v>
      </c>
      <c r="V72" s="26" t="s">
        <v>42</v>
      </c>
    </row>
    <row r="73" spans="1:22" s="19" customFormat="1" hidden="1" x14ac:dyDescent="0.25">
      <c r="A73" s="23"/>
      <c r="B73" s="24"/>
      <c r="C73" s="23"/>
      <c r="D73" s="24"/>
      <c r="E73" s="23"/>
      <c r="F73" s="24"/>
      <c r="G73" s="23"/>
      <c r="H73" s="24"/>
      <c r="I73" s="23"/>
      <c r="J73" s="24"/>
      <c r="K73" s="23"/>
      <c r="L73" s="24"/>
      <c r="M73" s="23"/>
      <c r="N73" s="24"/>
      <c r="O73" s="23" t="s">
        <v>12</v>
      </c>
      <c r="P73" s="24" t="s">
        <v>12</v>
      </c>
      <c r="Q73" s="23"/>
      <c r="R73" s="24"/>
      <c r="S73" s="23"/>
      <c r="T73" s="25" t="s">
        <v>42</v>
      </c>
      <c r="U73" s="21" t="s">
        <v>28</v>
      </c>
      <c r="V73" s="26" t="s">
        <v>42</v>
      </c>
    </row>
    <row r="74" spans="1:22" s="17" customFormat="1" x14ac:dyDescent="0.25">
      <c r="A74" s="23"/>
      <c r="B74" s="24"/>
      <c r="C74" s="23"/>
      <c r="D74" s="24"/>
      <c r="E74" s="23"/>
      <c r="F74" s="24"/>
      <c r="G74" s="23"/>
      <c r="H74" s="24"/>
      <c r="I74" s="23"/>
      <c r="J74" s="24"/>
      <c r="K74" s="23"/>
      <c r="L74" s="24"/>
      <c r="M74" s="23"/>
      <c r="N74" s="24"/>
      <c r="O74" s="23"/>
      <c r="P74" s="24" t="s">
        <v>12</v>
      </c>
      <c r="Q74" s="23" t="s">
        <v>12</v>
      </c>
      <c r="R74" s="24"/>
      <c r="S74" s="23"/>
      <c r="T74" s="25" t="s">
        <v>42</v>
      </c>
      <c r="U74" s="18" t="s">
        <v>42</v>
      </c>
      <c r="V74" s="26" t="s">
        <v>42</v>
      </c>
    </row>
    <row r="75" spans="1:22" s="19" customFormat="1" hidden="1" x14ac:dyDescent="0.25">
      <c r="A75" s="23"/>
      <c r="B75" s="24"/>
      <c r="C75" s="23"/>
      <c r="D75" s="24"/>
      <c r="E75" s="23"/>
      <c r="F75" s="24"/>
      <c r="G75" s="23"/>
      <c r="H75" s="24"/>
      <c r="I75" s="23"/>
      <c r="J75" s="24"/>
      <c r="K75" s="23"/>
      <c r="L75" s="24"/>
      <c r="M75" s="23"/>
      <c r="N75" s="24"/>
      <c r="O75" s="23"/>
      <c r="P75" s="24" t="s">
        <v>12</v>
      </c>
      <c r="Q75" s="23"/>
      <c r="R75" s="24"/>
      <c r="S75" s="23" t="s">
        <v>12</v>
      </c>
      <c r="T75" s="25" t="s">
        <v>42</v>
      </c>
      <c r="U75" s="21" t="s">
        <v>28</v>
      </c>
      <c r="V75" s="27"/>
    </row>
    <row r="76" spans="1:22" s="19" customFormat="1" x14ac:dyDescent="0.25">
      <c r="B76" s="20"/>
      <c r="C76" s="19" t="s">
        <v>12</v>
      </c>
      <c r="D76" s="20"/>
      <c r="F76" s="20"/>
      <c r="H76" s="20"/>
      <c r="J76" s="20"/>
      <c r="L76" s="20"/>
      <c r="N76" s="20"/>
      <c r="P76" s="20"/>
      <c r="R76" s="20" t="s">
        <v>12</v>
      </c>
      <c r="T76" s="21" t="s">
        <v>42</v>
      </c>
      <c r="U76" s="21" t="s">
        <v>42</v>
      </c>
      <c r="V76" s="28" t="s">
        <v>28</v>
      </c>
    </row>
    <row r="77" spans="1:22" s="19" customFormat="1" hidden="1" x14ac:dyDescent="0.25">
      <c r="B77" s="20"/>
      <c r="D77" s="20"/>
      <c r="E77" s="19" t="s">
        <v>12</v>
      </c>
      <c r="F77" s="20"/>
      <c r="H77" s="20"/>
      <c r="J77" s="20"/>
      <c r="L77" s="20"/>
      <c r="N77" s="20"/>
      <c r="P77" s="20"/>
      <c r="R77" s="20" t="s">
        <v>12</v>
      </c>
      <c r="T77" s="21" t="s">
        <v>42</v>
      </c>
      <c r="U77" s="21" t="s">
        <v>28</v>
      </c>
      <c r="V77" s="28" t="s">
        <v>28</v>
      </c>
    </row>
    <row r="78" spans="1:22" s="19" customFormat="1" hidden="1" x14ac:dyDescent="0.25">
      <c r="B78" s="20"/>
      <c r="D78" s="20"/>
      <c r="F78" s="20"/>
      <c r="G78" s="19" t="s">
        <v>12</v>
      </c>
      <c r="H78" s="20"/>
      <c r="J78" s="20"/>
      <c r="L78" s="20"/>
      <c r="N78" s="20"/>
      <c r="P78" s="20"/>
      <c r="R78" s="20" t="s">
        <v>12</v>
      </c>
      <c r="T78" s="21" t="s">
        <v>42</v>
      </c>
      <c r="U78" s="21" t="s">
        <v>28</v>
      </c>
      <c r="V78" s="28" t="s">
        <v>28</v>
      </c>
    </row>
    <row r="79" spans="1:22" s="19" customFormat="1" hidden="1" x14ac:dyDescent="0.25">
      <c r="B79" s="20"/>
      <c r="D79" s="20"/>
      <c r="F79" s="20"/>
      <c r="H79" s="20"/>
      <c r="I79" s="19" t="s">
        <v>12</v>
      </c>
      <c r="J79" s="20"/>
      <c r="L79" s="20"/>
      <c r="N79" s="20"/>
      <c r="P79" s="20"/>
      <c r="R79" s="20" t="s">
        <v>12</v>
      </c>
      <c r="T79" s="21" t="s">
        <v>42</v>
      </c>
      <c r="U79" s="21" t="s">
        <v>28</v>
      </c>
      <c r="V79" s="28" t="s">
        <v>28</v>
      </c>
    </row>
    <row r="80" spans="1:22" s="19" customFormat="1" hidden="1" x14ac:dyDescent="0.25">
      <c r="B80" s="20"/>
      <c r="D80" s="20"/>
      <c r="F80" s="20"/>
      <c r="H80" s="20"/>
      <c r="J80" s="20"/>
      <c r="K80" s="19" t="s">
        <v>12</v>
      </c>
      <c r="L80" s="20"/>
      <c r="N80" s="20"/>
      <c r="P80" s="20"/>
      <c r="R80" s="20" t="s">
        <v>12</v>
      </c>
      <c r="T80" s="21" t="s">
        <v>42</v>
      </c>
      <c r="U80" s="21" t="s">
        <v>28</v>
      </c>
      <c r="V80" s="28" t="s">
        <v>28</v>
      </c>
    </row>
    <row r="81" spans="2:22" s="19" customFormat="1" hidden="1" x14ac:dyDescent="0.25">
      <c r="B81" s="20"/>
      <c r="D81" s="20"/>
      <c r="F81" s="20"/>
      <c r="H81" s="20"/>
      <c r="J81" s="20"/>
      <c r="L81" s="20"/>
      <c r="M81" s="19" t="s">
        <v>12</v>
      </c>
      <c r="N81" s="20"/>
      <c r="P81" s="20"/>
      <c r="R81" s="20" t="s">
        <v>12</v>
      </c>
      <c r="T81" s="21" t="s">
        <v>42</v>
      </c>
      <c r="U81" s="21" t="s">
        <v>28</v>
      </c>
      <c r="V81" s="28" t="s">
        <v>28</v>
      </c>
    </row>
    <row r="82" spans="2:22" s="19" customFormat="1" hidden="1" x14ac:dyDescent="0.25">
      <c r="B82" s="20"/>
      <c r="D82" s="20"/>
      <c r="F82" s="20"/>
      <c r="H82" s="20"/>
      <c r="J82" s="20"/>
      <c r="L82" s="20"/>
      <c r="N82" s="20"/>
      <c r="O82" s="19" t="s">
        <v>12</v>
      </c>
      <c r="P82" s="20"/>
      <c r="R82" s="20" t="s">
        <v>12</v>
      </c>
      <c r="T82" s="21" t="s">
        <v>42</v>
      </c>
      <c r="U82" s="21" t="s">
        <v>28</v>
      </c>
      <c r="V82" s="28" t="s">
        <v>28</v>
      </c>
    </row>
    <row r="83" spans="2:22" s="19" customFormat="1" hidden="1" x14ac:dyDescent="0.25">
      <c r="B83" s="20"/>
      <c r="D83" s="20"/>
      <c r="F83" s="20"/>
      <c r="H83" s="20"/>
      <c r="J83" s="20"/>
      <c r="L83" s="20"/>
      <c r="N83" s="20"/>
      <c r="P83" s="20"/>
      <c r="Q83" s="19" t="s">
        <v>12</v>
      </c>
      <c r="R83" s="20" t="s">
        <v>12</v>
      </c>
      <c r="T83" s="21" t="s">
        <v>42</v>
      </c>
      <c r="U83" s="21" t="s">
        <v>28</v>
      </c>
      <c r="V83" s="28" t="s">
        <v>28</v>
      </c>
    </row>
    <row r="84" spans="2:22" s="19" customFormat="1" x14ac:dyDescent="0.25">
      <c r="B84" s="20"/>
      <c r="D84" s="20"/>
      <c r="F84" s="20"/>
      <c r="H84" s="20"/>
      <c r="J84" s="20"/>
      <c r="L84" s="20"/>
      <c r="N84" s="20"/>
      <c r="P84" s="20"/>
      <c r="R84" s="20" t="s">
        <v>12</v>
      </c>
      <c r="S84" s="19" t="s">
        <v>12</v>
      </c>
      <c r="T84" s="21" t="s">
        <v>42</v>
      </c>
      <c r="U84" s="21" t="s">
        <v>42</v>
      </c>
      <c r="V84" s="28" t="s">
        <v>28</v>
      </c>
    </row>
  </sheetData>
  <mergeCells count="2">
    <mergeCell ref="T1:T2"/>
    <mergeCell ref="V1:V2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5D8D-37D5-40D1-B5ED-02076AE1589E}">
  <dimension ref="A1:N17"/>
  <sheetViews>
    <sheetView workbookViewId="0">
      <selection activeCell="L16" sqref="L16"/>
    </sheetView>
  </sheetViews>
  <sheetFormatPr defaultRowHeight="15" x14ac:dyDescent="0.25"/>
  <cols>
    <col min="1" max="1" width="17.7109375" customWidth="1"/>
    <col min="2" max="3" width="10.85546875" customWidth="1"/>
    <col min="11" max="11" width="2" style="16" bestFit="1" customWidth="1"/>
    <col min="12" max="12" width="5" bestFit="1" customWidth="1"/>
    <col min="13" max="13" width="4" bestFit="1" customWidth="1"/>
    <col min="14" max="14" width="2.5703125" bestFit="1" customWidth="1"/>
  </cols>
  <sheetData>
    <row r="1" spans="1:14" x14ac:dyDescent="0.25">
      <c r="A1" t="s">
        <v>45</v>
      </c>
    </row>
    <row r="2" spans="1:14" x14ac:dyDescent="0.25">
      <c r="A2" t="s">
        <v>50</v>
      </c>
      <c r="B2">
        <v>150</v>
      </c>
    </row>
    <row r="3" spans="1:14" x14ac:dyDescent="0.25">
      <c r="A3" t="s">
        <v>51</v>
      </c>
      <c r="B3">
        <v>70</v>
      </c>
    </row>
    <row r="4" spans="1:14" x14ac:dyDescent="0.25">
      <c r="A4" t="s">
        <v>52</v>
      </c>
      <c r="B4">
        <v>70</v>
      </c>
    </row>
    <row r="5" spans="1:14" x14ac:dyDescent="0.25">
      <c r="B5" t="s">
        <v>53</v>
      </c>
      <c r="C5" t="s">
        <v>54</v>
      </c>
    </row>
    <row r="6" spans="1:14" x14ac:dyDescent="0.25">
      <c r="A6" t="s">
        <v>48</v>
      </c>
      <c r="B6">
        <f>B2-B3</f>
        <v>80</v>
      </c>
      <c r="C6">
        <f>B2-B4</f>
        <v>80</v>
      </c>
    </row>
    <row r="9" spans="1:14" x14ac:dyDescent="0.25">
      <c r="A9" t="s">
        <v>46</v>
      </c>
    </row>
    <row r="10" spans="1:14" x14ac:dyDescent="0.25">
      <c r="A10" t="s">
        <v>47</v>
      </c>
      <c r="B10">
        <v>1</v>
      </c>
      <c r="C10">
        <v>2</v>
      </c>
      <c r="D10">
        <v>5</v>
      </c>
      <c r="E10">
        <v>10</v>
      </c>
    </row>
    <row r="11" spans="1:14" x14ac:dyDescent="0.25">
      <c r="A11" t="s">
        <v>49</v>
      </c>
      <c r="D11">
        <v>0</v>
      </c>
      <c r="E11">
        <v>8</v>
      </c>
    </row>
    <row r="12" spans="1:14" x14ac:dyDescent="0.25">
      <c r="A12" t="s">
        <v>48</v>
      </c>
      <c r="B12">
        <f>(B11*B10)+(C11*C10)+(D11*D10)+(E11*E10)</f>
        <v>80</v>
      </c>
    </row>
    <row r="14" spans="1:14" x14ac:dyDescent="0.25">
      <c r="H14">
        <v>5049</v>
      </c>
      <c r="I14">
        <v>100</v>
      </c>
      <c r="L14">
        <v>1690</v>
      </c>
      <c r="M14">
        <v>100</v>
      </c>
      <c r="N14" t="s">
        <v>58</v>
      </c>
    </row>
    <row r="15" spans="1:14" x14ac:dyDescent="0.25">
      <c r="H15" s="12">
        <f>I15*H14/I14</f>
        <v>757.35</v>
      </c>
      <c r="I15">
        <v>15</v>
      </c>
      <c r="L15">
        <v>1465</v>
      </c>
      <c r="M15" s="12">
        <f>L15/(L14/M14)</f>
        <v>86.68639053254438</v>
      </c>
      <c r="N15" t="s">
        <v>57</v>
      </c>
    </row>
    <row r="16" spans="1:14" x14ac:dyDescent="0.25">
      <c r="K16" s="16" t="s">
        <v>57</v>
      </c>
      <c r="L16">
        <f>M16*(L14/M14)</f>
        <v>1436.4999999999998</v>
      </c>
      <c r="M16">
        <v>85</v>
      </c>
      <c r="N16" t="s">
        <v>58</v>
      </c>
    </row>
    <row r="17" spans="9:9" x14ac:dyDescent="0.25">
      <c r="I17">
        <f>H14-H15</f>
        <v>4291.6499999999996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последовательность</vt:lpstr>
      <vt:lpstr>формула</vt:lpstr>
      <vt:lpstr>выбор купюр</vt:lpstr>
      <vt:lpstr>выбор купюр (2)</vt:lpstr>
      <vt:lpstr>сдача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Ерофеева</dc:creator>
  <cp:lastModifiedBy>Анна Ерофеева</cp:lastModifiedBy>
  <dcterms:created xsi:type="dcterms:W3CDTF">2022-12-03T09:38:53Z</dcterms:created>
  <dcterms:modified xsi:type="dcterms:W3CDTF">2022-12-31T05:20:05Z</dcterms:modified>
</cp:coreProperties>
</file>