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45" documentId="8_{8E0FDDD9-090C-43F3-AE8A-693F2208E5FD}" xr6:coauthVersionLast="47" xr6:coauthVersionMax="47" xr10:uidLastSave="{657E31F6-DBB0-4C28-A3CC-A1EB57B6E4F7}"/>
  <bookViews>
    <workbookView xWindow="-108" yWindow="-108" windowWidth="23256" windowHeight="12456" xr2:uid="{DB2892A7-5079-4099-98C4-30A44261E59B}"/>
  </bookViews>
  <sheets>
    <sheet name="Causa" sheetId="1" r:id="rId1"/>
    <sheet name="Ed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7" i="2"/>
  <c r="F8" i="2"/>
  <c r="F3" i="2"/>
  <c r="F6" i="1"/>
  <c r="F3" i="1"/>
  <c r="F4" i="1"/>
  <c r="F5" i="1"/>
  <c r="F7" i="1"/>
  <c r="F8" i="1"/>
</calcChain>
</file>

<file path=xl/sharedStrings.xml><?xml version="1.0" encoding="utf-8"?>
<sst xmlns="http://schemas.openxmlformats.org/spreadsheetml/2006/main" count="14" uniqueCount="13">
  <si>
    <t>TOTAL</t>
  </si>
  <si>
    <t>SECCIÓN 1. TOTAL ATENCIONES DE URGENCIA</t>
  </si>
  <si>
    <t>TOTAL CAUSAS SISTEMA RESPIRATORIO</t>
  </si>
  <si>
    <t>Covid-19</t>
  </si>
  <si>
    <t>TOTAL CAUSAS SISTEMA CIRCULATORIO</t>
  </si>
  <si>
    <t>TOTAL TRAUMATISMOS Y ENVENENAMIENTO</t>
  </si>
  <si>
    <t>TOTAL DEMÁS CAUSAS</t>
  </si>
  <si>
    <t>Total de atenciones de urgencia</t>
  </si>
  <si>
    <t>Niños menores de 1 año</t>
  </si>
  <si>
    <t>Niños de 1 a 4 años</t>
  </si>
  <si>
    <t>Niños de 5 a 14 años</t>
  </si>
  <si>
    <t>Adultos de 15 a 64 años</t>
  </si>
  <si>
    <t>Adultos de 65 y más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</si>
</sst>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8"/>
      <color theme="1"/>
      <name val="Arial"/>
      <family val="2"/>
    </font>
    <font>
      <b/>
      <sz val="8"/>
      <color rgb="FF444444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/>
      <top/>
      <bottom/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2" fillId="0" borderId="2" xfId="0" applyNumberFormat="1" applyFont="1" applyBorder="1" applyAlignment="1">
      <alignment horizontal="right" vertical="top"/>
    </xf>
    <xf numFmtId="3" fontId="3" fillId="0" borderId="0" xfId="0" applyNumberFormat="1" applyFont="1"/>
    <xf numFmtId="0" fontId="4" fillId="2" borderId="0" xfId="0" applyFont="1" applyFill="1" applyAlignment="1">
      <alignment horizontal="center" vertical="top"/>
    </xf>
    <xf numFmtId="0" fontId="6" fillId="2" borderId="0" xfId="0" applyFont="1" applyFill="1"/>
    <xf numFmtId="0" fontId="3" fillId="0" borderId="0" xfId="0" applyFont="1"/>
    <xf numFmtId="0" fontId="5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F3E4-4372-49D4-89C7-F816561630E4}">
  <dimension ref="A2:F9"/>
  <sheetViews>
    <sheetView tabSelected="1" workbookViewId="0">
      <selection activeCell="B11" sqref="B11"/>
    </sheetView>
  </sheetViews>
  <sheetFormatPr baseColWidth="10" defaultRowHeight="14.4" x14ac:dyDescent="0.3"/>
  <cols>
    <col min="1" max="1" width="35.5546875" customWidth="1"/>
  </cols>
  <sheetData>
    <row r="2" spans="1:6" ht="15" thickBot="1" x14ac:dyDescent="0.35">
      <c r="B2" s="6">
        <v>2019</v>
      </c>
      <c r="C2" s="6">
        <v>2020</v>
      </c>
      <c r="D2" s="6">
        <v>2021</v>
      </c>
      <c r="E2" s="6">
        <v>2022</v>
      </c>
      <c r="F2" s="4" t="s">
        <v>0</v>
      </c>
    </row>
    <row r="3" spans="1:6" ht="15" thickBot="1" x14ac:dyDescent="0.35">
      <c r="A3" s="7" t="s">
        <v>1</v>
      </c>
      <c r="B3" s="2">
        <v>73941</v>
      </c>
      <c r="C3" s="2">
        <v>43760</v>
      </c>
      <c r="D3" s="2">
        <v>44322</v>
      </c>
      <c r="E3" s="1">
        <v>53363</v>
      </c>
      <c r="F3" s="2">
        <f>SUM(B3:E3)</f>
        <v>215386</v>
      </c>
    </row>
    <row r="4" spans="1:6" ht="15" thickBot="1" x14ac:dyDescent="0.35">
      <c r="A4" s="7" t="s">
        <v>2</v>
      </c>
      <c r="B4" s="2">
        <v>14398</v>
      </c>
      <c r="C4" s="2">
        <v>2820</v>
      </c>
      <c r="D4" s="2">
        <v>3827</v>
      </c>
      <c r="E4" s="1">
        <v>11428</v>
      </c>
      <c r="F4" s="2">
        <f t="shared" ref="F4:F8" si="0">SUM(B4:E4)</f>
        <v>32473</v>
      </c>
    </row>
    <row r="5" spans="1:6" ht="15" thickBot="1" x14ac:dyDescent="0.35">
      <c r="A5" s="7" t="s">
        <v>3</v>
      </c>
      <c r="B5" s="2">
        <v>0</v>
      </c>
      <c r="C5" s="2">
        <v>3700</v>
      </c>
      <c r="D5" s="2">
        <v>4348</v>
      </c>
      <c r="E5" s="1">
        <v>1546</v>
      </c>
      <c r="F5" s="2">
        <f t="shared" si="0"/>
        <v>9594</v>
      </c>
    </row>
    <row r="6" spans="1:6" ht="15" thickBot="1" x14ac:dyDescent="0.35">
      <c r="A6" s="7" t="s">
        <v>4</v>
      </c>
      <c r="B6" s="2">
        <v>4369</v>
      </c>
      <c r="C6" s="2">
        <v>4035</v>
      </c>
      <c r="D6" s="2">
        <v>4585</v>
      </c>
      <c r="E6" s="1">
        <v>4227</v>
      </c>
      <c r="F6" s="2">
        <f t="shared" si="0"/>
        <v>17216</v>
      </c>
    </row>
    <row r="7" spans="1:6" ht="15" thickBot="1" x14ac:dyDescent="0.35">
      <c r="A7" s="7" t="s">
        <v>5</v>
      </c>
      <c r="B7" s="2">
        <v>15751</v>
      </c>
      <c r="C7" s="2">
        <v>8832</v>
      </c>
      <c r="D7" s="2">
        <v>8204</v>
      </c>
      <c r="E7" s="1">
        <v>9342</v>
      </c>
      <c r="F7" s="2">
        <f t="shared" si="0"/>
        <v>42129</v>
      </c>
    </row>
    <row r="8" spans="1:6" ht="15" thickBot="1" x14ac:dyDescent="0.35">
      <c r="A8" s="7" t="s">
        <v>6</v>
      </c>
      <c r="B8" s="2">
        <v>39423</v>
      </c>
      <c r="C8" s="2">
        <v>24317</v>
      </c>
      <c r="D8" s="2">
        <v>23358</v>
      </c>
      <c r="E8" s="1">
        <v>26820</v>
      </c>
      <c r="F8" s="2">
        <f t="shared" si="0"/>
        <v>113918</v>
      </c>
    </row>
    <row r="9" spans="1:6" x14ac:dyDescent="0.3">
      <c r="B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C692-9E52-49E0-AEE6-01F190CE44E9}">
  <dimension ref="A2:F8"/>
  <sheetViews>
    <sheetView workbookViewId="0">
      <selection activeCell="D16" sqref="D16"/>
    </sheetView>
  </sheetViews>
  <sheetFormatPr baseColWidth="10" defaultRowHeight="14.4" x14ac:dyDescent="0.3"/>
  <cols>
    <col min="1" max="1" width="22.77734375" customWidth="1"/>
  </cols>
  <sheetData>
    <row r="2" spans="1:6" x14ac:dyDescent="0.3">
      <c r="B2" s="4">
        <v>2019</v>
      </c>
      <c r="C2" s="4">
        <v>2020</v>
      </c>
      <c r="D2" s="4">
        <v>2021</v>
      </c>
      <c r="E2" s="4">
        <v>2022</v>
      </c>
      <c r="F2" s="4" t="s">
        <v>0</v>
      </c>
    </row>
    <row r="3" spans="1:6" x14ac:dyDescent="0.3">
      <c r="A3" s="3" t="s">
        <v>7</v>
      </c>
      <c r="B3" s="2">
        <v>73941</v>
      </c>
      <c r="C3" s="5">
        <v>43760</v>
      </c>
      <c r="D3" s="2">
        <v>44322</v>
      </c>
      <c r="E3" s="5">
        <v>53363</v>
      </c>
      <c r="F3" s="5">
        <f>SUM(B3:E3)</f>
        <v>215386</v>
      </c>
    </row>
    <row r="4" spans="1:6" x14ac:dyDescent="0.3">
      <c r="A4" s="3" t="s">
        <v>8</v>
      </c>
      <c r="B4" s="2">
        <v>4547</v>
      </c>
      <c r="C4" s="5">
        <v>1698</v>
      </c>
      <c r="D4" s="2">
        <v>2030</v>
      </c>
      <c r="E4" s="5">
        <v>3429</v>
      </c>
      <c r="F4" s="5">
        <f t="shared" ref="F4:F8" si="0">SUM(B4:E4)</f>
        <v>11704</v>
      </c>
    </row>
    <row r="5" spans="1:6" x14ac:dyDescent="0.3">
      <c r="A5" s="3" t="s">
        <v>9</v>
      </c>
      <c r="B5" s="2">
        <v>9837</v>
      </c>
      <c r="C5" s="5">
        <v>2843</v>
      </c>
      <c r="D5" s="2">
        <v>4810</v>
      </c>
      <c r="E5" s="5">
        <v>9244</v>
      </c>
      <c r="F5" s="5">
        <f t="shared" si="0"/>
        <v>26734</v>
      </c>
    </row>
    <row r="6" spans="1:6" x14ac:dyDescent="0.3">
      <c r="A6" s="3" t="s">
        <v>10</v>
      </c>
      <c r="B6" s="2">
        <v>12054</v>
      </c>
      <c r="C6" s="5">
        <v>3972</v>
      </c>
      <c r="D6" s="2">
        <v>4920</v>
      </c>
      <c r="E6" s="5">
        <v>9911</v>
      </c>
      <c r="F6" s="5">
        <f t="shared" si="0"/>
        <v>30857</v>
      </c>
    </row>
    <row r="7" spans="1:6" x14ac:dyDescent="0.3">
      <c r="A7" s="3" t="s">
        <v>11</v>
      </c>
      <c r="B7" s="2">
        <v>34678</v>
      </c>
      <c r="C7" s="5">
        <v>25531</v>
      </c>
      <c r="D7" s="2">
        <v>23154</v>
      </c>
      <c r="E7" s="5">
        <v>21519</v>
      </c>
      <c r="F7" s="5">
        <f t="shared" si="0"/>
        <v>104882</v>
      </c>
    </row>
    <row r="8" spans="1:6" x14ac:dyDescent="0.3">
      <c r="A8" s="3" t="s">
        <v>12</v>
      </c>
      <c r="B8" s="2">
        <v>12825</v>
      </c>
      <c r="C8" s="5">
        <v>9568</v>
      </c>
      <c r="D8" s="2">
        <v>9408</v>
      </c>
      <c r="E8" s="5">
        <v>9260</v>
      </c>
      <c r="F8" s="5">
        <f t="shared" si="0"/>
        <v>41061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Causa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2022-12-21T19:22:32Z</dcterms:created>
  <dcterms:modified xsi:type="dcterms:W3CDTF">2022-12-21T20:13:00Z</dcterms:modified>
</cp:coreProperties>
</file>