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fo" sheetId="1" r:id="rId4"/>
    <sheet name="Lessons_Monday " sheetId="2" r:id="rId5"/>
    <sheet name="Lessons_ Tuesday " sheetId="3" r:id="rId6"/>
    <sheet name="Lessons_ Wednesday " sheetId="4" r:id="rId7"/>
    <sheet name="Lessons_Thursday" sheetId="5" r:id="rId8"/>
    <sheet name="Lessons_Friday" sheetId="6" r:id="rId9"/>
    <sheet name="Lectures " sheetId="7" r:id="rId10"/>
    <sheet name="Judges list for events " sheetId="8" r:id="rId11"/>
    <sheet name="Contacts " sheetId="9" r:id="rId12"/>
    <sheet name="Money" sheetId="10" r:id="rId13"/>
  </sheets>
</workbook>
</file>

<file path=xl/sharedStrings.xml><?xml version="1.0" encoding="utf-8"?>
<sst xmlns="http://schemas.openxmlformats.org/spreadsheetml/2006/main" uniqueCount="503">
  <si>
    <t>Table 1</t>
  </si>
  <si>
    <t xml:space="preserve">PRICES </t>
  </si>
  <si>
    <t xml:space="preserve">Hotel ARRIVAL </t>
  </si>
  <si>
    <t xml:space="preserve">Hotel DEPARTURE </t>
  </si>
  <si>
    <t>Stephen Hannah</t>
  </si>
  <si>
    <t xml:space="preserve">Tuesday </t>
  </si>
  <si>
    <t>Monday</t>
  </si>
  <si>
    <t xml:space="preserve">John Wood </t>
  </si>
  <si>
    <t xml:space="preserve">            £120 = €140</t>
  </si>
  <si>
    <t xml:space="preserve">Monday </t>
  </si>
  <si>
    <t>Maurizio Vescovo</t>
  </si>
  <si>
    <t xml:space="preserve">Sunday </t>
  </si>
  <si>
    <t>Monday arrival</t>
  </si>
  <si>
    <t>3 INT</t>
  </si>
  <si>
    <t>Warren Boyce</t>
  </si>
  <si>
    <t xml:space="preserve">Arriving RZE 11.20am Monday leave Sunday </t>
  </si>
  <si>
    <t>Tuesday arrival</t>
  </si>
  <si>
    <t xml:space="preserve">3 INT  </t>
  </si>
  <si>
    <t>1 UKR</t>
  </si>
  <si>
    <t>Marek Kosaty</t>
  </si>
  <si>
    <t>Hey brother! My prices are 65 euro 45 min indiv and 100 euro 45 min group. I can do 1 group for free🤗</t>
  </si>
  <si>
    <t>RZE. Arriving Monday 17 June at 11:20 am</t>
  </si>
  <si>
    <t>Wednesday arrival</t>
  </si>
  <si>
    <t>1 INT</t>
  </si>
  <si>
    <t>Jurij Batagelj</t>
  </si>
  <si>
    <t xml:space="preserve">€120 plus agreed to do 2 free lectures </t>
  </si>
  <si>
    <t xml:space="preserve">Wednesday </t>
  </si>
  <si>
    <t xml:space="preserve">Thursday arrival </t>
  </si>
  <si>
    <t xml:space="preserve">1 INT </t>
  </si>
  <si>
    <t>3 UKR</t>
  </si>
  <si>
    <t xml:space="preserve">Alex Ivanets </t>
  </si>
  <si>
    <t xml:space="preserve">Friday arrival </t>
  </si>
  <si>
    <t>4 UKR</t>
  </si>
  <si>
    <t xml:space="preserve">Olga Urumova </t>
  </si>
  <si>
    <t xml:space="preserve">No hotel </t>
  </si>
  <si>
    <t>Saturday arrival</t>
  </si>
  <si>
    <t>14 UKR</t>
  </si>
  <si>
    <t>-</t>
  </si>
  <si>
    <t>Igor Reznik</t>
  </si>
  <si>
    <t xml:space="preserve">Thursday </t>
  </si>
  <si>
    <t>Lika Dikaya</t>
  </si>
  <si>
    <t xml:space="preserve">Share room with Igor </t>
  </si>
  <si>
    <t>Sasha Bezgrovny</t>
  </si>
  <si>
    <t xml:space="preserve">Sunday - Monday </t>
  </si>
  <si>
    <t xml:space="preserve">Marsha </t>
  </si>
  <si>
    <t xml:space="preserve">Share Sasha </t>
  </si>
  <si>
    <t>Igor Yaremenko</t>
  </si>
  <si>
    <t>2000 grivna</t>
  </si>
  <si>
    <t xml:space="preserve">Sunday  </t>
  </si>
  <si>
    <t>Denis Ryeka</t>
  </si>
  <si>
    <t>45 Euro</t>
  </si>
  <si>
    <t xml:space="preserve">Tatiana Balla </t>
  </si>
  <si>
    <t>Friday</t>
  </si>
  <si>
    <t>KaterynaMuller (2 places )</t>
  </si>
  <si>
    <t>Kateryna Sakhanenko</t>
  </si>
  <si>
    <t xml:space="preserve">1500 grivna </t>
  </si>
  <si>
    <t xml:space="preserve">Natalia </t>
  </si>
  <si>
    <t>Denis Fedorov</t>
  </si>
  <si>
    <t>1000 grivna</t>
  </si>
  <si>
    <t xml:space="preserve">Yurii Kosovych </t>
  </si>
  <si>
    <t xml:space="preserve">Evgeniy Kvitka </t>
  </si>
  <si>
    <t>Timofey Chernenko</t>
  </si>
  <si>
    <t xml:space="preserve">Ruslan </t>
  </si>
  <si>
    <t xml:space="preserve">1000 grivna </t>
  </si>
  <si>
    <t xml:space="preserve">Gaydash </t>
  </si>
  <si>
    <t>Shapiro</t>
  </si>
  <si>
    <t xml:space="preserve">Vitalii Grygorovych </t>
  </si>
  <si>
    <t>Sofia Kuzniechukhina</t>
  </si>
  <si>
    <t>Share with chairman</t>
  </si>
  <si>
    <t>Anya Vladikina</t>
  </si>
  <si>
    <t xml:space="preserve">Iryna Mariuk </t>
  </si>
  <si>
    <t>Alina Grechkosij</t>
  </si>
  <si>
    <t>Need to leave Sunday</t>
  </si>
  <si>
    <t>Yuriy Vasutyak</t>
  </si>
  <si>
    <t xml:space="preserve">Ostap </t>
  </si>
  <si>
    <t>Andrew Zinchenko</t>
  </si>
  <si>
    <t>Sergej Kalachev</t>
  </si>
  <si>
    <t>Zaporozhniy Yuriy (double + child)</t>
  </si>
  <si>
    <t xml:space="preserve">Vendors </t>
  </si>
  <si>
    <t>~Timofey Chernenko</t>
  </si>
  <si>
    <t xml:space="preserve">Kosa. Collection </t>
  </si>
  <si>
    <t xml:space="preserve">Photography </t>
  </si>
  <si>
    <t xml:space="preserve">Snihir Yevhenii </t>
  </si>
  <si>
    <t xml:space="preserve">Asked to come and shoot, I told yes but I need some pictures after </t>
  </si>
  <si>
    <t>DJ</t>
  </si>
  <si>
    <t>Dasha Erohina</t>
  </si>
  <si>
    <t>Thank you, Johnny! It’s great, I’m happy☺️
Conditions: payment for work 5.500 UAH per day, tickets in both way and hotel accommodation)))</t>
  </si>
  <si>
    <t>Monday (has a train on Monday)</t>
  </si>
  <si>
    <t xml:space="preserve">Sergii Tiutkalo </t>
  </si>
  <si>
    <t xml:space="preserve">200 $ per day + food + accommodation </t>
  </si>
  <si>
    <t xml:space="preserve">Dmytro Velychko </t>
  </si>
  <si>
    <t>Work + Road together 15,000 UAH
Arrival on Saturday morning, departure on Sunday after the competition. 
One night of the hotel is also on you</t>
  </si>
  <si>
    <t>Saturday</t>
  </si>
  <si>
    <t>Maurizio</t>
  </si>
  <si>
    <t>15 min break</t>
  </si>
  <si>
    <t>John Wood</t>
  </si>
  <si>
    <t xml:space="preserve">Sasha Bezkrovniy </t>
  </si>
  <si>
    <t xml:space="preserve">Maria Savchuk </t>
  </si>
  <si>
    <t xml:space="preserve">Lika Dikaya </t>
  </si>
  <si>
    <t xml:space="preserve">Maurizio </t>
  </si>
  <si>
    <t>CONFIRMED</t>
  </si>
  <si>
    <t xml:space="preserve">CONFIRMED </t>
  </si>
  <si>
    <t>8.30am</t>
  </si>
  <si>
    <t>Academy</t>
  </si>
  <si>
    <t xml:space="preserve">Academy </t>
  </si>
  <si>
    <t>Vasiley Pivnenko</t>
  </si>
  <si>
    <t>9.15am</t>
  </si>
  <si>
    <t>Dmitriy Volkov (Banov - Zaporozhchenko)</t>
  </si>
  <si>
    <t xml:space="preserve">Lika </t>
  </si>
  <si>
    <t>Evgeniykvitka</t>
  </si>
  <si>
    <t>10.00am</t>
  </si>
  <si>
    <t xml:space="preserve">Danil_ponomarenko_ua(Daniel and Kate) </t>
  </si>
  <si>
    <t xml:space="preserve">15min break </t>
  </si>
  <si>
    <t>11.00am</t>
  </si>
  <si>
    <t xml:space="preserve">Ruslan Shevchenko </t>
  </si>
  <si>
    <t xml:space="preserve">Ekaterina Voronaya </t>
  </si>
  <si>
    <t>Lesson with Jonathan</t>
  </si>
  <si>
    <t xml:space="preserve">Zenkin Kazaku </t>
  </si>
  <si>
    <t xml:space="preserve">11.45am </t>
  </si>
  <si>
    <t>12.30pm</t>
  </si>
  <si>
    <t xml:space="preserve">Nazar Honcharenko </t>
  </si>
  <si>
    <t>15 min Lunch</t>
  </si>
  <si>
    <t xml:space="preserve">1.30pm </t>
  </si>
  <si>
    <t>Julia_bobel</t>
  </si>
  <si>
    <t>Mariana Bryk</t>
  </si>
  <si>
    <t xml:space="preserve">2.15pm </t>
  </si>
  <si>
    <t>3.00pm</t>
  </si>
  <si>
    <t>Olena Dudka(Zahorui Alekseenko)</t>
  </si>
  <si>
    <t>4.00pm</t>
  </si>
  <si>
    <t>Olena Dudka(Vashchuk Tsutskiridze)</t>
  </si>
  <si>
    <t>4.45pm</t>
  </si>
  <si>
    <t>5.30pm</t>
  </si>
  <si>
    <t xml:space="preserve">Balla </t>
  </si>
  <si>
    <t>Shmaleniuk Kusch</t>
  </si>
  <si>
    <t>Pavlenko</t>
  </si>
  <si>
    <t>6.15pm</t>
  </si>
  <si>
    <t>Dengina_Zlata</t>
  </si>
  <si>
    <t>Hazel</t>
  </si>
  <si>
    <t xml:space="preserve">Yuri Kosovych </t>
  </si>
  <si>
    <t>Sasha+Andrew</t>
  </si>
  <si>
    <t>Ivan Cerniavskyi</t>
  </si>
  <si>
    <t xml:space="preserve">Moroz Olexandr Anastasiia </t>
  </si>
  <si>
    <t xml:space="preserve">Dmitriy Volkov (Zakhar Eva) </t>
  </si>
  <si>
    <t xml:space="preserve">Sydorenko Valeria </t>
  </si>
  <si>
    <t>Star Dance 
Ivan and Izabella</t>
  </si>
  <si>
    <t>Ivan Cherniavskyi</t>
  </si>
  <si>
    <t>Vitalina Artem</t>
  </si>
  <si>
    <t>Dmitriy Volkov (Marko Kateryna)</t>
  </si>
  <si>
    <t>Ekaterina Voronaya</t>
  </si>
  <si>
    <t xml:space="preserve">Balla 
Vanya and Sonya </t>
  </si>
  <si>
    <t>Melichuk</t>
  </si>
  <si>
    <t>Polina</t>
  </si>
  <si>
    <t>Oleg Vasyn (Olexandr Anastasiia)</t>
  </si>
  <si>
    <t xml:space="preserve">Rykun Dmytro </t>
  </si>
  <si>
    <t>David+Angelina) Iryna</t>
  </si>
  <si>
    <t>Star Dance 
Andrej and Masha</t>
  </si>
  <si>
    <t>Katya Petrushevska</t>
  </si>
  <si>
    <t>Dima Rykalov
(Vova Kris)</t>
  </si>
  <si>
    <t>Sasha Bezgrovniy and Maria</t>
  </si>
  <si>
    <t xml:space="preserve">Tsibulska </t>
  </si>
  <si>
    <t>Maksim Stepanenko 
Brysova Sophia(Oleksandr Gaydash)</t>
  </si>
  <si>
    <t xml:space="preserve">Tonya Timush </t>
  </si>
  <si>
    <t xml:space="preserve">Yura Dadoncha </t>
  </si>
  <si>
    <t>alex.okhrimenko</t>
  </si>
  <si>
    <t>Balla</t>
  </si>
  <si>
    <t>Lika</t>
  </si>
  <si>
    <t>Горобець Юрій і Вікторія (Пукас Павло)</t>
  </si>
  <si>
    <t xml:space="preserve">Star Dance 
Ivan and Katya </t>
  </si>
  <si>
    <t xml:space="preserve">Dima Rykalov
(Vova Kris) </t>
  </si>
  <si>
    <t>Anna</t>
  </si>
  <si>
    <t>Liza Sharkova</t>
  </si>
  <si>
    <t>Dima Rykalov
(Zahar Eva)</t>
  </si>
  <si>
    <t>Bryk Mariana</t>
  </si>
  <si>
    <t>Yura Dadoncha</t>
  </si>
  <si>
    <t>Anton Masha (Muller)</t>
  </si>
  <si>
    <t xml:space="preserve">Olexandr Grebinets </t>
  </si>
  <si>
    <t>Bidyik Dmytro</t>
  </si>
  <si>
    <t>(Olena Dudka)Ditinenko Kalnichenko</t>
  </si>
  <si>
    <t xml:space="preserve">Viktoria Sazonova </t>
  </si>
  <si>
    <t>Koretskiy</t>
  </si>
  <si>
    <t>Star Dance 
Sasha and Lera</t>
  </si>
  <si>
    <t>Olena Dudka</t>
  </si>
  <si>
    <t xml:space="preserve">Star Dance 
Mark and Yulia </t>
  </si>
  <si>
    <t>Dmitriy Volkov (Vova Kris)</t>
  </si>
  <si>
    <t xml:space="preserve">Warren Boyce </t>
  </si>
  <si>
    <t>Maria Savchuk</t>
  </si>
  <si>
    <t xml:space="preserve">Denys Fedorov </t>
  </si>
  <si>
    <t>Olga Urumova</t>
  </si>
  <si>
    <t xml:space="preserve">Igor Yaremenko </t>
  </si>
  <si>
    <t xml:space="preserve">Sasha and Maria </t>
  </si>
  <si>
    <t>Roman Oligov</t>
  </si>
  <si>
    <t>Oleg Vasyn</t>
  </si>
  <si>
    <t>Medunitsya</t>
  </si>
  <si>
    <t xml:space="preserve">Igor and Lika </t>
  </si>
  <si>
    <t xml:space="preserve">Ivan Cherniavskyi </t>
  </si>
  <si>
    <t xml:space="preserve">Dmytro Evterev </t>
  </si>
  <si>
    <t xml:space="preserve">Sasha+Andrew </t>
  </si>
  <si>
    <t>Karina Naydenoba</t>
  </si>
  <si>
    <t>Savka Vasyl</t>
  </si>
  <si>
    <t xml:space="preserve">Andrew and Sasha </t>
  </si>
  <si>
    <t xml:space="preserve">Kostya Sofia (Iryna Mariuk) </t>
  </si>
  <si>
    <t xml:space="preserve">Olena Kotoniy </t>
  </si>
  <si>
    <t>Dmytro Evterev</t>
  </si>
  <si>
    <t>Star dance(Ehor and Masha)</t>
  </si>
  <si>
    <t>Konchitz Renat</t>
  </si>
  <si>
    <t>Pogorelov Oleksiy</t>
  </si>
  <si>
    <t>Stoianenko Oleksii</t>
  </si>
  <si>
    <t>Balla(Volobuyev)</t>
  </si>
  <si>
    <t>Yaroslavl Luzhnyk</t>
  </si>
  <si>
    <t xml:space="preserve">Koretskiy </t>
  </si>
  <si>
    <t>(Kostya+Sofiya) Iryna</t>
  </si>
  <si>
    <t xml:space="preserve">Polina </t>
  </si>
  <si>
    <t xml:space="preserve">Vitalina Artem </t>
  </si>
  <si>
    <t>Olena Dudka(Ditinenko Kalnichenko)</t>
  </si>
  <si>
    <t>Taty Borysova</t>
  </si>
  <si>
    <t>Ivanyk</t>
  </si>
  <si>
    <t>Dima Rykalov (Zahar Eva)</t>
  </si>
  <si>
    <t>Melnichuk</t>
  </si>
  <si>
    <t>Samoilova</t>
  </si>
  <si>
    <t>Zenkin Kazaku</t>
  </si>
  <si>
    <t xml:space="preserve">Valentina Besedina </t>
  </si>
  <si>
    <t xml:space="preserve">Kusner (Olena Dudka) </t>
  </si>
  <si>
    <t xml:space="preserve">Danya Daniela </t>
  </si>
  <si>
    <t>Viktoria Sazonova</t>
  </si>
  <si>
    <t xml:space="preserve">Liza Sharkova </t>
  </si>
  <si>
    <t xml:space="preserve">Star Dance </t>
  </si>
  <si>
    <t xml:space="preserve">Misha Alevtyna </t>
  </si>
  <si>
    <t xml:space="preserve">Andrii Valeria </t>
  </si>
  <si>
    <t xml:space="preserve">Maltsev - Zakotiy </t>
  </si>
  <si>
    <t>YevheniiKvitka</t>
  </si>
  <si>
    <t>Alexsandra Danylenko</t>
  </si>
  <si>
    <t>Olena Dudka(Oleksiy Khudyakov)</t>
  </si>
  <si>
    <t>7bas_eva7
Bogdan and Yeva</t>
  </si>
  <si>
    <t>7bas_eva7</t>
  </si>
  <si>
    <t>Hvostov-Buzikina</t>
  </si>
  <si>
    <t>David &amp; Angelina Iryna</t>
  </si>
  <si>
    <t>tonechkatimush</t>
  </si>
  <si>
    <t xml:space="preserve">Stephen Hannah </t>
  </si>
  <si>
    <t>Olexandr Bezkrovnyi</t>
  </si>
  <si>
    <t>Masha Savchuk</t>
  </si>
  <si>
    <t>Denys Fedorov</t>
  </si>
  <si>
    <t>Ruslan Shevchenko</t>
  </si>
  <si>
    <t>Yuri Vasutiak</t>
  </si>
  <si>
    <t>Alex Ivanets</t>
  </si>
  <si>
    <t xml:space="preserve"> Olexandr Gaydash</t>
  </si>
  <si>
    <t xml:space="preserve">Denys Reka </t>
  </si>
  <si>
    <t xml:space="preserve">Kate Sakhanenko </t>
  </si>
  <si>
    <t>Tetiana Balla</t>
  </si>
  <si>
    <t>Kachmaryk Roman</t>
  </si>
  <si>
    <t xml:space="preserve">Kachmaryk Roman </t>
  </si>
  <si>
    <t>Iryna ( Kostyra Sofia)</t>
  </si>
  <si>
    <t xml:space="preserve">Roman Oligov </t>
  </si>
  <si>
    <t xml:space="preserve"> Tevhenii Kvitka</t>
  </si>
  <si>
    <t xml:space="preserve">Savka Vasyl </t>
  </si>
  <si>
    <t>Stoyanenko Oleksiy Kondratiuk Daria Body Feet</t>
  </si>
  <si>
    <t>Samoilenko</t>
  </si>
  <si>
    <t xml:space="preserve">Medunitsya </t>
  </si>
  <si>
    <t>Lytvynenko Nata</t>
  </si>
  <si>
    <t>Olexandr Ivanna</t>
  </si>
  <si>
    <t xml:space="preserve">Yevhenii Kvitka </t>
  </si>
  <si>
    <t xml:space="preserve">Hvostov - Buzikina </t>
  </si>
  <si>
    <t xml:space="preserve">Timur Amina </t>
  </si>
  <si>
    <t xml:space="preserve">Samoilenko </t>
  </si>
  <si>
    <t>Olexandr - Ivanna</t>
  </si>
  <si>
    <t>Danilenko Vustilka</t>
  </si>
  <si>
    <t>Tsibulska</t>
  </si>
  <si>
    <t>Kusner (Olena Dudka)</t>
  </si>
  <si>
    <t>Dmitriy Volkov (Ivan Mariia)</t>
  </si>
  <si>
    <t>Poluliashenko Scmaleniuk</t>
  </si>
  <si>
    <t>Daniel - Veronika</t>
  </si>
  <si>
    <t>Misha Alevtyna</t>
  </si>
  <si>
    <t>Pivnenko</t>
  </si>
  <si>
    <t>Alina Mykolaychuk</t>
  </si>
  <si>
    <t>Daniil Kateryna</t>
  </si>
  <si>
    <t xml:space="preserve">Dmitriy Volkov (Banov - Zaporozhchenko) </t>
  </si>
  <si>
    <t xml:space="preserve">Danylevski Vlad </t>
  </si>
  <si>
    <t xml:space="preserve">Konchits Renat </t>
  </si>
  <si>
    <t>Kachmar Maksym</t>
  </si>
  <si>
    <t xml:space="preserve">Arseniy Alina </t>
  </si>
  <si>
    <t xml:space="preserve">Balla
Artem and Masha </t>
  </si>
  <si>
    <t>Shevchenko Vlad Omelchenko Sophia</t>
  </si>
  <si>
    <t>Daniel-Veronika</t>
  </si>
  <si>
    <t>Sydorenko Valeria</t>
  </si>
  <si>
    <t>(Odessa)
Александра Борисова</t>
  </si>
  <si>
    <t xml:space="preserve">Shevchenko Vlad Omelchenko Sophia </t>
  </si>
  <si>
    <t xml:space="preserve">Balla 
</t>
  </si>
  <si>
    <t>Balla ( Nazar Mira)</t>
  </si>
  <si>
    <t>Balla (Vanya Sonya)</t>
  </si>
  <si>
    <t xml:space="preserve">Iryna (Maga Sophia) </t>
  </si>
  <si>
    <t xml:space="preserve">Rogoza Omelchenko </t>
  </si>
  <si>
    <t>David Angelina (Iryna)</t>
  </si>
  <si>
    <t xml:space="preserve">Balla (Vanya Sonya) </t>
  </si>
  <si>
    <t xml:space="preserve">6.15pm </t>
  </si>
  <si>
    <t>Olena Dudka(Dyachenko Omelchuk)</t>
  </si>
  <si>
    <t xml:space="preserve"> </t>
  </si>
  <si>
    <t>Wednesday 19th</t>
  </si>
  <si>
    <t xml:space="preserve">Thursday 20th </t>
  </si>
  <si>
    <t>Friday 21st</t>
  </si>
  <si>
    <t xml:space="preserve">New Schedule </t>
  </si>
  <si>
    <t>6.30pm</t>
  </si>
  <si>
    <t xml:space="preserve">Warren </t>
  </si>
  <si>
    <t>Marek</t>
  </si>
  <si>
    <t xml:space="preserve">Hazel </t>
  </si>
  <si>
    <t>7.00pm</t>
  </si>
  <si>
    <t xml:space="preserve">Steven </t>
  </si>
  <si>
    <t xml:space="preserve">John </t>
  </si>
  <si>
    <t>7.45pm</t>
  </si>
  <si>
    <t>8.15pm</t>
  </si>
  <si>
    <t xml:space="preserve">Alex </t>
  </si>
  <si>
    <t xml:space="preserve">Prepare for practice </t>
  </si>
  <si>
    <t>8:45 pm - 10:00 pm</t>
  </si>
  <si>
    <t>PRACTICE</t>
  </si>
  <si>
    <t>Elena</t>
  </si>
  <si>
    <t xml:space="preserve">Stephen </t>
  </si>
  <si>
    <t>John</t>
  </si>
  <si>
    <t>Alex</t>
  </si>
  <si>
    <t xml:space="preserve">9.00pm </t>
  </si>
  <si>
    <t xml:space="preserve">PRACTICE </t>
  </si>
  <si>
    <t xml:space="preserve">OPEN PRO BALLROOM </t>
  </si>
  <si>
    <t>OPEN PRO LATIN</t>
  </si>
  <si>
    <t>OPEN AM BALLROOM</t>
  </si>
  <si>
    <t>OPEN AM LATIN</t>
  </si>
  <si>
    <t>YOUTH BALLROOM 2</t>
  </si>
  <si>
    <t>YOURH LATIN 2</t>
  </si>
  <si>
    <t>YOUTH BALLROOM 1</t>
  </si>
  <si>
    <t>YOURH LATIN 1</t>
  </si>
  <si>
    <t>OPEN JUNIOR 2</t>
  </si>
  <si>
    <t>OPEN JUNIOR 1</t>
  </si>
  <si>
    <t xml:space="preserve">OPEN JUV 2 </t>
  </si>
  <si>
    <t>OPEN JUV 1</t>
  </si>
  <si>
    <t>PRO- AM BALLROOM</t>
  </si>
  <si>
    <t>PRO-AM LATIN</t>
  </si>
  <si>
    <t xml:space="preserve">JOHN WOOD </t>
  </si>
  <si>
    <t>STEPHEN HANNAH</t>
  </si>
  <si>
    <t>WARREN BOYCE</t>
  </si>
  <si>
    <t>MAREK KOSATY</t>
  </si>
  <si>
    <t xml:space="preserve">MAURIZIO </t>
  </si>
  <si>
    <t xml:space="preserve">OLGA </t>
  </si>
  <si>
    <t xml:space="preserve">JURIJ </t>
  </si>
  <si>
    <t>ALEX IVANETS</t>
  </si>
  <si>
    <t xml:space="preserve">DENIS FEDOROV </t>
  </si>
  <si>
    <t xml:space="preserve">Denis Reka </t>
  </si>
  <si>
    <t>YARAMENKO</t>
  </si>
  <si>
    <t>GAYDASH</t>
  </si>
  <si>
    <t xml:space="preserve">RUSLAN </t>
  </si>
  <si>
    <t>SHAPIRO</t>
  </si>
  <si>
    <t>BALLA</t>
  </si>
  <si>
    <t xml:space="preserve">NATALIA </t>
  </si>
  <si>
    <t>Contacts of dancers booking lessons</t>
  </si>
  <si>
    <t>Name</t>
  </si>
  <si>
    <t xml:space="preserve">Phone number </t>
  </si>
  <si>
    <t>Lessons</t>
  </si>
  <si>
    <t xml:space="preserve">Comment </t>
  </si>
  <si>
    <t>+380 (63) 014 04 89</t>
  </si>
  <si>
    <t>1 lesson with Jurii; 1 with Alex</t>
  </si>
  <si>
    <t>Daniel Veronika</t>
  </si>
  <si>
    <t>+380 (67) 181 82 35 (coach)</t>
  </si>
  <si>
    <t>2 with Gaydash, 2 with Bezkrovnyi</t>
  </si>
  <si>
    <t>asked to put all lessons in one day; asked for Maurizio</t>
  </si>
  <si>
    <t xml:space="preserve">Olexandr Ivanna </t>
  </si>
  <si>
    <t>+380 (67) 181 82 35</t>
  </si>
  <si>
    <t xml:space="preserve">2 with Warren, 1 with Marek </t>
  </si>
  <si>
    <t xml:space="preserve">asked to put all lessons in one day; Want one more lesson with Marek (not Tuesday) </t>
  </si>
  <si>
    <t>+380 (95) 735 98 80</t>
  </si>
  <si>
    <t>3 with Maurizio</t>
  </si>
  <si>
    <t>Banov - Zaporozhchenko</t>
  </si>
  <si>
    <t xml:space="preserve">1 with Marek; 1 with Olga; 1 with Warren </t>
  </si>
  <si>
    <t>097 212 95 59</t>
  </si>
  <si>
    <t>2 with Maurizio; 2 with Olga; 2 with Ivanets</t>
  </si>
  <si>
    <t>asked about Naira</t>
  </si>
  <si>
    <t xml:space="preserve">1 with Lika; 1 with Marek </t>
  </si>
  <si>
    <t>+380 (97) 573 47 47</t>
  </si>
  <si>
    <t xml:space="preserve">1 with Stephen; 1 with Alex </t>
  </si>
  <si>
    <t>1 with Stephen , 1 with Warren; 1 with Hazel</t>
  </si>
  <si>
    <t>YevheniyKvitka</t>
  </si>
  <si>
    <t>3 with Jurii; 4 with Maurizio; 2 with Olga Вівторок 
9:15 Мауріціо 
11:45 Мауріціо 
12:30 Мауріціо 
Середа 
16:45 Мауріціо 
Четвер 
16:00 Ольга 
16:45 Ольга 
Пʼятниця 
8:30 Юрій 
9:15 Юрій 
11:00 Юрій</t>
  </si>
  <si>
    <t xml:space="preserve">approved with coach </t>
  </si>
  <si>
    <t>+380 (68) 782 54 45</t>
  </si>
  <si>
    <t>1Jurii;</t>
  </si>
  <si>
    <t>asked for Maurizio (Thursday or Friday)</t>
  </si>
  <si>
    <t xml:space="preserve">+380 (99) 304 81 12; (тренер) +380 50 918 33 28(пара) </t>
  </si>
  <si>
    <t xml:space="preserve">2 with Stephen; 2 with Ivanets; 5 with Kosovych; 2 with John Wednesday 
8:30-9:15 John 
11:00-11:45 Stephen
17:30-18:15 Stephen 
Thursdays 
8:30 Alex
Friday
9:15-10:45 - Kosovych 
11:45 - 13:30 Alex
13:30-15:00 - Kosovych 
16:00-16:45 - Kosovych 
</t>
  </si>
  <si>
    <t xml:space="preserve">maybe it’s better to move few lessons with Kosovych to thursday if possible </t>
  </si>
  <si>
    <t>@senya7799</t>
  </si>
  <si>
    <t>2 with Maurizio</t>
  </si>
  <si>
    <t xml:space="preserve">really asked for friday </t>
  </si>
  <si>
    <t>+380 99 095 42 99</t>
  </si>
  <si>
    <t xml:space="preserve">10 with Maurizio; 2 with Warren ; 2 with John         Tuesday 
9:15 - Maurizio 
13:30 - Maurizio
14:15 - Maurizio
15:00 - Maurizio
16:00 - Maurizio
16:45 - Maurizio
Wednesday 
9:15 - Warren 
10:00 - John 
13:30 - Maurizio 
14:15 - Maurizio 
Thursday 
12:00 - Bezkrovniy 13:30 - Maurizio, Savchuk
15:00 - Maurizio
16:15 - John 
17:30 - Warren 
</t>
  </si>
  <si>
    <t>+380 50 210 51 20</t>
  </si>
  <si>
    <t xml:space="preserve">1 with Warren; 1 with Marek; 1 with John; 1 with Stephen </t>
  </si>
  <si>
    <t>+380 96 086 11 41</t>
  </si>
  <si>
    <t>1 with Marek;; 1 with Warren; 1 with Jurij; 2 with Fedorov; 2 with Kosovych</t>
  </si>
  <si>
    <t>+380 97 942 27 41(Ludmila))</t>
  </si>
  <si>
    <t xml:space="preserve">3 with Bezkrovniy; </t>
  </si>
  <si>
    <t>want lesson with Marek and Warren</t>
  </si>
  <si>
    <t>+380 91 805 05 50</t>
  </si>
  <si>
    <t xml:space="preserve">1 with Stephen (cancelled), 1 with Warren; 2 Fedorov </t>
  </si>
  <si>
    <t>+380 97 909 77 15 (Muller)</t>
  </si>
  <si>
    <t xml:space="preserve">1 with Stephen ; 1 with John ; 1 with Hazel </t>
  </si>
  <si>
    <t>+380 (99) 050 55 48</t>
  </si>
  <si>
    <t>1 with John; 4 with Fedorov</t>
  </si>
  <si>
    <t>Горобець Юрій і Вікторія Пукас Павло</t>
  </si>
  <si>
    <t>+380 96 496 86 74</t>
  </si>
  <si>
    <t xml:space="preserve">5 Bezkrovniy;  3 Fedorov </t>
  </si>
  <si>
    <t>+380 63 451 13 13</t>
  </si>
  <si>
    <t>1 with Alex; 1 with Olga ; 1 with Jurii</t>
  </si>
  <si>
    <t xml:space="preserve">Koretskiy (Star Dance/ Vasyn) </t>
  </si>
  <si>
    <t>+380 (67) 230 36 96</t>
  </si>
  <si>
    <t xml:space="preserve">2 with Stephen; 2 with John; 1 Hazel; 2 Olga; 1 Jurij </t>
  </si>
  <si>
    <t xml:space="preserve">want 2 lessons with Alex, but not Tuesday </t>
  </si>
  <si>
    <t>julia bobel</t>
  </si>
  <si>
    <t>+380 96 258 00 05</t>
  </si>
  <si>
    <t>2 with Warren; 2 with Marek; 2 with Olga; 2 with Lika</t>
  </si>
  <si>
    <t>+380 66 677 50 29</t>
  </si>
  <si>
    <t xml:space="preserve">1 with Olga; 1 with Yaremenko; 1 with Reka; 1 with Sakhanenko; 1 with Kosovych; 1 with Alex </t>
  </si>
  <si>
    <t>asked ukrainian prices (Telegram)</t>
  </si>
  <si>
    <t>Tanya Melnichuk</t>
  </si>
  <si>
    <t>+380 67 346 27 11</t>
  </si>
  <si>
    <t>6 with Bezkrovniy</t>
  </si>
  <si>
    <t>Kusner</t>
  </si>
  <si>
    <t>+380 50 193 94 64</t>
  </si>
  <si>
    <t>3 with Hazel</t>
  </si>
  <si>
    <t>Ekateryna Voronaya</t>
  </si>
  <si>
    <t>+380 (67) 233 37 98</t>
  </si>
  <si>
    <t>3 with Marek
3 with Warren
3 with John 
2 with Olena
2 with Stephen; 1 with Hazel</t>
  </si>
  <si>
    <t>@aalexey_pg</t>
  </si>
  <si>
    <t xml:space="preserve">1 with Shevchenko; 2 with Fedorov; 1 with Igor; 1 with Lika </t>
  </si>
  <si>
    <t>+380 (93) 620 85 77</t>
  </si>
  <si>
    <t xml:space="preserve">4 with Gaydash; 2 with Kosovych </t>
  </si>
  <si>
    <t xml:space="preserve">4 with Bezkrovniy </t>
  </si>
  <si>
    <t xml:space="preserve">Yura Dadaoncha </t>
  </si>
  <si>
    <t>+380 50 391 70 41</t>
  </si>
  <si>
    <t>Wednesday 
11:45-12:30 John 
12:30-13:15  Warren 
14:15-15:00 Stephen 
15:00 John
Thursday 
10:00-10:45 Hazel 
11:00-11:45 John 
12:30-13:15 Stephen 
13:30-14:15 Marek 
Friday
12:30-13:15 Hazel 
13:30-14:15 Warren 
15:00-15:45 John 
16:00- 16:45 Marek</t>
  </si>
  <si>
    <t xml:space="preserve">confirmed with Yura, so not move </t>
  </si>
  <si>
    <t>+380 93 056 67 70</t>
  </si>
  <si>
    <t xml:space="preserve">2 with Bezkrovniy; 2 with Igor </t>
  </si>
  <si>
    <t>+380 (50) 313 44 90</t>
  </si>
  <si>
    <t>2 with Kosovych; 2 with Sakhanenko ; 1 with Olga; 1 with Judi</t>
  </si>
  <si>
    <t>Nadezhda</t>
  </si>
  <si>
    <t xml:space="preserve">wants lessons with Marek, Hazel, Warren </t>
  </si>
  <si>
    <t xml:space="preserve">Ivanyk </t>
  </si>
  <si>
    <t>+380 68 816 93 25</t>
  </si>
  <si>
    <t xml:space="preserve">2 John ; 1 Hazel; 1 Marek </t>
  </si>
  <si>
    <t>want lesson with, Warren!!!!</t>
  </si>
  <si>
    <t xml:space="preserve">Shevchenko Vlad Omelchenko Sophia  </t>
  </si>
  <si>
    <t>+380 (66) 710 54 11</t>
  </si>
  <si>
    <t>2 with Kosovych , 1 with Yaremenko</t>
  </si>
  <si>
    <t>Friday after 13:00</t>
  </si>
  <si>
    <t>+380 50 918 33 28</t>
  </si>
  <si>
    <t xml:space="preserve">1 with John; 5 with Kosovych </t>
  </si>
  <si>
    <t>Rogoza Vadym Omelchenko Vlada</t>
  </si>
  <si>
    <t>+380 66 710 54 11</t>
  </si>
  <si>
    <t>1 with Yaremenko</t>
  </si>
  <si>
    <t>+380 (96) 296 64 07</t>
  </si>
  <si>
    <t>1 Lika; 1 Kosovych; 1 Reka; 1 Yaremenko; 1 Shevchenko; 1 Alex</t>
  </si>
  <si>
    <t xml:space="preserve">1 Gaydash, 1 Balla, 1 Kosovych </t>
  </si>
  <si>
    <t>1 Gaydash, 1 Kosovych, 1 Vasutiak</t>
  </si>
  <si>
    <t xml:space="preserve">Anton Maria (Muller) </t>
  </si>
  <si>
    <t>+380 97 909 77 15</t>
  </si>
  <si>
    <t>+380 50 545 75 60</t>
  </si>
  <si>
    <t xml:space="preserve">1 Lika, 1 Igor, 2 Bezkrovniy, 1 Savchuk </t>
  </si>
  <si>
    <t>+380 63 436 84 04</t>
  </si>
  <si>
    <t xml:space="preserve">3 with Jurij </t>
  </si>
  <si>
    <t>Medunitsia</t>
  </si>
  <si>
    <t>+380 (95) 577 70 72</t>
  </si>
  <si>
    <t>+380 (96) 258 00 05</t>
  </si>
  <si>
    <t xml:space="preserve">2 with Lika, 2 with Igor , 1 with Sakhanenko, 1 with Yaremenko </t>
  </si>
  <si>
    <t xml:space="preserve">1 with Igor, 1 with Bezkrovniy, 1 with Savchuk </t>
  </si>
  <si>
    <t xml:space="preserve">lessons on Friday </t>
  </si>
  <si>
    <t xml:space="preserve">Alina Mykolaychuk </t>
  </si>
  <si>
    <t>+380 97 715 01 79</t>
  </si>
  <si>
    <t xml:space="preserve">1 with Lika, 1 with Shevchenko </t>
  </si>
  <si>
    <t xml:space="preserve">Kotoniy Olena </t>
  </si>
  <si>
    <t>+380 97 154 10 14</t>
  </si>
  <si>
    <t xml:space="preserve">3 with Savchuk </t>
  </si>
  <si>
    <t xml:space="preserve">want lesson with Marek </t>
  </si>
  <si>
    <t>+380 97 498 58 74</t>
  </si>
  <si>
    <t>2 with Kosovych, 1 with Balla</t>
  </si>
  <si>
    <t xml:space="preserve">2 with Kosovych, 2 with Reka </t>
  </si>
  <si>
    <t xml:space="preserve">Expenses </t>
  </si>
  <si>
    <t xml:space="preserve">Amount of money </t>
  </si>
  <si>
    <t>hrn/€/$</t>
  </si>
  <si>
    <t xml:space="preserve">status </t>
  </si>
  <si>
    <t xml:space="preserve">Earnings </t>
  </si>
  <si>
    <t xml:space="preserve">Rent Halychyna 3 days </t>
  </si>
  <si>
    <t>grivna</t>
  </si>
  <si>
    <t xml:space="preserve">not payed </t>
  </si>
  <si>
    <t xml:space="preserve">Rental Leoland 2 days </t>
  </si>
  <si>
    <t>not payed yet (30% should be payed now)</t>
  </si>
  <si>
    <t xml:space="preserve">Cleaning </t>
  </si>
  <si>
    <t xml:space="preserve">Floor 2 days </t>
  </si>
  <si>
    <t>MC Daria</t>
  </si>
  <si>
    <t>MC Sergii</t>
  </si>
  <si>
    <t>$</t>
  </si>
  <si>
    <t xml:space="preserve">Hotels for Ukrainians </t>
  </si>
  <si>
    <t>+-95000</t>
  </si>
  <si>
    <t xml:space="preserve">Hotels for International </t>
  </si>
  <si>
    <t xml:space="preserve">Nastya </t>
  </si>
  <si>
    <t xml:space="preserve">Elina </t>
  </si>
  <si>
    <t xml:space="preserve">Tickets for Ukrainians </t>
  </si>
  <si>
    <t xml:space="preserve">Tickets for International </t>
  </si>
  <si>
    <t xml:space="preserve">Taxi for International </t>
  </si>
  <si>
    <t>Food for judges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</si>
</sst>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$€-2] 0.00"/>
    <numFmt numFmtId="60" formatCode="h AM/PM"/>
    <numFmt numFmtId="61" formatCode="h:mmAM/PM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2"/>
      <color indexed="8"/>
      <name val="Helvetica"/>
    </font>
    <font>
      <sz val="12"/>
      <color indexed="8"/>
      <name val="Helvetica"/>
    </font>
    <font>
      <sz val="11"/>
      <color indexed="8"/>
      <name val="Helvetica Neue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18" fontId="2" fillId="3" borderId="5" applyNumberFormat="1" applyFont="1" applyFill="1" applyBorder="1" applyAlignment="1" applyProtection="0">
      <alignment vertical="top" wrapText="1"/>
    </xf>
    <xf numFmtId="61" fontId="2" fillId="3" borderId="5" applyNumberFormat="1" applyFont="1" applyFill="1" applyBorder="1" applyAlignment="1" applyProtection="0">
      <alignment vertical="top" wrapText="1"/>
    </xf>
    <xf numFmtId="60" fontId="2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fillId="5" borderId="6" applyNumberFormat="0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4" borderId="7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  <xf numFmtId="49" fontId="2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fillId="6" borderId="7" applyNumberFormat="1" applyFont="1" applyFill="1" applyBorder="1" applyAlignment="1" applyProtection="0">
      <alignment vertical="top" wrapText="1"/>
    </xf>
    <xf numFmtId="0" fontId="3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6" borderId="6" applyNumberFormat="1" applyFont="1" applyFill="0" applyBorder="1" applyAlignment="1" applyProtection="0">
      <alignment vertical="top" wrapText="1"/>
    </xf>
    <xf numFmtId="49" fontId="6" borderId="7" applyNumberFormat="1" applyFont="1" applyFill="0" applyBorder="1" applyAlignment="1" applyProtection="0">
      <alignment vertical="top" wrapText="1"/>
    </xf>
    <xf numFmtId="0" fontId="6" borderId="7" applyNumberFormat="0" applyFont="1" applyFill="0" applyBorder="1" applyAlignment="1" applyProtection="0">
      <alignment vertical="top" wrapText="1"/>
    </xf>
    <xf numFmtId="0" fontId="6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49" fontId="4" fillId="3" borderId="5" applyNumberFormat="1" applyFont="1" applyFill="1" applyBorder="1" applyAlignment="1" applyProtection="0">
      <alignment vertical="top" wrapText="1"/>
    </xf>
    <xf numFmtId="49" fontId="4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88f94e"/>
      <rgbColor rgb="fff5ec00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J6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0" width="16.3516" style="1" customWidth="1"/>
    <col min="11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25" customHeight="1">
      <c r="A2" s="3"/>
      <c r="B2" t="s" s="4">
        <v>1</v>
      </c>
      <c r="C2" s="3"/>
      <c r="D2" s="3"/>
      <c r="E2" t="s" s="4">
        <v>2</v>
      </c>
      <c r="F2" t="s" s="4">
        <v>3</v>
      </c>
      <c r="G2" s="5"/>
      <c r="H2" s="3"/>
      <c r="I2" s="3"/>
      <c r="J2" s="3"/>
    </row>
    <row r="3" ht="20.25" customHeight="1">
      <c r="A3" t="s" s="6">
        <v>4</v>
      </c>
      <c r="B3" s="7">
        <v>120</v>
      </c>
      <c r="C3" s="8"/>
      <c r="D3" s="9">
        <v>140</v>
      </c>
      <c r="E3" t="s" s="10">
        <v>5</v>
      </c>
      <c r="F3" t="s" s="10">
        <v>6</v>
      </c>
      <c r="G3" s="8"/>
      <c r="H3" s="8"/>
      <c r="I3" s="8"/>
      <c r="J3" s="8"/>
    </row>
    <row r="4" ht="20.05" customHeight="1">
      <c r="A4" t="s" s="11">
        <v>7</v>
      </c>
      <c r="B4" t="s" s="12">
        <v>8</v>
      </c>
      <c r="C4" s="13"/>
      <c r="D4" s="14">
        <v>160</v>
      </c>
      <c r="E4" t="s" s="15">
        <v>5</v>
      </c>
      <c r="F4" t="s" s="15">
        <v>9</v>
      </c>
      <c r="G4" s="13"/>
      <c r="H4" s="13"/>
      <c r="I4" s="13"/>
      <c r="J4" s="13"/>
    </row>
    <row r="5" ht="20.05" customHeight="1">
      <c r="A5" t="s" s="11">
        <v>10</v>
      </c>
      <c r="B5" s="16">
        <v>120</v>
      </c>
      <c r="C5" s="13"/>
      <c r="D5" s="14">
        <v>140</v>
      </c>
      <c r="E5" t="s" s="15">
        <v>9</v>
      </c>
      <c r="F5" t="s" s="15">
        <v>11</v>
      </c>
      <c r="G5" t="s" s="15">
        <v>12</v>
      </c>
      <c r="H5" t="s" s="15">
        <v>13</v>
      </c>
      <c r="I5" s="13"/>
      <c r="J5" s="13"/>
    </row>
    <row r="6" ht="44.05" customHeight="1">
      <c r="A6" t="s" s="11">
        <v>14</v>
      </c>
      <c r="B6" s="16">
        <v>100</v>
      </c>
      <c r="C6" t="s" s="15">
        <v>15</v>
      </c>
      <c r="D6" s="14">
        <v>130</v>
      </c>
      <c r="E6" t="s" s="15">
        <v>9</v>
      </c>
      <c r="F6" t="s" s="15">
        <v>11</v>
      </c>
      <c r="G6" t="s" s="17">
        <v>16</v>
      </c>
      <c r="H6" t="s" s="15">
        <v>17</v>
      </c>
      <c r="I6" t="s" s="15">
        <v>18</v>
      </c>
      <c r="J6" s="13"/>
    </row>
    <row r="7" ht="85.35" customHeight="1">
      <c r="A7" t="s" s="11">
        <v>19</v>
      </c>
      <c r="B7" t="s" s="12">
        <v>20</v>
      </c>
      <c r="C7" t="s" s="15">
        <v>21</v>
      </c>
      <c r="D7" s="14">
        <v>80</v>
      </c>
      <c r="E7" t="s" s="15">
        <v>9</v>
      </c>
      <c r="F7" t="s" s="15">
        <v>9</v>
      </c>
      <c r="G7" t="s" s="17">
        <v>22</v>
      </c>
      <c r="H7" t="s" s="15">
        <v>23</v>
      </c>
      <c r="I7" s="13"/>
      <c r="J7" s="13"/>
    </row>
    <row r="8" ht="32.05" customHeight="1">
      <c r="A8" t="s" s="11">
        <v>24</v>
      </c>
      <c r="B8" t="s" s="12">
        <v>25</v>
      </c>
      <c r="C8" s="13"/>
      <c r="D8" s="14">
        <v>140</v>
      </c>
      <c r="E8" t="s" s="15">
        <v>26</v>
      </c>
      <c r="F8" t="s" s="15">
        <v>9</v>
      </c>
      <c r="G8" t="s" s="15">
        <v>27</v>
      </c>
      <c r="H8" t="s" s="15">
        <v>28</v>
      </c>
      <c r="I8" t="s" s="15">
        <v>29</v>
      </c>
      <c r="J8" s="13"/>
    </row>
    <row r="9" ht="20.05" customHeight="1">
      <c r="A9" t="s" s="11">
        <v>30</v>
      </c>
      <c r="B9" s="16">
        <v>100</v>
      </c>
      <c r="C9" s="13"/>
      <c r="D9" s="14">
        <v>130</v>
      </c>
      <c r="E9" t="s" s="15">
        <v>5</v>
      </c>
      <c r="F9" t="s" s="15">
        <v>9</v>
      </c>
      <c r="G9" t="s" s="15">
        <v>31</v>
      </c>
      <c r="H9" s="13"/>
      <c r="I9" t="s" s="15">
        <v>32</v>
      </c>
      <c r="J9" s="13"/>
    </row>
    <row r="10" ht="20.05" customHeight="1">
      <c r="A10" t="s" s="11">
        <v>33</v>
      </c>
      <c r="B10" s="18"/>
      <c r="C10" s="13"/>
      <c r="D10" s="13"/>
      <c r="E10" t="s" s="15">
        <v>34</v>
      </c>
      <c r="F10" s="13"/>
      <c r="G10" t="s" s="15">
        <v>35</v>
      </c>
      <c r="H10" s="13"/>
      <c r="I10" t="s" s="15">
        <v>36</v>
      </c>
      <c r="J10" s="13"/>
    </row>
    <row r="11" ht="20.05" customHeight="1">
      <c r="A11" s="19"/>
      <c r="B11" s="18"/>
      <c r="C11" s="13"/>
      <c r="D11" s="13"/>
      <c r="E11" t="s" s="15">
        <v>37</v>
      </c>
      <c r="F11" t="s" s="15">
        <v>37</v>
      </c>
      <c r="G11" s="13"/>
      <c r="H11" s="13"/>
      <c r="I11" s="13"/>
      <c r="J11" s="13"/>
    </row>
    <row r="12" ht="20.05" customHeight="1">
      <c r="A12" t="s" s="11">
        <v>38</v>
      </c>
      <c r="B12" s="16">
        <v>50</v>
      </c>
      <c r="C12" s="13"/>
      <c r="D12" s="14">
        <v>65</v>
      </c>
      <c r="E12" t="s" s="15">
        <v>39</v>
      </c>
      <c r="F12" t="s" s="15">
        <v>11</v>
      </c>
      <c r="G12" s="13"/>
      <c r="H12" s="13"/>
      <c r="I12" s="13"/>
      <c r="J12" s="13"/>
    </row>
    <row r="13" ht="32.05" customHeight="1">
      <c r="A13" t="s" s="11">
        <v>40</v>
      </c>
      <c r="B13" s="16">
        <v>50</v>
      </c>
      <c r="C13" s="13"/>
      <c r="D13" s="14">
        <v>65</v>
      </c>
      <c r="E13" t="s" s="15">
        <v>41</v>
      </c>
      <c r="F13" s="13"/>
      <c r="G13" s="13"/>
      <c r="H13" s="13"/>
      <c r="I13" s="13"/>
      <c r="J13" s="13"/>
    </row>
    <row r="14" ht="20.05" customHeight="1">
      <c r="A14" t="s" s="11">
        <v>42</v>
      </c>
      <c r="B14" s="16">
        <v>30</v>
      </c>
      <c r="C14" s="13"/>
      <c r="D14" s="14">
        <v>45</v>
      </c>
      <c r="E14" t="s" s="15">
        <v>26</v>
      </c>
      <c r="F14" t="s" s="15">
        <v>43</v>
      </c>
      <c r="G14" s="13"/>
      <c r="H14" s="13"/>
      <c r="I14" s="13"/>
      <c r="J14" s="13"/>
    </row>
    <row r="15" ht="20.05" customHeight="1">
      <c r="A15" t="s" s="11">
        <v>44</v>
      </c>
      <c r="B15" s="16">
        <v>30</v>
      </c>
      <c r="C15" s="13"/>
      <c r="D15" s="14">
        <v>45</v>
      </c>
      <c r="E15" t="s" s="15">
        <v>45</v>
      </c>
      <c r="F15" s="13"/>
      <c r="G15" s="13"/>
      <c r="H15" s="13"/>
      <c r="I15" s="13"/>
      <c r="J15" s="13"/>
    </row>
    <row r="16" ht="20.05" customHeight="1">
      <c r="A16" t="s" s="11">
        <v>46</v>
      </c>
      <c r="B16" t="s" s="12">
        <v>47</v>
      </c>
      <c r="C16" s="13"/>
      <c r="D16" s="20">
        <v>2700</v>
      </c>
      <c r="E16" t="s" s="15">
        <v>39</v>
      </c>
      <c r="F16" t="s" s="15">
        <v>48</v>
      </c>
      <c r="G16" s="13"/>
      <c r="H16" s="13"/>
      <c r="I16" s="13"/>
      <c r="J16" s="13"/>
    </row>
    <row r="17" ht="20.05" customHeight="1">
      <c r="A17" t="s" s="11">
        <v>49</v>
      </c>
      <c r="B17" t="s" s="12">
        <v>50</v>
      </c>
      <c r="C17" s="13"/>
      <c r="D17" s="14">
        <v>60</v>
      </c>
      <c r="E17" t="s" s="15">
        <v>39</v>
      </c>
      <c r="F17" t="s" s="15">
        <v>48</v>
      </c>
      <c r="G17" s="13"/>
      <c r="H17" s="13"/>
      <c r="I17" s="13"/>
      <c r="J17" s="13"/>
    </row>
    <row r="18" ht="20.05" customHeight="1">
      <c r="A18" t="s" s="11">
        <v>51</v>
      </c>
      <c r="B18" s="16">
        <v>35</v>
      </c>
      <c r="C18" s="13"/>
      <c r="D18" s="14">
        <v>50</v>
      </c>
      <c r="E18" t="s" s="15">
        <v>52</v>
      </c>
      <c r="F18" t="s" s="15">
        <v>48</v>
      </c>
      <c r="G18" s="13"/>
      <c r="H18" s="13"/>
      <c r="I18" s="13"/>
      <c r="J18" s="13"/>
    </row>
    <row r="19" ht="32.05" customHeight="1">
      <c r="A19" t="s" s="11">
        <v>53</v>
      </c>
      <c r="B19" s="18"/>
      <c r="C19" s="13"/>
      <c r="D19" s="13"/>
      <c r="E19" t="s" s="15">
        <v>52</v>
      </c>
      <c r="F19" t="s" s="15">
        <v>11</v>
      </c>
      <c r="G19" s="13"/>
      <c r="H19" s="13"/>
      <c r="I19" s="13"/>
      <c r="J19" s="13"/>
    </row>
    <row r="20" ht="36.35" customHeight="1">
      <c r="A20" t="s" s="21">
        <v>54</v>
      </c>
      <c r="B20" t="s" s="12">
        <v>55</v>
      </c>
      <c r="C20" s="13"/>
      <c r="D20" s="20">
        <v>2000</v>
      </c>
      <c r="E20" t="s" s="15">
        <v>52</v>
      </c>
      <c r="F20" t="s" s="15">
        <v>11</v>
      </c>
      <c r="G20" s="13"/>
      <c r="H20" s="13"/>
      <c r="I20" s="13"/>
      <c r="J20" s="13"/>
    </row>
    <row r="21" ht="20.05" customHeight="1">
      <c r="A21" t="s" s="11">
        <v>56</v>
      </c>
      <c r="B21" s="18"/>
      <c r="C21" s="13"/>
      <c r="D21" s="13"/>
      <c r="E21" t="s" s="15">
        <v>52</v>
      </c>
      <c r="F21" t="s" s="15">
        <v>11</v>
      </c>
      <c r="G21" s="13"/>
      <c r="H21" s="13"/>
      <c r="I21" s="13"/>
      <c r="J21" s="13"/>
    </row>
    <row r="22" ht="20.05" customHeight="1">
      <c r="A22" t="s" s="11">
        <v>57</v>
      </c>
      <c r="B22" t="s" s="12">
        <v>58</v>
      </c>
      <c r="C22" s="13"/>
      <c r="D22" s="20">
        <v>2000</v>
      </c>
      <c r="E22" t="s" s="15">
        <v>39</v>
      </c>
      <c r="F22" t="s" s="15">
        <v>11</v>
      </c>
      <c r="G22" s="13"/>
      <c r="H22" s="13"/>
      <c r="I22" s="13"/>
      <c r="J22" s="13"/>
    </row>
    <row r="23" ht="20.05" customHeight="1">
      <c r="A23" t="s" s="11">
        <v>59</v>
      </c>
      <c r="B23" t="s" s="12">
        <v>55</v>
      </c>
      <c r="C23" s="13"/>
      <c r="D23" s="20">
        <v>2000</v>
      </c>
      <c r="E23" t="s" s="15">
        <v>52</v>
      </c>
      <c r="F23" t="s" s="15">
        <v>11</v>
      </c>
      <c r="G23" s="13"/>
      <c r="H23" s="13"/>
      <c r="I23" s="13"/>
      <c r="J23" s="13"/>
    </row>
    <row r="24" ht="20.05" customHeight="1">
      <c r="A24" t="s" s="11">
        <v>60</v>
      </c>
      <c r="B24" s="18"/>
      <c r="C24" s="13"/>
      <c r="D24" s="13"/>
      <c r="E24" t="s" s="15">
        <v>52</v>
      </c>
      <c r="F24" t="s" s="15">
        <v>11</v>
      </c>
      <c r="G24" s="13"/>
      <c r="H24" s="13"/>
      <c r="I24" s="13"/>
      <c r="J24" s="13"/>
    </row>
    <row r="25" ht="32.05" customHeight="1">
      <c r="A25" t="s" s="11">
        <v>61</v>
      </c>
      <c r="B25" s="18"/>
      <c r="C25" s="13"/>
      <c r="D25" s="13"/>
      <c r="E25" t="s" s="15">
        <v>52</v>
      </c>
      <c r="F25" t="s" s="15">
        <v>11</v>
      </c>
      <c r="G25" s="13"/>
      <c r="H25" s="13"/>
      <c r="I25" s="13"/>
      <c r="J25" s="13"/>
    </row>
    <row r="26" ht="20.05" customHeight="1">
      <c r="A26" t="s" s="11">
        <v>62</v>
      </c>
      <c r="B26" t="s" s="12">
        <v>63</v>
      </c>
      <c r="C26" s="13"/>
      <c r="D26" s="20">
        <v>1500</v>
      </c>
      <c r="E26" t="s" s="15">
        <v>52</v>
      </c>
      <c r="F26" t="s" s="15">
        <v>11</v>
      </c>
      <c r="G26" s="13"/>
      <c r="H26" s="13"/>
      <c r="I26" s="13"/>
      <c r="J26" s="13"/>
    </row>
    <row r="27" ht="20.05" customHeight="1">
      <c r="A27" t="s" s="11">
        <v>64</v>
      </c>
      <c r="B27" s="16">
        <v>40</v>
      </c>
      <c r="C27" s="13"/>
      <c r="D27" s="14">
        <v>55</v>
      </c>
      <c r="E27" t="s" s="15">
        <v>52</v>
      </c>
      <c r="F27" t="s" s="15">
        <v>11</v>
      </c>
      <c r="G27" s="13"/>
      <c r="H27" s="13"/>
      <c r="I27" s="13"/>
      <c r="J27" s="13"/>
    </row>
    <row r="28" ht="20.05" customHeight="1">
      <c r="A28" t="s" s="11">
        <v>65</v>
      </c>
      <c r="B28" t="s" s="12">
        <v>58</v>
      </c>
      <c r="C28" s="13"/>
      <c r="D28" s="20">
        <v>1500</v>
      </c>
      <c r="E28" t="s" s="15">
        <v>52</v>
      </c>
      <c r="F28" t="s" s="15">
        <v>9</v>
      </c>
      <c r="G28" s="13"/>
      <c r="H28" s="13"/>
      <c r="I28" s="13"/>
      <c r="J28" s="13"/>
    </row>
    <row r="29" ht="20.05" customHeight="1">
      <c r="A29" t="s" s="11">
        <v>66</v>
      </c>
      <c r="B29" s="18"/>
      <c r="C29" s="13"/>
      <c r="D29" s="13"/>
      <c r="E29" t="s" s="15">
        <v>52</v>
      </c>
      <c r="F29" t="s" s="15">
        <v>11</v>
      </c>
      <c r="G29" s="13"/>
      <c r="H29" s="13"/>
      <c r="I29" s="13"/>
      <c r="J29" s="13"/>
    </row>
    <row r="30" ht="30.3" customHeight="1">
      <c r="A30" t="s" s="11">
        <v>67</v>
      </c>
      <c r="B30" s="18"/>
      <c r="C30" s="13"/>
      <c r="D30" s="13"/>
      <c r="E30" t="s" s="15">
        <v>68</v>
      </c>
      <c r="F30" s="13"/>
      <c r="G30" s="13"/>
      <c r="H30" s="13"/>
      <c r="I30" s="13"/>
      <c r="J30" s="13"/>
    </row>
    <row r="31" ht="20.05" customHeight="1">
      <c r="A31" t="s" s="11">
        <v>69</v>
      </c>
      <c r="B31" s="18"/>
      <c r="C31" s="13"/>
      <c r="D31" s="13"/>
      <c r="E31" t="s" s="15">
        <v>52</v>
      </c>
      <c r="F31" t="s" s="15">
        <v>11</v>
      </c>
      <c r="G31" s="13"/>
      <c r="H31" s="13"/>
      <c r="I31" s="13"/>
      <c r="J31" s="13"/>
    </row>
    <row r="32" ht="20.05" customHeight="1">
      <c r="A32" t="s" s="11">
        <v>70</v>
      </c>
      <c r="B32" s="18"/>
      <c r="C32" s="13"/>
      <c r="D32" s="13"/>
      <c r="E32" t="s" s="15">
        <v>52</v>
      </c>
      <c r="F32" t="s" s="15">
        <v>11</v>
      </c>
      <c r="G32" s="13"/>
      <c r="H32" s="13"/>
      <c r="I32" s="13"/>
      <c r="J32" s="13"/>
    </row>
    <row r="33" ht="32.05" customHeight="1">
      <c r="A33" t="s" s="11">
        <v>71</v>
      </c>
      <c r="B33" s="18"/>
      <c r="C33" t="s" s="15">
        <v>72</v>
      </c>
      <c r="D33" s="13"/>
      <c r="E33" t="s" s="15">
        <v>52</v>
      </c>
      <c r="F33" t="s" s="15">
        <v>11</v>
      </c>
      <c r="G33" s="13"/>
      <c r="H33" s="13"/>
      <c r="I33" s="13"/>
      <c r="J33" s="13"/>
    </row>
    <row r="34" ht="20.05" customHeight="1">
      <c r="A34" t="s" s="11">
        <v>73</v>
      </c>
      <c r="B34" s="22">
        <v>1300</v>
      </c>
      <c r="C34" s="13"/>
      <c r="D34" s="20">
        <v>2000</v>
      </c>
      <c r="E34" s="13"/>
      <c r="F34" s="13"/>
      <c r="G34" s="13"/>
      <c r="H34" s="13"/>
      <c r="I34" s="13"/>
      <c r="J34" s="13"/>
    </row>
    <row r="35" ht="20.05" customHeight="1">
      <c r="A35" t="s" s="11">
        <v>74</v>
      </c>
      <c r="B35" s="18"/>
      <c r="C35" s="13"/>
      <c r="D35" s="13"/>
      <c r="E35" t="s" s="15">
        <v>52</v>
      </c>
      <c r="F35" t="s" s="15">
        <v>11</v>
      </c>
      <c r="G35" s="13"/>
      <c r="H35" s="13"/>
      <c r="I35" s="13"/>
      <c r="J35" s="13"/>
    </row>
    <row r="36" ht="32.05" customHeight="1">
      <c r="A36" t="s" s="11">
        <v>75</v>
      </c>
      <c r="B36" s="18"/>
      <c r="C36" s="13"/>
      <c r="D36" s="13"/>
      <c r="E36" t="s" s="15">
        <v>52</v>
      </c>
      <c r="F36" t="s" s="15">
        <v>9</v>
      </c>
      <c r="G36" s="13"/>
      <c r="H36" s="13"/>
      <c r="I36" s="13"/>
      <c r="J36" s="13"/>
    </row>
    <row r="37" ht="20.05" customHeight="1">
      <c r="A37" t="s" s="11">
        <v>76</v>
      </c>
      <c r="B37" s="18"/>
      <c r="C37" s="13"/>
      <c r="D37" s="13"/>
      <c r="E37" t="s" s="15">
        <v>52</v>
      </c>
      <c r="F37" t="s" s="15">
        <v>11</v>
      </c>
      <c r="G37" s="13"/>
      <c r="H37" s="13"/>
      <c r="I37" s="13"/>
      <c r="J37" s="13"/>
    </row>
    <row r="38" ht="32.05" customHeight="1">
      <c r="A38" t="s" s="11">
        <v>77</v>
      </c>
      <c r="B38" s="18"/>
      <c r="C38" s="13"/>
      <c r="D38" s="13"/>
      <c r="E38" t="s" s="15">
        <v>52</v>
      </c>
      <c r="F38" t="s" s="15">
        <v>11</v>
      </c>
      <c r="G38" s="13"/>
      <c r="H38" s="13"/>
      <c r="I38" s="13"/>
      <c r="J38" s="13"/>
    </row>
    <row r="39" ht="20.05" customHeight="1">
      <c r="A39" s="19"/>
      <c r="B39" s="18"/>
      <c r="C39" s="13"/>
      <c r="D39" s="13"/>
      <c r="E39" s="13"/>
      <c r="F39" s="13"/>
      <c r="G39" s="13"/>
      <c r="H39" s="13"/>
      <c r="I39" s="13"/>
      <c r="J39" s="13"/>
    </row>
    <row r="40" ht="20.05" customHeight="1">
      <c r="A40" t="s" s="11">
        <v>78</v>
      </c>
      <c r="B40" t="s" s="12">
        <v>79</v>
      </c>
      <c r="C40" t="s" s="15">
        <v>80</v>
      </c>
      <c r="D40" s="13"/>
      <c r="E40" s="13"/>
      <c r="F40" s="13"/>
      <c r="G40" s="13"/>
      <c r="H40" s="13"/>
      <c r="I40" s="13"/>
      <c r="J40" s="13"/>
    </row>
    <row r="41" ht="20.05" customHeight="1">
      <c r="A41" s="19"/>
      <c r="B41" s="18"/>
      <c r="C41" s="13"/>
      <c r="D41" s="13"/>
      <c r="E41" s="13"/>
      <c r="F41" s="13"/>
      <c r="G41" s="13"/>
      <c r="H41" s="13"/>
      <c r="I41" s="13"/>
      <c r="J41" s="13"/>
    </row>
    <row r="42" ht="20.05" customHeight="1">
      <c r="A42" s="19"/>
      <c r="B42" s="18"/>
      <c r="C42" s="13"/>
      <c r="D42" s="13"/>
      <c r="E42" s="13"/>
      <c r="F42" s="13"/>
      <c r="G42" s="13"/>
      <c r="H42" s="13"/>
      <c r="I42" s="13"/>
      <c r="J42" s="13"/>
    </row>
    <row r="43" ht="32.05" customHeight="1">
      <c r="A43" t="s" s="11">
        <v>81</v>
      </c>
      <c r="B43" t="s" s="12">
        <v>82</v>
      </c>
      <c r="C43" t="s" s="15">
        <v>83</v>
      </c>
      <c r="D43" s="13"/>
      <c r="E43" s="13"/>
      <c r="F43" s="13"/>
      <c r="G43" s="13"/>
      <c r="H43" s="13"/>
      <c r="I43" s="13"/>
      <c r="J43" s="13"/>
    </row>
    <row r="44" ht="32.05" customHeight="1">
      <c r="A44" s="19"/>
      <c r="B44" s="18"/>
      <c r="C44" s="13"/>
      <c r="D44" s="13"/>
      <c r="E44" s="13"/>
      <c r="F44" s="13"/>
      <c r="G44" s="13"/>
      <c r="H44" s="13"/>
      <c r="I44" s="13"/>
      <c r="J44" s="13"/>
    </row>
    <row r="45" ht="121.05" customHeight="1">
      <c r="A45" t="s" s="11">
        <v>84</v>
      </c>
      <c r="B45" t="s" s="12">
        <v>85</v>
      </c>
      <c r="C45" t="s" s="15">
        <v>86</v>
      </c>
      <c r="D45" s="13"/>
      <c r="E45" s="13"/>
      <c r="F45" t="s" s="15">
        <v>87</v>
      </c>
      <c r="G45" s="13"/>
      <c r="H45" s="13"/>
      <c r="I45" s="13"/>
      <c r="J45" s="13"/>
    </row>
    <row r="46" ht="50.35" customHeight="1">
      <c r="A46" s="19"/>
      <c r="B46" t="s" s="12">
        <v>88</v>
      </c>
      <c r="C46" t="s" s="23">
        <v>89</v>
      </c>
      <c r="D46" s="13"/>
      <c r="E46" s="13"/>
      <c r="F46" s="13"/>
      <c r="G46" s="13"/>
      <c r="H46" s="13"/>
      <c r="I46" s="13"/>
      <c r="J46" s="13"/>
    </row>
    <row r="47" ht="116.05" customHeight="1">
      <c r="A47" s="19"/>
      <c r="B47" t="s" s="12">
        <v>90</v>
      </c>
      <c r="C47" t="s" s="15">
        <v>91</v>
      </c>
      <c r="D47" s="13"/>
      <c r="E47" t="s" s="15">
        <v>92</v>
      </c>
      <c r="F47" t="s" s="15">
        <v>11</v>
      </c>
      <c r="G47" s="13"/>
      <c r="H47" s="13"/>
      <c r="I47" s="13"/>
      <c r="J47" s="13"/>
    </row>
    <row r="48" ht="20.05" customHeight="1">
      <c r="A48" s="19"/>
      <c r="B48" s="18"/>
      <c r="C48" s="13"/>
      <c r="D48" s="13"/>
      <c r="E48" s="13"/>
      <c r="F48" s="13"/>
      <c r="G48" s="13"/>
      <c r="H48" s="13"/>
      <c r="I48" s="13"/>
      <c r="J48" s="13"/>
    </row>
    <row r="49" ht="20.05" customHeight="1">
      <c r="A49" s="19"/>
      <c r="B49" s="18"/>
      <c r="C49" s="13"/>
      <c r="D49" s="13"/>
      <c r="E49" s="13"/>
      <c r="F49" s="13"/>
      <c r="G49" s="13"/>
      <c r="H49" s="13"/>
      <c r="I49" s="13"/>
      <c r="J49" s="13"/>
    </row>
    <row r="50" ht="56.05" customHeight="1">
      <c r="A50" s="19"/>
      <c r="B50" s="18"/>
      <c r="C50" s="13"/>
      <c r="D50" s="13"/>
      <c r="E50" s="13"/>
      <c r="F50" s="13"/>
      <c r="G50" s="13"/>
      <c r="H50" s="13"/>
      <c r="I50" s="13"/>
      <c r="J50" s="13"/>
    </row>
    <row r="51" ht="20.05" customHeight="1">
      <c r="A51" s="19"/>
      <c r="B51" s="18"/>
      <c r="C51" s="13"/>
      <c r="D51" s="13"/>
      <c r="E51" s="13"/>
      <c r="F51" s="13"/>
      <c r="G51" s="13"/>
      <c r="H51" s="13"/>
      <c r="I51" s="13"/>
      <c r="J51" s="13"/>
    </row>
    <row r="52" ht="121.05" customHeight="1">
      <c r="A52" s="19"/>
      <c r="B52" s="18"/>
      <c r="C52" s="13"/>
      <c r="D52" s="13"/>
      <c r="E52" s="13"/>
      <c r="F52" s="13"/>
      <c r="G52" s="13"/>
      <c r="H52" s="13"/>
      <c r="I52" s="13"/>
      <c r="J52" s="13"/>
    </row>
    <row r="53" ht="20.05" customHeight="1">
      <c r="A53" s="19"/>
      <c r="B53" s="18"/>
      <c r="C53" s="13"/>
      <c r="D53" s="13"/>
      <c r="E53" s="13"/>
      <c r="F53" s="13"/>
      <c r="G53" s="13"/>
      <c r="H53" s="13"/>
      <c r="I53" s="13"/>
      <c r="J53" s="13"/>
    </row>
    <row r="54" ht="20.05" customHeight="1">
      <c r="A54" s="19"/>
      <c r="B54" s="18"/>
      <c r="C54" s="13"/>
      <c r="D54" s="13"/>
      <c r="E54" s="13"/>
      <c r="F54" s="13"/>
      <c r="G54" s="13"/>
      <c r="H54" s="13"/>
      <c r="I54" s="13"/>
      <c r="J54" s="13"/>
    </row>
    <row r="55" ht="20.05" customHeight="1">
      <c r="A55" s="19"/>
      <c r="B55" s="18"/>
      <c r="C55" s="13"/>
      <c r="D55" s="13"/>
      <c r="E55" s="13"/>
      <c r="F55" s="13"/>
      <c r="G55" s="13"/>
      <c r="H55" s="13"/>
      <c r="I55" s="13"/>
      <c r="J55" s="13"/>
    </row>
    <row r="56" ht="20.05" customHeight="1">
      <c r="A56" s="19"/>
      <c r="B56" s="18"/>
      <c r="C56" s="13"/>
      <c r="D56" s="13"/>
      <c r="E56" s="13"/>
      <c r="F56" s="13"/>
      <c r="G56" s="13"/>
      <c r="H56" s="13"/>
      <c r="I56" s="13"/>
      <c r="J56" s="13"/>
    </row>
    <row r="57" ht="20.05" customHeight="1">
      <c r="A57" s="19"/>
      <c r="B57" s="18"/>
      <c r="C57" s="13"/>
      <c r="D57" s="13"/>
      <c r="E57" s="13"/>
      <c r="F57" s="13"/>
      <c r="G57" s="13"/>
      <c r="H57" s="13"/>
      <c r="I57" s="13"/>
      <c r="J57" s="13"/>
    </row>
    <row r="58" ht="20.05" customHeight="1">
      <c r="A58" s="19"/>
      <c r="B58" s="18"/>
      <c r="C58" s="13"/>
      <c r="D58" s="13"/>
      <c r="E58" s="13"/>
      <c r="F58" s="13"/>
      <c r="G58" s="13"/>
      <c r="H58" s="13"/>
      <c r="I58" s="13"/>
      <c r="J58" s="13"/>
    </row>
    <row r="59" ht="20.05" customHeight="1">
      <c r="A59" s="19"/>
      <c r="B59" s="18"/>
      <c r="C59" s="13"/>
      <c r="D59" s="13"/>
      <c r="E59" s="13"/>
      <c r="F59" s="13"/>
      <c r="G59" s="13"/>
      <c r="H59" s="13"/>
      <c r="I59" s="13"/>
      <c r="J59" s="13"/>
    </row>
    <row r="60" ht="20.05" customHeight="1">
      <c r="A60" s="19"/>
      <c r="B60" s="18"/>
      <c r="C60" s="13"/>
      <c r="D60" s="13"/>
      <c r="E60" s="13"/>
      <c r="F60" s="13"/>
      <c r="G60" s="13"/>
      <c r="H60" s="13"/>
      <c r="I60" s="13"/>
      <c r="J60" s="13"/>
    </row>
    <row r="61" ht="20.05" customHeight="1">
      <c r="A61" s="19"/>
      <c r="B61" s="18"/>
      <c r="C61" s="13"/>
      <c r="D61" s="13"/>
      <c r="E61" s="13"/>
      <c r="F61" s="13"/>
      <c r="G61" s="13"/>
      <c r="H61" s="13"/>
      <c r="I61" s="13"/>
      <c r="J61" s="13"/>
    </row>
    <row r="62" ht="20.05" customHeight="1">
      <c r="A62" s="19"/>
      <c r="B62" s="18"/>
      <c r="C62" s="13"/>
      <c r="D62" s="13"/>
      <c r="E62" s="13"/>
      <c r="F62" s="13"/>
      <c r="G62" s="13"/>
      <c r="H62" s="13"/>
      <c r="I62" s="13"/>
      <c r="J62" s="13"/>
    </row>
    <row r="63" ht="20.05" customHeight="1">
      <c r="A63" s="19"/>
      <c r="B63" s="18"/>
      <c r="C63" s="13"/>
      <c r="D63" s="13"/>
      <c r="E63" s="13"/>
      <c r="F63" s="13"/>
      <c r="G63" s="13"/>
      <c r="H63" s="13"/>
      <c r="I63" s="13"/>
      <c r="J63" s="13"/>
    </row>
    <row r="64" ht="20.05" customHeight="1">
      <c r="A64" s="19"/>
      <c r="B64" s="18"/>
      <c r="C64" s="13"/>
      <c r="D64" s="13"/>
      <c r="E64" s="13"/>
      <c r="F64" s="13"/>
      <c r="G64" s="13"/>
      <c r="H64" s="13"/>
      <c r="I64" s="13"/>
      <c r="J64" s="13"/>
    </row>
    <row r="65" ht="20.05" customHeight="1">
      <c r="A65" s="19"/>
      <c r="B65" s="18"/>
      <c r="C65" s="13"/>
      <c r="D65" s="13"/>
      <c r="E65" s="13"/>
      <c r="F65" s="13"/>
      <c r="G65" s="13"/>
      <c r="H65" s="13"/>
      <c r="I65" s="13"/>
      <c r="J65" s="13"/>
    </row>
  </sheetData>
  <mergeCells count="1">
    <mergeCell ref="A1:J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2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60" customWidth="1"/>
    <col min="3" max="3" width="8.75" style="60" customWidth="1"/>
    <col min="4" max="4" width="9.40625" style="60" customWidth="1"/>
    <col min="5" max="8" width="16.3516" style="60" customWidth="1"/>
    <col min="9" max="16384" width="16.3516" style="6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4">
        <v>479</v>
      </c>
      <c r="B2" t="s" s="4">
        <v>480</v>
      </c>
      <c r="C2" t="s" s="4">
        <v>481</v>
      </c>
      <c r="D2" t="s" s="4">
        <v>482</v>
      </c>
      <c r="E2" s="3"/>
      <c r="F2" t="s" s="4">
        <v>483</v>
      </c>
      <c r="G2" s="3"/>
      <c r="H2" s="3"/>
    </row>
    <row r="3" ht="32.25" customHeight="1">
      <c r="A3" t="s" s="6">
        <v>484</v>
      </c>
      <c r="B3" s="61">
        <f>28000*3</f>
        <v>84000</v>
      </c>
      <c r="C3" t="s" s="10">
        <v>485</v>
      </c>
      <c r="D3" t="s" s="10">
        <v>486</v>
      </c>
      <c r="E3" s="8"/>
      <c r="F3" s="8"/>
      <c r="G3" s="8"/>
      <c r="H3" s="8"/>
    </row>
    <row r="4" ht="68.05" customHeight="1">
      <c r="A4" t="s" s="11">
        <v>487</v>
      </c>
      <c r="B4" s="22">
        <v>330000</v>
      </c>
      <c r="C4" t="s" s="15">
        <v>485</v>
      </c>
      <c r="D4" t="s" s="15">
        <v>488</v>
      </c>
      <c r="E4" s="13"/>
      <c r="F4" s="13"/>
      <c r="G4" s="13"/>
      <c r="H4" s="13"/>
    </row>
    <row r="5" ht="20.05" customHeight="1">
      <c r="A5" t="s" s="11">
        <v>489</v>
      </c>
      <c r="B5" s="18"/>
      <c r="C5" s="13"/>
      <c r="D5" s="13"/>
      <c r="E5" s="13"/>
      <c r="F5" s="13"/>
      <c r="G5" s="13"/>
      <c r="H5" s="13"/>
    </row>
    <row r="6" ht="20.05" customHeight="1">
      <c r="A6" t="s" s="11">
        <v>490</v>
      </c>
      <c r="B6" s="18"/>
      <c r="C6" s="13"/>
      <c r="D6" s="13"/>
      <c r="E6" s="13"/>
      <c r="F6" s="13"/>
      <c r="G6" s="13"/>
      <c r="H6" s="13"/>
    </row>
    <row r="7" ht="20.05" customHeight="1">
      <c r="A7" t="s" s="11">
        <v>84</v>
      </c>
      <c r="B7" s="22">
        <v>15000</v>
      </c>
      <c r="C7" t="s" s="15">
        <v>485</v>
      </c>
      <c r="D7" t="s" s="15">
        <v>486</v>
      </c>
      <c r="E7" s="13"/>
      <c r="F7" s="13"/>
      <c r="G7" s="13"/>
      <c r="H7" s="13"/>
    </row>
    <row r="8" ht="20.05" customHeight="1">
      <c r="A8" t="s" s="11">
        <v>491</v>
      </c>
      <c r="B8" s="22">
        <f>5500*2</f>
        <v>11000</v>
      </c>
      <c r="C8" t="s" s="15">
        <v>485</v>
      </c>
      <c r="D8" t="s" s="15">
        <v>486</v>
      </c>
      <c r="E8" s="13"/>
      <c r="F8" s="13"/>
      <c r="G8" s="13"/>
      <c r="H8" s="13"/>
    </row>
    <row r="9" ht="20.05" customHeight="1">
      <c r="A9" t="s" s="11">
        <v>492</v>
      </c>
      <c r="B9" s="22">
        <f>200*2</f>
        <v>400</v>
      </c>
      <c r="C9" t="s" s="15">
        <v>493</v>
      </c>
      <c r="D9" t="s" s="15">
        <v>486</v>
      </c>
      <c r="E9" s="13"/>
      <c r="F9" s="13"/>
      <c r="G9" s="13"/>
      <c r="H9" s="13"/>
    </row>
    <row r="10" ht="32.05" customHeight="1">
      <c r="A10" t="s" s="11">
        <v>494</v>
      </c>
      <c r="B10" t="s" s="12">
        <v>495</v>
      </c>
      <c r="C10" s="13"/>
      <c r="D10" s="13"/>
      <c r="E10" s="13"/>
      <c r="F10" s="13"/>
      <c r="G10" s="13"/>
      <c r="H10" s="13"/>
    </row>
    <row r="11" ht="32.05" customHeight="1">
      <c r="A11" t="s" s="11">
        <v>496</v>
      </c>
      <c r="B11" s="18"/>
      <c r="C11" s="13"/>
      <c r="D11" s="13"/>
      <c r="E11" s="13"/>
      <c r="F11" s="13"/>
      <c r="G11" s="13"/>
      <c r="H11" s="13"/>
    </row>
    <row r="12" ht="20.05" customHeight="1">
      <c r="A12" t="s" s="11">
        <v>497</v>
      </c>
      <c r="B12" s="22">
        <f>8000+12000+15000</f>
        <v>35000</v>
      </c>
      <c r="C12" t="s" s="15">
        <v>485</v>
      </c>
      <c r="D12" s="13"/>
      <c r="E12" s="13"/>
      <c r="F12" s="13"/>
      <c r="G12" s="13"/>
      <c r="H12" s="13"/>
    </row>
    <row r="13" ht="20.05" customHeight="1">
      <c r="A13" t="s" s="11">
        <v>498</v>
      </c>
      <c r="B13" s="22">
        <f>5000*2</f>
        <v>10000</v>
      </c>
      <c r="C13" t="s" s="15">
        <v>485</v>
      </c>
      <c r="D13" s="13"/>
      <c r="E13" s="13"/>
      <c r="F13" s="13"/>
      <c r="G13" s="13"/>
      <c r="H13" s="13"/>
    </row>
    <row r="14" ht="32.05" customHeight="1">
      <c r="A14" t="s" s="11">
        <v>499</v>
      </c>
      <c r="B14" s="18"/>
      <c r="C14" s="13"/>
      <c r="D14" s="13"/>
      <c r="E14" s="13"/>
      <c r="F14" s="13"/>
      <c r="G14" s="13"/>
      <c r="H14" s="13"/>
    </row>
    <row r="15" ht="32.05" customHeight="1">
      <c r="A15" t="s" s="11">
        <v>500</v>
      </c>
      <c r="B15" s="18"/>
      <c r="C15" s="13"/>
      <c r="D15" s="13"/>
      <c r="E15" s="13"/>
      <c r="F15" s="13"/>
      <c r="G15" s="13"/>
      <c r="H15" s="13"/>
    </row>
    <row r="16" ht="32.05" customHeight="1">
      <c r="A16" t="s" s="11">
        <v>501</v>
      </c>
      <c r="B16" s="18"/>
      <c r="C16" s="13"/>
      <c r="D16" s="13"/>
      <c r="E16" s="13"/>
      <c r="F16" s="13"/>
      <c r="G16" s="13"/>
      <c r="H16" s="13"/>
    </row>
    <row r="17" ht="20.05" customHeight="1">
      <c r="A17" t="s" s="11">
        <v>502</v>
      </c>
      <c r="B17" s="18"/>
      <c r="C17" s="13"/>
      <c r="D17" s="13"/>
      <c r="E17" s="13"/>
      <c r="F17" s="13"/>
      <c r="G17" s="13"/>
      <c r="H17" s="13"/>
    </row>
    <row r="18" ht="20.05" customHeight="1">
      <c r="A18" s="19"/>
      <c r="B18" s="18"/>
      <c r="C18" s="13"/>
      <c r="D18" s="13"/>
      <c r="E18" s="13"/>
      <c r="F18" s="13"/>
      <c r="G18" s="13"/>
      <c r="H18" s="13"/>
    </row>
    <row r="19" ht="20.05" customHeight="1">
      <c r="A19" s="19"/>
      <c r="B19" s="18"/>
      <c r="C19" s="13"/>
      <c r="D19" s="13"/>
      <c r="E19" s="13"/>
      <c r="F19" s="13"/>
      <c r="G19" s="13"/>
      <c r="H19" s="13"/>
    </row>
    <row r="20" ht="20.05" customHeight="1">
      <c r="A20" s="19"/>
      <c r="B20" s="18"/>
      <c r="C20" s="13"/>
      <c r="D20" s="13"/>
      <c r="E20" s="13"/>
      <c r="F20" s="13"/>
      <c r="G20" s="13"/>
      <c r="H20" s="13"/>
    </row>
    <row r="21" ht="20.05" customHeight="1">
      <c r="A21" s="19"/>
      <c r="B21" s="18"/>
      <c r="C21" s="13"/>
      <c r="D21" s="13"/>
      <c r="E21" s="13"/>
      <c r="F21" s="13"/>
      <c r="G21" s="13"/>
      <c r="H21" s="13"/>
    </row>
  </sheetData>
  <mergeCells count="1"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1.6719" style="24" customWidth="1"/>
    <col min="2" max="5" width="16.3516" style="24" customWidth="1"/>
    <col min="6" max="16384" width="16.3516" style="24" customWidth="1"/>
  </cols>
  <sheetData>
    <row r="1" ht="20.25" customHeight="1">
      <c r="A1" s="3"/>
      <c r="B1" t="s" s="4">
        <v>93</v>
      </c>
      <c r="C1" s="3"/>
      <c r="D1" s="3"/>
      <c r="E1" s="3"/>
    </row>
    <row r="2" ht="20.25" customHeight="1">
      <c r="A2" s="25">
        <v>45442.583333333336</v>
      </c>
      <c r="B2" s="26"/>
      <c r="C2" s="8"/>
      <c r="D2" s="8"/>
      <c r="E2" s="8"/>
    </row>
    <row r="3" ht="20.05" customHeight="1">
      <c r="A3" s="27">
        <v>45442.614583333336</v>
      </c>
      <c r="B3" s="18"/>
      <c r="C3" s="13"/>
      <c r="D3" s="13"/>
      <c r="E3" s="13"/>
    </row>
    <row r="4" ht="20.05" customHeight="1">
      <c r="A4" s="27">
        <v>45442.645833333336</v>
      </c>
      <c r="B4" s="18"/>
      <c r="C4" s="13"/>
      <c r="D4" s="13"/>
      <c r="E4" s="13"/>
    </row>
    <row r="5" ht="20.05" customHeight="1">
      <c r="A5" t="s" s="11">
        <v>94</v>
      </c>
      <c r="B5" s="18"/>
      <c r="C5" s="13"/>
      <c r="D5" s="13"/>
      <c r="E5" s="13"/>
    </row>
    <row r="6" ht="20.05" customHeight="1">
      <c r="A6" s="28">
        <v>45442.6875</v>
      </c>
      <c r="B6" s="18"/>
      <c r="C6" s="13"/>
      <c r="D6" s="13"/>
      <c r="E6" s="13"/>
    </row>
    <row r="7" ht="20.05" customHeight="1">
      <c r="A7" s="27">
        <v>45442.71875</v>
      </c>
      <c r="B7" s="18"/>
      <c r="C7" s="13"/>
      <c r="D7" s="13"/>
      <c r="E7" s="13"/>
    </row>
    <row r="8" ht="20.05" customHeight="1">
      <c r="A8" s="29">
        <v>45442.75</v>
      </c>
      <c r="B8" s="18"/>
      <c r="C8" s="13"/>
      <c r="D8" s="13"/>
      <c r="E8" s="13"/>
    </row>
    <row r="9" ht="20.05" customHeight="1">
      <c r="A9" s="19"/>
      <c r="B9" s="18"/>
      <c r="C9" s="13"/>
      <c r="D9" s="13"/>
      <c r="E9" s="13"/>
    </row>
    <row r="10" ht="20.05" customHeight="1">
      <c r="A10" s="19"/>
      <c r="B10" s="18"/>
      <c r="C10" s="13"/>
      <c r="D10" s="13"/>
      <c r="E10" s="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5" width="16.3516" style="30" customWidth="1"/>
    <col min="16" max="16384" width="16.3516" style="30" customWidth="1"/>
  </cols>
  <sheetData>
    <row r="1" ht="20.25" customHeight="1">
      <c r="A1" s="3"/>
      <c r="B1" t="s" s="4">
        <v>14</v>
      </c>
      <c r="C1" t="s" s="4">
        <v>19</v>
      </c>
      <c r="D1" t="s" s="4">
        <v>95</v>
      </c>
      <c r="E1" t="s" s="4">
        <v>4</v>
      </c>
      <c r="F1" t="s" s="4">
        <v>96</v>
      </c>
      <c r="G1" t="s" s="4">
        <v>97</v>
      </c>
      <c r="H1" t="s" s="4">
        <v>98</v>
      </c>
      <c r="I1" t="s" s="4">
        <v>38</v>
      </c>
      <c r="J1" t="s" s="4">
        <v>99</v>
      </c>
      <c r="K1" t="s" s="4">
        <v>33</v>
      </c>
      <c r="L1" t="s" s="4">
        <v>30</v>
      </c>
      <c r="M1" s="3"/>
      <c r="N1" s="3"/>
      <c r="O1" s="3"/>
    </row>
    <row r="2" ht="20.25" customHeight="1">
      <c r="A2" s="31"/>
      <c r="B2" t="s" s="32">
        <v>100</v>
      </c>
      <c r="C2" t="s" s="10">
        <v>101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ht="20.05" customHeight="1">
      <c r="A3" s="19"/>
      <c r="B3" s="18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ht="20.05" customHeight="1">
      <c r="A4" t="s" s="11">
        <v>102</v>
      </c>
      <c r="B4" t="s" s="12">
        <v>103</v>
      </c>
      <c r="C4" t="s" s="15">
        <v>104</v>
      </c>
      <c r="D4" s="13"/>
      <c r="E4" s="13"/>
      <c r="F4" s="13"/>
      <c r="G4" s="13"/>
      <c r="H4" s="13"/>
      <c r="I4" s="13"/>
      <c r="J4" t="s" s="15">
        <v>105</v>
      </c>
      <c r="K4" s="13"/>
      <c r="L4" s="13"/>
      <c r="M4" s="13"/>
      <c r="N4" s="13"/>
      <c r="O4" s="13"/>
    </row>
    <row r="5" ht="44.05" customHeight="1">
      <c r="A5" t="s" s="11">
        <v>106</v>
      </c>
      <c r="B5" t="s" s="12">
        <v>107</v>
      </c>
      <c r="C5" t="s" s="15">
        <v>108</v>
      </c>
      <c r="D5" s="13"/>
      <c r="E5" s="13"/>
      <c r="F5" s="13"/>
      <c r="G5" s="13"/>
      <c r="H5" s="13"/>
      <c r="I5" s="13"/>
      <c r="J5" t="s" s="33">
        <v>109</v>
      </c>
      <c r="K5" s="13"/>
      <c r="L5" s="13"/>
      <c r="M5" s="13"/>
      <c r="N5" s="13"/>
      <c r="O5" s="13"/>
    </row>
    <row r="6" ht="44.05" customHeight="1">
      <c r="A6" t="s" s="11">
        <v>110</v>
      </c>
      <c r="B6" t="s" s="12">
        <v>103</v>
      </c>
      <c r="C6" t="s" s="15">
        <v>108</v>
      </c>
      <c r="D6" s="13"/>
      <c r="E6" s="13"/>
      <c r="F6" s="13"/>
      <c r="G6" s="13"/>
      <c r="H6" s="13"/>
      <c r="I6" s="13"/>
      <c r="J6" t="s" s="15">
        <v>111</v>
      </c>
      <c r="K6" s="13"/>
      <c r="L6" s="13"/>
      <c r="M6" s="13"/>
      <c r="N6" s="13"/>
      <c r="O6" s="13"/>
    </row>
    <row r="7" ht="20.05" customHeight="1">
      <c r="A7" t="s" s="11">
        <v>112</v>
      </c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13"/>
    </row>
    <row r="8" ht="44.05" customHeight="1">
      <c r="A8" t="s" s="11">
        <v>113</v>
      </c>
      <c r="B8" t="s" s="12">
        <v>114</v>
      </c>
      <c r="C8" t="s" s="15">
        <v>104</v>
      </c>
      <c r="D8" s="13"/>
      <c r="E8" t="s" s="15">
        <v>115</v>
      </c>
      <c r="F8" t="s" s="15">
        <v>116</v>
      </c>
      <c r="G8" t="s" s="15">
        <v>116</v>
      </c>
      <c r="H8" s="13"/>
      <c r="I8" s="13"/>
      <c r="J8" t="s" s="15">
        <v>111</v>
      </c>
      <c r="K8" s="13"/>
      <c r="L8" t="s" s="15">
        <v>117</v>
      </c>
      <c r="M8" s="13"/>
      <c r="N8" s="13"/>
      <c r="O8" s="13"/>
    </row>
    <row r="9" ht="32.05" customHeight="1">
      <c r="A9" t="s" s="11">
        <v>118</v>
      </c>
      <c r="B9" t="s" s="12">
        <v>114</v>
      </c>
      <c r="C9" t="s" s="15">
        <v>104</v>
      </c>
      <c r="D9" s="13"/>
      <c r="E9" t="s" s="15">
        <v>104</v>
      </c>
      <c r="F9" t="s" s="15">
        <v>116</v>
      </c>
      <c r="G9" t="s" s="15">
        <v>116</v>
      </c>
      <c r="H9" s="13"/>
      <c r="I9" s="13"/>
      <c r="J9" t="s" s="33">
        <v>109</v>
      </c>
      <c r="K9" s="13"/>
      <c r="L9" s="13"/>
      <c r="M9" s="13"/>
      <c r="N9" s="13"/>
      <c r="O9" s="13"/>
    </row>
    <row r="10" ht="20.05" customHeight="1">
      <c r="A10" t="s" s="11">
        <v>119</v>
      </c>
      <c r="B10" t="s" s="12">
        <v>120</v>
      </c>
      <c r="C10" t="s" s="15">
        <v>104</v>
      </c>
      <c r="D10" s="13"/>
      <c r="E10" t="s" s="15">
        <v>104</v>
      </c>
      <c r="F10" s="13"/>
      <c r="G10" s="13"/>
      <c r="H10" s="13"/>
      <c r="I10" s="13"/>
      <c r="J10" t="s" s="33">
        <v>109</v>
      </c>
      <c r="K10" s="13"/>
      <c r="L10" s="13"/>
      <c r="M10" s="13"/>
      <c r="N10" s="13"/>
      <c r="O10" s="13"/>
    </row>
    <row r="11" ht="20.05" customHeight="1">
      <c r="A11" t="s" s="11">
        <v>121</v>
      </c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13"/>
    </row>
    <row r="12" ht="20.05" customHeight="1">
      <c r="A12" t="s" s="11">
        <v>122</v>
      </c>
      <c r="B12" t="s" s="12">
        <v>123</v>
      </c>
      <c r="C12" t="s" s="15">
        <v>124</v>
      </c>
      <c r="D12" s="13"/>
      <c r="E12" t="s" s="15">
        <v>104</v>
      </c>
      <c r="F12" s="13"/>
      <c r="G12" s="13"/>
      <c r="H12" s="13"/>
      <c r="I12" s="13"/>
      <c r="J12" t="s" s="15">
        <v>105</v>
      </c>
      <c r="K12" s="13"/>
      <c r="L12" s="13"/>
      <c r="M12" s="13"/>
      <c r="N12" s="13"/>
      <c r="O12" s="13"/>
    </row>
    <row r="13" ht="20.05" customHeight="1">
      <c r="A13" t="s" s="11">
        <v>125</v>
      </c>
      <c r="B13" t="s" s="12">
        <v>123</v>
      </c>
      <c r="C13" t="s" s="15">
        <v>124</v>
      </c>
      <c r="D13" s="13"/>
      <c r="E13" s="13"/>
      <c r="F13" s="13"/>
      <c r="G13" s="13"/>
      <c r="H13" s="13"/>
      <c r="I13" s="13"/>
      <c r="J13" t="s" s="15">
        <v>105</v>
      </c>
      <c r="K13" s="13"/>
      <c r="L13" s="13"/>
      <c r="M13" s="13"/>
      <c r="N13" s="13"/>
      <c r="O13" s="13"/>
    </row>
    <row r="14" ht="44.05" customHeight="1">
      <c r="A14" t="s" s="11">
        <v>126</v>
      </c>
      <c r="B14" t="s" s="12">
        <v>127</v>
      </c>
      <c r="C14" t="s" s="15">
        <v>124</v>
      </c>
      <c r="D14" s="13"/>
      <c r="E14" s="13"/>
      <c r="F14" s="13"/>
      <c r="G14" s="13"/>
      <c r="H14" s="13"/>
      <c r="I14" s="13"/>
      <c r="J14" t="s" s="15">
        <v>105</v>
      </c>
      <c r="K14" s="13"/>
      <c r="L14" s="13"/>
      <c r="M14" s="13"/>
      <c r="N14" s="13"/>
      <c r="O14" s="13"/>
    </row>
    <row r="15" ht="20.05" customHeight="1">
      <c r="A15" t="s" s="11">
        <v>112</v>
      </c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13"/>
    </row>
    <row r="16" ht="44.05" customHeight="1">
      <c r="A16" t="s" s="11">
        <v>128</v>
      </c>
      <c r="B16" t="s" s="12">
        <v>129</v>
      </c>
      <c r="C16" t="s" s="15">
        <v>123</v>
      </c>
      <c r="D16" s="13"/>
      <c r="E16" s="13"/>
      <c r="F16" t="s" s="15">
        <v>104</v>
      </c>
      <c r="G16" t="s" s="15">
        <v>104</v>
      </c>
      <c r="H16" s="13"/>
      <c r="I16" s="13"/>
      <c r="J16" t="s" s="15">
        <v>105</v>
      </c>
      <c r="K16" s="13"/>
      <c r="L16" s="13"/>
      <c r="M16" s="13"/>
      <c r="N16" s="13"/>
      <c r="O16" s="13"/>
    </row>
    <row r="17" ht="20.05" customHeight="1">
      <c r="A17" t="s" s="11">
        <v>130</v>
      </c>
      <c r="B17" t="s" s="12">
        <v>103</v>
      </c>
      <c r="C17" t="s" s="15">
        <v>123</v>
      </c>
      <c r="D17" s="13"/>
      <c r="E17" s="13"/>
      <c r="F17" t="s" s="15">
        <v>104</v>
      </c>
      <c r="G17" t="s" s="15">
        <v>104</v>
      </c>
      <c r="H17" s="13"/>
      <c r="I17" s="13"/>
      <c r="J17" t="s" s="15">
        <v>105</v>
      </c>
      <c r="K17" s="13"/>
      <c r="L17" s="13"/>
      <c r="M17" s="13"/>
      <c r="N17" s="13"/>
      <c r="O17" s="13"/>
    </row>
    <row r="18" ht="20.05" customHeight="1">
      <c r="A18" t="s" s="11">
        <v>131</v>
      </c>
      <c r="B18" t="s" s="12">
        <v>132</v>
      </c>
      <c r="C18" t="s" s="15">
        <v>133</v>
      </c>
      <c r="D18" s="13"/>
      <c r="E18" s="13"/>
      <c r="F18" s="13"/>
      <c r="G18" s="13"/>
      <c r="H18" s="13"/>
      <c r="I18" s="13"/>
      <c r="J18" t="s" s="15">
        <v>134</v>
      </c>
      <c r="K18" s="13"/>
      <c r="L18" s="13"/>
      <c r="M18" s="13"/>
      <c r="N18" s="13"/>
      <c r="O18" s="13"/>
    </row>
    <row r="19" ht="20.05" customHeight="1">
      <c r="A19" t="s" s="11">
        <v>135</v>
      </c>
      <c r="B19" t="s" s="12">
        <v>133</v>
      </c>
      <c r="C19" t="s" s="15">
        <v>120</v>
      </c>
      <c r="D19" s="13"/>
      <c r="E19" s="13"/>
      <c r="F19" s="13"/>
      <c r="G19" s="13"/>
      <c r="H19" s="13"/>
      <c r="I19" s="13"/>
      <c r="J19" t="s" s="15">
        <v>136</v>
      </c>
      <c r="K19" s="13"/>
      <c r="L19" s="13"/>
      <c r="M19" s="13"/>
      <c r="N19" s="13"/>
      <c r="O19" s="13"/>
    </row>
    <row r="20" ht="20.05" customHeight="1">
      <c r="A20" s="19"/>
      <c r="B20" s="1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ht="20.05" customHeight="1">
      <c r="A21" s="19"/>
      <c r="B21" s="1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ht="20.05" customHeight="1">
      <c r="A22" s="19"/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ht="20.05" customHeight="1">
      <c r="A23" s="19"/>
      <c r="B23" s="1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ht="20.05" customHeight="1">
      <c r="A24" s="19"/>
      <c r="B24" s="1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ht="20.05" customHeight="1">
      <c r="A25" s="19"/>
      <c r="B25" s="1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ht="20.05" customHeight="1">
      <c r="A26" s="19"/>
      <c r="B26" s="1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ht="20.05" customHeight="1">
      <c r="A27" s="19"/>
      <c r="B27" s="1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ht="20.05" customHeight="1">
      <c r="A28" s="19"/>
      <c r="B28" s="18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ht="20.05" customHeight="1">
      <c r="A29" s="19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ht="20.05" customHeight="1">
      <c r="A30" s="19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ht="20.05" customHeight="1">
      <c r="A31" s="19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ht="20.05" customHeight="1">
      <c r="A32" s="19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P3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6" width="16.3516" style="36" customWidth="1"/>
    <col min="17" max="16384" width="16.3516" style="3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20.25" customHeight="1">
      <c r="A2" s="3"/>
      <c r="B2" t="s" s="4">
        <v>137</v>
      </c>
      <c r="C2" t="s" s="4">
        <v>14</v>
      </c>
      <c r="D2" t="s" s="4">
        <v>19</v>
      </c>
      <c r="E2" t="s" s="4">
        <v>95</v>
      </c>
      <c r="F2" t="s" s="4">
        <v>4</v>
      </c>
      <c r="G2" t="s" s="4">
        <v>96</v>
      </c>
      <c r="H2" s="3"/>
      <c r="I2" t="s" s="4">
        <v>40</v>
      </c>
      <c r="J2" t="s" s="4">
        <v>38</v>
      </c>
      <c r="K2" t="s" s="4">
        <v>99</v>
      </c>
      <c r="L2" t="s" s="4">
        <v>24</v>
      </c>
      <c r="M2" t="s" s="4">
        <v>33</v>
      </c>
      <c r="N2" t="s" s="4">
        <v>30</v>
      </c>
      <c r="O2" t="s" s="4">
        <v>138</v>
      </c>
      <c r="P2" s="3"/>
    </row>
    <row r="3" ht="20.25" customHeight="1">
      <c r="A3" s="31"/>
      <c r="B3" s="2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ht="20.05" customHeight="1">
      <c r="A4" s="19"/>
      <c r="B4" s="1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ht="36.35" customHeight="1">
      <c r="A5" t="s" s="11">
        <v>102</v>
      </c>
      <c r="B5" s="18"/>
      <c r="C5" t="s" s="15">
        <v>139</v>
      </c>
      <c r="D5" t="s" s="15">
        <v>140</v>
      </c>
      <c r="E5" t="s" s="23">
        <v>141</v>
      </c>
      <c r="F5" s="13"/>
      <c r="G5" s="37"/>
      <c r="H5" s="13"/>
      <c r="I5" s="13"/>
      <c r="J5" s="13"/>
      <c r="K5" t="s" s="15">
        <v>142</v>
      </c>
      <c r="L5" s="13"/>
      <c r="M5" s="13"/>
      <c r="N5" t="s" s="15">
        <v>143</v>
      </c>
      <c r="O5" s="13"/>
      <c r="P5" s="13"/>
    </row>
    <row r="6" ht="32.05" customHeight="1">
      <c r="A6" t="s" s="11">
        <v>106</v>
      </c>
      <c r="B6" s="18"/>
      <c r="C6" t="s" s="15">
        <v>105</v>
      </c>
      <c r="D6" t="s" s="15">
        <v>144</v>
      </c>
      <c r="E6" t="s" s="15">
        <v>145</v>
      </c>
      <c r="F6" s="13"/>
      <c r="G6" t="s" s="15">
        <v>146</v>
      </c>
      <c r="H6" s="13"/>
      <c r="I6" s="13"/>
      <c r="J6" s="13"/>
      <c r="K6" t="s" s="15">
        <v>147</v>
      </c>
      <c r="L6" s="13"/>
      <c r="M6" s="13"/>
      <c r="N6" t="s" s="15">
        <v>144</v>
      </c>
      <c r="O6" s="13"/>
      <c r="P6" s="13"/>
    </row>
    <row r="7" ht="32.05" customHeight="1">
      <c r="A7" t="s" s="11">
        <v>110</v>
      </c>
      <c r="B7" s="18"/>
      <c r="C7" t="s" s="15">
        <v>148</v>
      </c>
      <c r="D7" t="s" s="15">
        <v>149</v>
      </c>
      <c r="E7" t="s" s="15">
        <v>105</v>
      </c>
      <c r="F7" t="s" s="15">
        <v>120</v>
      </c>
      <c r="G7" t="s" s="15">
        <v>150</v>
      </c>
      <c r="H7" s="13"/>
      <c r="I7" s="13"/>
      <c r="J7" s="13"/>
      <c r="K7" t="s" s="15">
        <v>151</v>
      </c>
      <c r="L7" t="s" s="15">
        <v>143</v>
      </c>
      <c r="M7" s="13"/>
      <c r="N7" t="s" s="15">
        <v>134</v>
      </c>
      <c r="O7" s="13"/>
      <c r="P7" s="13"/>
    </row>
    <row r="8" ht="20.05" customHeight="1">
      <c r="A8" t="s" s="11">
        <v>112</v>
      </c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ht="44.05" customHeight="1">
      <c r="A9" t="s" s="11">
        <v>113</v>
      </c>
      <c r="B9" s="18"/>
      <c r="C9" t="s" s="15">
        <v>115</v>
      </c>
      <c r="D9" t="s" s="15">
        <v>148</v>
      </c>
      <c r="E9" t="s" s="15">
        <v>103</v>
      </c>
      <c r="F9" t="s" s="15">
        <v>152</v>
      </c>
      <c r="G9" t="s" s="15">
        <v>150</v>
      </c>
      <c r="H9" s="13"/>
      <c r="I9" t="s" s="17">
        <v>153</v>
      </c>
      <c r="J9" s="13"/>
      <c r="K9" t="s" s="15">
        <v>154</v>
      </c>
      <c r="L9" t="s" s="15">
        <v>151</v>
      </c>
      <c r="M9" s="13"/>
      <c r="N9" t="s" s="15">
        <v>155</v>
      </c>
      <c r="O9" s="13"/>
      <c r="P9" s="13"/>
    </row>
    <row r="10" ht="68.05" customHeight="1">
      <c r="A10" t="s" s="11">
        <v>118</v>
      </c>
      <c r="B10" s="18"/>
      <c r="C10" t="s" s="15">
        <v>156</v>
      </c>
      <c r="D10" t="s" s="15">
        <v>157</v>
      </c>
      <c r="E10" t="s" s="33">
        <v>158</v>
      </c>
      <c r="F10" t="s" s="15">
        <v>115</v>
      </c>
      <c r="G10" t="s" s="15">
        <v>146</v>
      </c>
      <c r="H10" s="13"/>
      <c r="I10" t="s" s="15">
        <v>159</v>
      </c>
      <c r="J10" s="13"/>
      <c r="K10" t="s" s="15">
        <v>155</v>
      </c>
      <c r="L10" t="s" s="15">
        <v>160</v>
      </c>
      <c r="M10" s="13"/>
      <c r="N10" t="s" s="15">
        <v>61</v>
      </c>
      <c r="O10" t="s" s="15">
        <v>161</v>
      </c>
      <c r="P10" s="13"/>
    </row>
    <row r="11" ht="44.05" customHeight="1">
      <c r="A11" t="s" s="11">
        <v>119</v>
      </c>
      <c r="B11" s="18"/>
      <c r="C11" t="s" s="33">
        <v>162</v>
      </c>
      <c r="D11" t="s" s="15">
        <v>163</v>
      </c>
      <c r="E11" t="s" s="15">
        <v>164</v>
      </c>
      <c r="F11" t="s" s="15">
        <v>165</v>
      </c>
      <c r="G11" t="s" s="15">
        <v>166</v>
      </c>
      <c r="H11" s="13"/>
      <c r="I11" s="13"/>
      <c r="J11" s="13"/>
      <c r="K11" t="s" s="15">
        <v>61</v>
      </c>
      <c r="L11" s="13"/>
      <c r="M11" t="s" s="15">
        <v>151</v>
      </c>
      <c r="N11" t="s" s="15">
        <v>167</v>
      </c>
      <c r="O11" s="13"/>
      <c r="P11" s="13"/>
    </row>
    <row r="12" ht="20.05" customHeight="1">
      <c r="A12" t="s" s="11">
        <v>121</v>
      </c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ht="44.05" customHeight="1">
      <c r="A13" t="s" s="11">
        <v>122</v>
      </c>
      <c r="B13" s="18"/>
      <c r="C13" t="s" s="15">
        <v>168</v>
      </c>
      <c r="D13" t="s" s="15">
        <v>169</v>
      </c>
      <c r="E13" t="s" s="15">
        <v>158</v>
      </c>
      <c r="F13" t="s" s="15">
        <v>165</v>
      </c>
      <c r="G13" t="s" s="15">
        <v>166</v>
      </c>
      <c r="H13" s="13"/>
      <c r="I13" s="13"/>
      <c r="J13" t="s" s="15">
        <v>159</v>
      </c>
      <c r="K13" t="s" s="15">
        <v>105</v>
      </c>
      <c r="L13" t="s" s="15">
        <v>154</v>
      </c>
      <c r="M13" t="s" s="15">
        <v>151</v>
      </c>
      <c r="N13" t="s" s="15">
        <v>170</v>
      </c>
      <c r="O13" s="13"/>
      <c r="P13" s="13"/>
    </row>
    <row r="14" ht="50.35" customHeight="1">
      <c r="A14" t="s" s="11">
        <v>125</v>
      </c>
      <c r="B14" s="18"/>
      <c r="C14" t="s" s="15">
        <v>171</v>
      </c>
      <c r="D14" t="s" s="15">
        <v>172</v>
      </c>
      <c r="E14" t="s" s="15">
        <v>148</v>
      </c>
      <c r="F14" t="s" s="33">
        <v>173</v>
      </c>
      <c r="G14" t="s" s="15">
        <v>174</v>
      </c>
      <c r="H14" s="13"/>
      <c r="I14" s="13"/>
      <c r="J14" t="s" s="17">
        <v>175</v>
      </c>
      <c r="K14" t="s" s="15">
        <v>105</v>
      </c>
      <c r="L14" t="s" s="15">
        <v>176</v>
      </c>
      <c r="M14" t="s" s="38">
        <v>177</v>
      </c>
      <c r="N14" t="s" s="15">
        <v>154</v>
      </c>
      <c r="O14" s="13"/>
      <c r="P14" s="13"/>
    </row>
    <row r="15" ht="32.05" customHeight="1">
      <c r="A15" t="s" s="11">
        <v>126</v>
      </c>
      <c r="B15" s="18"/>
      <c r="C15" t="s" s="15">
        <v>139</v>
      </c>
      <c r="D15" t="s" s="15">
        <v>172</v>
      </c>
      <c r="E15" t="s" s="33">
        <v>173</v>
      </c>
      <c r="F15" t="s" s="15">
        <v>165</v>
      </c>
      <c r="G15" t="s" s="15">
        <v>174</v>
      </c>
      <c r="H15" s="13"/>
      <c r="I15" s="13"/>
      <c r="J15" s="13"/>
      <c r="K15" t="s" s="15">
        <v>167</v>
      </c>
      <c r="L15" s="13"/>
      <c r="M15" s="13"/>
      <c r="N15" t="s" s="15">
        <v>170</v>
      </c>
      <c r="O15" s="13"/>
      <c r="P15" s="13"/>
    </row>
    <row r="16" ht="20.05" customHeight="1">
      <c r="A16" t="s" s="11">
        <v>112</v>
      </c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ht="20.05" customHeight="1">
      <c r="A17" t="s" s="11">
        <v>128</v>
      </c>
      <c r="B17" s="18"/>
      <c r="C17" t="s" s="39">
        <v>178</v>
      </c>
      <c r="D17" t="s" s="15">
        <v>172</v>
      </c>
      <c r="E17" t="s" s="15">
        <v>120</v>
      </c>
      <c r="F17" t="s" s="15">
        <v>179</v>
      </c>
      <c r="G17" t="s" s="15">
        <v>104</v>
      </c>
      <c r="H17" s="13"/>
      <c r="I17" s="13"/>
      <c r="J17" s="13"/>
      <c r="K17" t="s" s="15">
        <v>61</v>
      </c>
      <c r="L17" s="13"/>
      <c r="M17" s="13"/>
      <c r="N17" t="s" s="15">
        <v>151</v>
      </c>
      <c r="O17" s="13"/>
      <c r="P17" s="13"/>
    </row>
    <row r="18" ht="32.05" customHeight="1">
      <c r="A18" t="s" s="11">
        <v>130</v>
      </c>
      <c r="B18" s="18"/>
      <c r="C18" t="s" s="15">
        <v>114</v>
      </c>
      <c r="D18" t="s" s="15">
        <v>132</v>
      </c>
      <c r="E18" t="s" s="15">
        <v>180</v>
      </c>
      <c r="F18" t="s" s="15">
        <v>179</v>
      </c>
      <c r="G18" t="s" s="15">
        <v>104</v>
      </c>
      <c r="H18" s="13"/>
      <c r="I18" s="13"/>
      <c r="J18" s="13"/>
      <c r="K18" t="s" s="33">
        <v>109</v>
      </c>
      <c r="L18" s="13"/>
      <c r="M18" s="13"/>
      <c r="N18" t="s" s="15">
        <v>181</v>
      </c>
      <c r="O18" s="13"/>
      <c r="P18" s="13"/>
    </row>
    <row r="19" ht="44.05" customHeight="1">
      <c r="A19" t="s" s="11">
        <v>131</v>
      </c>
      <c r="B19" s="18"/>
      <c r="C19" t="s" s="15">
        <v>129</v>
      </c>
      <c r="D19" t="s" s="15">
        <v>182</v>
      </c>
      <c r="E19" t="s" s="15">
        <v>108</v>
      </c>
      <c r="F19" t="s" s="15">
        <v>152</v>
      </c>
      <c r="G19" t="s" s="15">
        <v>150</v>
      </c>
      <c r="H19" s="13"/>
      <c r="I19" s="13"/>
      <c r="J19" s="13"/>
      <c r="K19" t="s" s="15">
        <v>183</v>
      </c>
      <c r="L19" s="13"/>
      <c r="M19" s="13"/>
      <c r="N19" t="s" s="15">
        <v>136</v>
      </c>
      <c r="O19" s="13"/>
      <c r="P19" s="13"/>
    </row>
    <row r="20" ht="20.05" customHeight="1">
      <c r="A20" s="19"/>
      <c r="B20" s="1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ht="20.05" customHeight="1">
      <c r="A21" s="19"/>
      <c r="B21" s="1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ht="20.05" customHeight="1">
      <c r="A22" s="19"/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ht="20.05" customHeight="1">
      <c r="A23" s="19"/>
      <c r="B23" s="1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ht="20.05" customHeight="1">
      <c r="A24" s="19"/>
      <c r="B24" s="1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ht="20.05" customHeight="1">
      <c r="A25" s="19"/>
      <c r="B25" s="1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ht="20.05" customHeight="1">
      <c r="A26" s="19"/>
      <c r="B26" s="1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ht="20.05" customHeight="1">
      <c r="A27" s="19"/>
      <c r="B27" s="1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ht="20.05" customHeight="1">
      <c r="A28" s="19"/>
      <c r="B28" s="18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ht="20.05" customHeight="1">
      <c r="A29" s="19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0" ht="20.05" customHeight="1">
      <c r="A30" s="19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</row>
    <row r="31" ht="20.05" customHeight="1">
      <c r="A31" s="19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ht="20.05" customHeight="1">
      <c r="A32" s="19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ht="20.05" customHeight="1">
      <c r="A33" s="19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</sheetData>
  <mergeCells count="1">
    <mergeCell ref="A1:P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3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9" width="16.3516" style="40" customWidth="1"/>
    <col min="20" max="16384" width="16.3516" style="4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s="3"/>
      <c r="B2" t="s" s="4">
        <v>137</v>
      </c>
      <c r="C2" t="s" s="4">
        <v>184</v>
      </c>
      <c r="D2" t="s" s="4">
        <v>19</v>
      </c>
      <c r="E2" t="s" s="4">
        <v>95</v>
      </c>
      <c r="F2" t="s" s="4">
        <v>4</v>
      </c>
      <c r="G2" t="s" s="4">
        <v>96</v>
      </c>
      <c r="H2" t="s" s="4">
        <v>185</v>
      </c>
      <c r="I2" t="s" s="4">
        <v>98</v>
      </c>
      <c r="J2" t="s" s="4">
        <v>38</v>
      </c>
      <c r="K2" t="s" s="4">
        <v>186</v>
      </c>
      <c r="L2" t="s" s="4">
        <v>99</v>
      </c>
      <c r="M2" t="s" s="4">
        <v>24</v>
      </c>
      <c r="N2" t="s" s="4">
        <v>187</v>
      </c>
      <c r="O2" t="s" s="4">
        <v>30</v>
      </c>
      <c r="P2" t="s" s="4">
        <v>188</v>
      </c>
      <c r="Q2" t="s" s="4">
        <v>138</v>
      </c>
      <c r="R2" s="3"/>
      <c r="S2" s="3"/>
    </row>
    <row r="3" ht="20.25" customHeight="1">
      <c r="A3" s="31"/>
      <c r="B3" s="2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ht="20.05" customHeight="1">
      <c r="A4" s="19"/>
      <c r="B4" s="1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ht="32.05" customHeight="1">
      <c r="A5" t="s" s="11">
        <v>102</v>
      </c>
      <c r="B5" t="s" s="12">
        <v>189</v>
      </c>
      <c r="C5" t="s" s="15">
        <v>163</v>
      </c>
      <c r="D5" t="s" s="15">
        <v>145</v>
      </c>
      <c r="E5" t="s" s="15">
        <v>179</v>
      </c>
      <c r="F5" s="13"/>
      <c r="G5" t="s" s="15">
        <v>174</v>
      </c>
      <c r="H5" s="13"/>
      <c r="I5" s="13"/>
      <c r="J5" s="13"/>
      <c r="K5" s="13"/>
      <c r="L5" t="s" s="15">
        <v>190</v>
      </c>
      <c r="M5" s="13"/>
      <c r="N5" s="13"/>
      <c r="O5" t="s" s="15">
        <v>191</v>
      </c>
      <c r="P5" s="13"/>
      <c r="Q5" t="s" s="17">
        <v>192</v>
      </c>
      <c r="R5" s="41"/>
      <c r="S5" s="41"/>
    </row>
    <row r="6" ht="32.05" customHeight="1">
      <c r="A6" t="s" s="11">
        <v>106</v>
      </c>
      <c r="B6" t="s" s="12">
        <v>193</v>
      </c>
      <c r="C6" t="s" s="15">
        <v>151</v>
      </c>
      <c r="D6" t="s" s="15">
        <v>149</v>
      </c>
      <c r="E6" t="s" s="15">
        <v>194</v>
      </c>
      <c r="F6" s="13"/>
      <c r="G6" t="s" s="15">
        <v>174</v>
      </c>
      <c r="H6" s="13"/>
      <c r="I6" s="13"/>
      <c r="J6" s="13"/>
      <c r="K6" s="13"/>
      <c r="L6" t="s" s="15">
        <v>61</v>
      </c>
      <c r="M6" s="13"/>
      <c r="N6" s="13"/>
      <c r="O6" t="s" s="15">
        <v>182</v>
      </c>
      <c r="P6" s="13"/>
      <c r="Q6" s="13"/>
      <c r="R6" s="13"/>
      <c r="S6" s="13"/>
    </row>
    <row r="7" ht="50.35" customHeight="1">
      <c r="A7" t="s" s="11">
        <v>110</v>
      </c>
      <c r="B7" t="s" s="42">
        <v>173</v>
      </c>
      <c r="C7" t="s" s="15">
        <v>195</v>
      </c>
      <c r="D7" t="s" s="15">
        <v>196</v>
      </c>
      <c r="E7" t="s" s="15">
        <v>154</v>
      </c>
      <c r="F7" t="s" s="15">
        <v>158</v>
      </c>
      <c r="G7" t="s" s="23">
        <v>166</v>
      </c>
      <c r="H7" s="13"/>
      <c r="I7" s="13"/>
      <c r="J7" t="s" s="15">
        <v>159</v>
      </c>
      <c r="K7" s="13"/>
      <c r="L7" t="s" s="15">
        <v>197</v>
      </c>
      <c r="M7" s="13"/>
      <c r="N7" t="s" s="15">
        <v>198</v>
      </c>
      <c r="O7" t="s" s="15">
        <v>199</v>
      </c>
      <c r="P7" s="13"/>
      <c r="Q7" t="s" s="15">
        <v>192</v>
      </c>
      <c r="R7" s="13"/>
      <c r="S7" s="13"/>
    </row>
    <row r="8" ht="20.05" customHeight="1">
      <c r="A8" t="s" s="11">
        <v>112</v>
      </c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</row>
    <row r="9" ht="68.05" customHeight="1">
      <c r="A9" t="s" s="11">
        <v>113</v>
      </c>
      <c r="B9" t="s" s="12">
        <v>200</v>
      </c>
      <c r="C9" t="s" s="15">
        <v>115</v>
      </c>
      <c r="D9" t="s" s="15">
        <v>151</v>
      </c>
      <c r="E9" t="s" s="33">
        <v>173</v>
      </c>
      <c r="F9" t="s" s="15">
        <v>120</v>
      </c>
      <c r="G9" t="s" s="23">
        <v>166</v>
      </c>
      <c r="H9" t="s" s="15">
        <v>201</v>
      </c>
      <c r="I9" s="13"/>
      <c r="J9" t="s" s="15">
        <v>129</v>
      </c>
      <c r="K9" s="13"/>
      <c r="L9" t="s" s="15">
        <v>61</v>
      </c>
      <c r="M9" t="s" s="17">
        <v>133</v>
      </c>
      <c r="N9" t="s" s="15">
        <v>160</v>
      </c>
      <c r="O9" t="s" s="15">
        <v>199</v>
      </c>
      <c r="P9" t="s" s="15">
        <v>172</v>
      </c>
      <c r="Q9" t="s" s="17">
        <v>133</v>
      </c>
      <c r="R9" s="41"/>
      <c r="S9" s="41"/>
    </row>
    <row r="10" ht="32.05" customHeight="1">
      <c r="A10" t="s" s="11">
        <v>118</v>
      </c>
      <c r="B10" t="s" s="12">
        <v>164</v>
      </c>
      <c r="C10" t="s" s="15">
        <v>154</v>
      </c>
      <c r="D10" t="s" s="15">
        <v>104</v>
      </c>
      <c r="E10" t="s" s="15">
        <v>202</v>
      </c>
      <c r="F10" t="s" s="15">
        <v>203</v>
      </c>
      <c r="G10" t="s" s="15">
        <v>204</v>
      </c>
      <c r="H10" t="s" s="15">
        <v>201</v>
      </c>
      <c r="I10" t="s" s="15">
        <v>159</v>
      </c>
      <c r="J10" t="s" s="15">
        <v>205</v>
      </c>
      <c r="K10" s="13"/>
      <c r="L10" t="s" s="15">
        <v>206</v>
      </c>
      <c r="M10" t="s" s="15">
        <v>207</v>
      </c>
      <c r="N10" t="s" s="15">
        <v>123</v>
      </c>
      <c r="O10" t="s" s="15">
        <v>197</v>
      </c>
      <c r="P10" t="s" s="15">
        <v>172</v>
      </c>
      <c r="Q10" t="s" s="17">
        <v>208</v>
      </c>
      <c r="R10" s="41"/>
      <c r="S10" s="41"/>
    </row>
    <row r="11" ht="44.05" customHeight="1">
      <c r="A11" t="s" s="11">
        <v>119</v>
      </c>
      <c r="B11" t="s" s="12">
        <v>209</v>
      </c>
      <c r="C11" t="s" s="15">
        <v>196</v>
      </c>
      <c r="D11" t="s" s="15">
        <v>115</v>
      </c>
      <c r="E11" t="s" s="15">
        <v>210</v>
      </c>
      <c r="F11" t="s" s="33">
        <v>173</v>
      </c>
      <c r="G11" t="s" s="15">
        <v>204</v>
      </c>
      <c r="H11" t="s" s="15">
        <v>201</v>
      </c>
      <c r="I11" t="s" s="15">
        <v>211</v>
      </c>
      <c r="J11" t="s" s="15">
        <v>212</v>
      </c>
      <c r="K11" s="13"/>
      <c r="L11" t="s" s="15">
        <v>213</v>
      </c>
      <c r="M11" t="s" s="15">
        <v>214</v>
      </c>
      <c r="N11" t="s" s="15">
        <v>123</v>
      </c>
      <c r="O11" t="s" s="15">
        <v>170</v>
      </c>
      <c r="P11" t="s" s="15">
        <v>172</v>
      </c>
      <c r="Q11" t="s" s="17">
        <v>153</v>
      </c>
      <c r="R11" s="41"/>
      <c r="S11" s="41"/>
    </row>
    <row r="12" ht="20.05" customHeight="1">
      <c r="A12" t="s" s="11">
        <v>121</v>
      </c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ht="32.05" customHeight="1">
      <c r="A13" t="s" s="11">
        <v>122</v>
      </c>
      <c r="B13" t="s" s="12">
        <v>215</v>
      </c>
      <c r="C13" t="s" s="15">
        <v>216</v>
      </c>
      <c r="D13" t="s" s="33">
        <v>173</v>
      </c>
      <c r="E13" t="s" s="15">
        <v>151</v>
      </c>
      <c r="F13" t="s" s="15">
        <v>180</v>
      </c>
      <c r="G13" t="s" s="15">
        <v>217</v>
      </c>
      <c r="H13" s="13"/>
      <c r="I13" t="s" s="15">
        <v>205</v>
      </c>
      <c r="J13" t="s" s="15">
        <v>212</v>
      </c>
      <c r="K13" s="13"/>
      <c r="L13" t="s" s="15">
        <v>105</v>
      </c>
      <c r="M13" t="s" s="15">
        <v>218</v>
      </c>
      <c r="N13" t="s" s="15">
        <v>219</v>
      </c>
      <c r="O13" t="s" s="15">
        <v>199</v>
      </c>
      <c r="P13" s="13"/>
      <c r="Q13" t="s" s="15">
        <v>220</v>
      </c>
      <c r="R13" s="13"/>
      <c r="S13" s="13"/>
    </row>
    <row r="14" ht="44.05" customHeight="1">
      <c r="A14" t="s" s="11">
        <v>125</v>
      </c>
      <c r="B14" t="s" s="12">
        <v>221</v>
      </c>
      <c r="C14" t="s" s="15">
        <v>164</v>
      </c>
      <c r="D14" t="s" s="15">
        <v>215</v>
      </c>
      <c r="E14" t="s" s="15">
        <v>179</v>
      </c>
      <c r="F14" s="13"/>
      <c r="G14" t="s" s="15">
        <v>217</v>
      </c>
      <c r="H14" t="s" s="17">
        <v>175</v>
      </c>
      <c r="I14" t="s" s="15">
        <v>222</v>
      </c>
      <c r="J14" t="s" s="15">
        <v>172</v>
      </c>
      <c r="K14" t="s" s="39">
        <v>223</v>
      </c>
      <c r="L14" t="s" s="15">
        <v>224</v>
      </c>
      <c r="M14" t="s" s="15">
        <v>176</v>
      </c>
      <c r="N14" t="s" s="15">
        <v>218</v>
      </c>
      <c r="O14" t="s" s="15">
        <v>129</v>
      </c>
      <c r="P14" t="s" s="17">
        <v>153</v>
      </c>
      <c r="Q14" t="s" s="43">
        <v>141</v>
      </c>
      <c r="R14" s="44"/>
      <c r="S14" s="44"/>
    </row>
    <row r="15" ht="32.05" customHeight="1">
      <c r="A15" t="s" s="11">
        <v>126</v>
      </c>
      <c r="B15" t="s" s="12">
        <v>225</v>
      </c>
      <c r="C15" t="s" s="15">
        <v>196</v>
      </c>
      <c r="D15" t="s" s="15">
        <v>172</v>
      </c>
      <c r="E15" t="s" s="15">
        <v>115</v>
      </c>
      <c r="F15" t="s" s="15">
        <v>154</v>
      </c>
      <c r="G15" t="s" s="15">
        <v>104</v>
      </c>
      <c r="H15" s="13"/>
      <c r="I15" t="s" s="15">
        <v>222</v>
      </c>
      <c r="J15" t="s" s="15">
        <v>172</v>
      </c>
      <c r="K15" s="13"/>
      <c r="L15" t="s" s="15">
        <v>105</v>
      </c>
      <c r="M15" s="13"/>
      <c r="N15" t="s" s="15">
        <v>209</v>
      </c>
      <c r="O15" t="s" s="15">
        <v>226</v>
      </c>
      <c r="P15" s="13"/>
      <c r="Q15" t="s" s="43">
        <v>141</v>
      </c>
      <c r="R15" s="44"/>
      <c r="S15" s="44"/>
    </row>
    <row r="16" ht="20.05" customHeight="1">
      <c r="A16" t="s" s="11">
        <v>112</v>
      </c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</row>
    <row r="17" ht="32.05" customHeight="1">
      <c r="A17" t="s" s="11">
        <v>128</v>
      </c>
      <c r="B17" t="s" s="12">
        <v>151</v>
      </c>
      <c r="C17" t="s" s="15">
        <v>227</v>
      </c>
      <c r="D17" t="s" s="15">
        <v>172</v>
      </c>
      <c r="E17" t="s" s="15">
        <v>103</v>
      </c>
      <c r="F17" s="13"/>
      <c r="G17" t="s" s="15">
        <v>104</v>
      </c>
      <c r="H17" s="13"/>
      <c r="I17" t="s" s="17">
        <v>175</v>
      </c>
      <c r="J17" s="13"/>
      <c r="K17" t="s" s="15">
        <v>228</v>
      </c>
      <c r="L17" t="s" s="15">
        <v>155</v>
      </c>
      <c r="M17" t="s" s="15">
        <v>151</v>
      </c>
      <c r="N17" t="s" s="33">
        <v>229</v>
      </c>
      <c r="O17" t="s" s="15">
        <v>230</v>
      </c>
      <c r="P17" s="13"/>
      <c r="Q17" t="s" s="15">
        <v>220</v>
      </c>
      <c r="R17" s="13"/>
      <c r="S17" s="13"/>
    </row>
    <row r="18" ht="44.05" customHeight="1">
      <c r="A18" t="s" s="11">
        <v>130</v>
      </c>
      <c r="B18" t="s" s="12">
        <v>193</v>
      </c>
      <c r="C18" t="s" s="15">
        <v>216</v>
      </c>
      <c r="D18" t="s" s="15">
        <v>231</v>
      </c>
      <c r="E18" t="s" s="15">
        <v>105</v>
      </c>
      <c r="F18" s="13"/>
      <c r="G18" t="s" s="15">
        <v>217</v>
      </c>
      <c r="H18" s="13"/>
      <c r="I18" s="13"/>
      <c r="J18" s="13"/>
      <c r="K18" s="13"/>
      <c r="L18" t="s" s="15">
        <v>232</v>
      </c>
      <c r="M18" t="s" s="15">
        <v>151</v>
      </c>
      <c r="N18" t="s" s="33">
        <v>229</v>
      </c>
      <c r="O18" t="s" s="15">
        <v>233</v>
      </c>
      <c r="P18" s="13"/>
      <c r="Q18" t="s" s="15">
        <v>141</v>
      </c>
      <c r="R18" s="13"/>
      <c r="S18" s="13"/>
    </row>
    <row r="19" ht="50.35" customHeight="1">
      <c r="A19" t="s" s="11">
        <v>131</v>
      </c>
      <c r="B19" t="s" s="12">
        <v>227</v>
      </c>
      <c r="C19" t="s" s="15">
        <v>105</v>
      </c>
      <c r="D19" t="s" s="15">
        <v>180</v>
      </c>
      <c r="E19" t="s" s="15">
        <v>167</v>
      </c>
      <c r="F19" s="13"/>
      <c r="G19" t="s" s="23">
        <v>166</v>
      </c>
      <c r="H19" s="13"/>
      <c r="I19" s="13"/>
      <c r="J19" s="13"/>
      <c r="K19" s="13"/>
      <c r="L19" t="s" s="15">
        <v>234</v>
      </c>
      <c r="M19" s="13"/>
      <c r="N19" t="s" s="15">
        <v>235</v>
      </c>
      <c r="O19" t="s" s="15">
        <v>61</v>
      </c>
      <c r="P19" s="13"/>
      <c r="Q19" t="s" s="15">
        <v>236</v>
      </c>
      <c r="R19" s="13"/>
      <c r="S19" s="13"/>
    </row>
    <row r="20" ht="20.05" customHeight="1">
      <c r="A20" s="19"/>
      <c r="B20" s="1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ht="20.05" customHeight="1">
      <c r="A21" s="19"/>
      <c r="B21" s="1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ht="20.05" customHeight="1">
      <c r="A22" s="19"/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ht="20.05" customHeight="1">
      <c r="A23" s="19"/>
      <c r="B23" s="1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ht="20.05" customHeight="1">
      <c r="A24" s="19"/>
      <c r="B24" s="1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ht="20.05" customHeight="1">
      <c r="A25" s="19"/>
      <c r="B25" s="1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ht="20.05" customHeight="1">
      <c r="A26" s="19"/>
      <c r="B26" s="1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ht="20.05" customHeight="1">
      <c r="A27" s="19"/>
      <c r="B27" s="1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ht="20.05" customHeight="1">
      <c r="A28" s="19"/>
      <c r="B28" s="18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ht="20.05" customHeight="1">
      <c r="A29" s="19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ht="20.05" customHeight="1">
      <c r="A30" s="19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ht="20.05" customHeight="1">
      <c r="A31" s="19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ht="20.05" customHeight="1">
      <c r="A32" s="19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ht="20.05" customHeight="1">
      <c r="A33" s="19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ht="20.05" customHeight="1">
      <c r="A34" s="19"/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ht="20.05" customHeight="1">
      <c r="A35" s="19"/>
      <c r="B35" s="18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ht="20.05" customHeight="1">
      <c r="A36" s="19"/>
      <c r="B36" s="18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ht="20.05" customHeight="1">
      <c r="A37" s="19"/>
      <c r="B37" s="18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X4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4" width="16.3516" style="45" customWidth="1"/>
    <col min="25" max="16384" width="16.3516" style="45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32.25" customHeight="1">
      <c r="A2" s="3"/>
      <c r="B2" t="s" s="4">
        <v>137</v>
      </c>
      <c r="C2" t="s" s="4">
        <v>184</v>
      </c>
      <c r="D2" t="s" s="4">
        <v>19</v>
      </c>
      <c r="E2" t="s" s="4">
        <v>7</v>
      </c>
      <c r="F2" t="s" s="4">
        <v>237</v>
      </c>
      <c r="G2" t="s" s="4">
        <v>238</v>
      </c>
      <c r="H2" t="s" s="4">
        <v>239</v>
      </c>
      <c r="I2" t="s" s="4">
        <v>40</v>
      </c>
      <c r="J2" t="s" s="4">
        <v>38</v>
      </c>
      <c r="K2" t="s" s="4">
        <v>240</v>
      </c>
      <c r="L2" t="s" s="4">
        <v>241</v>
      </c>
      <c r="M2" t="s" s="4">
        <v>242</v>
      </c>
      <c r="N2" s="3"/>
      <c r="O2" t="s" s="4">
        <v>99</v>
      </c>
      <c r="P2" t="s" s="4">
        <v>24</v>
      </c>
      <c r="Q2" t="s" s="4">
        <v>187</v>
      </c>
      <c r="R2" t="s" s="4">
        <v>243</v>
      </c>
      <c r="S2" t="s" s="4">
        <v>188</v>
      </c>
      <c r="T2" t="s" s="4">
        <v>244</v>
      </c>
      <c r="U2" t="s" s="4">
        <v>138</v>
      </c>
      <c r="V2" t="s" s="4">
        <v>245</v>
      </c>
      <c r="W2" t="s" s="4">
        <v>246</v>
      </c>
      <c r="X2" t="s" s="4">
        <v>247</v>
      </c>
    </row>
    <row r="3" ht="20.25" customHeight="1">
      <c r="A3" s="31"/>
      <c r="B3" s="2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ht="20.05" customHeight="1">
      <c r="A4" s="19"/>
      <c r="B4" s="1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ht="50.35" customHeight="1">
      <c r="A5" t="s" s="11">
        <v>102</v>
      </c>
      <c r="B5" t="s" s="46">
        <v>248</v>
      </c>
      <c r="C5" t="s" s="15">
        <v>181</v>
      </c>
      <c r="D5" t="s" s="15">
        <v>165</v>
      </c>
      <c r="E5" t="s" s="15">
        <v>249</v>
      </c>
      <c r="F5" t="s" s="15">
        <v>250</v>
      </c>
      <c r="G5" t="s" s="23">
        <v>222</v>
      </c>
      <c r="H5" s="13"/>
      <c r="I5" s="13"/>
      <c r="J5" s="13"/>
      <c r="K5" t="s" s="23">
        <v>166</v>
      </c>
      <c r="L5" s="13"/>
      <c r="M5" s="13"/>
      <c r="N5" s="13"/>
      <c r="O5" t="s" s="15">
        <v>251</v>
      </c>
      <c r="P5" t="s" s="33">
        <v>252</v>
      </c>
      <c r="Q5" t="s" s="15">
        <v>253</v>
      </c>
      <c r="R5" t="s" s="15">
        <v>254</v>
      </c>
      <c r="S5" s="13"/>
      <c r="T5" s="13"/>
      <c r="U5" t="s" s="15">
        <v>255</v>
      </c>
      <c r="V5" s="13"/>
      <c r="W5" t="s" s="17">
        <v>256</v>
      </c>
      <c r="X5" s="13"/>
    </row>
    <row r="6" ht="50.35" customHeight="1">
      <c r="A6" t="s" s="11">
        <v>106</v>
      </c>
      <c r="B6" t="s" s="12">
        <v>189</v>
      </c>
      <c r="C6" t="s" s="15">
        <v>257</v>
      </c>
      <c r="D6" t="s" s="15">
        <v>258</v>
      </c>
      <c r="E6" t="s" s="15">
        <v>165</v>
      </c>
      <c r="F6" t="s" s="15">
        <v>248</v>
      </c>
      <c r="G6" t="s" s="23">
        <v>222</v>
      </c>
      <c r="H6" s="13"/>
      <c r="I6" s="13"/>
      <c r="J6" s="13"/>
      <c r="K6" t="s" s="23">
        <v>166</v>
      </c>
      <c r="L6" s="13"/>
      <c r="M6" s="13"/>
      <c r="N6" s="13"/>
      <c r="O6" t="s" s="15">
        <v>61</v>
      </c>
      <c r="P6" t="s" s="33">
        <v>259</v>
      </c>
      <c r="Q6" t="s" s="15">
        <v>214</v>
      </c>
      <c r="R6" t="s" s="15">
        <v>260</v>
      </c>
      <c r="S6" t="s" s="15">
        <v>219</v>
      </c>
      <c r="T6" t="s" s="15">
        <v>261</v>
      </c>
      <c r="U6" t="s" s="33">
        <v>141</v>
      </c>
      <c r="V6" s="13"/>
      <c r="W6" t="s" s="15">
        <v>262</v>
      </c>
      <c r="X6" s="13"/>
    </row>
    <row r="7" ht="44.05" customHeight="1">
      <c r="A7" t="s" s="11">
        <v>110</v>
      </c>
      <c r="B7" t="s" s="12">
        <v>202</v>
      </c>
      <c r="C7" t="s" s="15">
        <v>263</v>
      </c>
      <c r="D7" t="s" s="15">
        <v>127</v>
      </c>
      <c r="E7" t="s" s="15">
        <v>132</v>
      </c>
      <c r="F7" s="13"/>
      <c r="G7" t="s" s="15">
        <v>174</v>
      </c>
      <c r="H7" s="13"/>
      <c r="I7" s="13"/>
      <c r="J7" s="13"/>
      <c r="K7" t="s" s="15">
        <v>205</v>
      </c>
      <c r="L7" s="13"/>
      <c r="M7" s="13"/>
      <c r="N7" s="13"/>
      <c r="O7" t="s" s="15">
        <v>61</v>
      </c>
      <c r="P7" t="s" s="15">
        <v>264</v>
      </c>
      <c r="Q7" t="s" s="15">
        <v>234</v>
      </c>
      <c r="R7" t="s" s="15">
        <v>199</v>
      </c>
      <c r="S7" t="s" s="15">
        <v>265</v>
      </c>
      <c r="T7" t="s" s="15">
        <v>261</v>
      </c>
      <c r="U7" t="s" s="33">
        <v>141</v>
      </c>
      <c r="V7" s="13"/>
      <c r="W7" t="s" s="15">
        <v>192</v>
      </c>
      <c r="X7" t="s" s="15">
        <v>129</v>
      </c>
    </row>
    <row r="8" ht="20.05" customHeight="1">
      <c r="A8" t="s" s="11">
        <v>112</v>
      </c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ht="32.05" customHeight="1">
      <c r="A9" t="s" s="11">
        <v>113</v>
      </c>
      <c r="B9" t="s" s="12">
        <v>266</v>
      </c>
      <c r="C9" t="s" s="15">
        <v>263</v>
      </c>
      <c r="D9" s="13"/>
      <c r="E9" t="s" s="15">
        <v>202</v>
      </c>
      <c r="F9" t="s" s="15">
        <v>120</v>
      </c>
      <c r="G9" t="s" s="15">
        <v>174</v>
      </c>
      <c r="H9" s="13"/>
      <c r="I9" t="s" s="15">
        <v>169</v>
      </c>
      <c r="J9" t="s" s="15">
        <v>267</v>
      </c>
      <c r="K9" t="s" s="15">
        <v>205</v>
      </c>
      <c r="L9" s="13"/>
      <c r="M9" s="13"/>
      <c r="N9" s="13"/>
      <c r="O9" t="s" s="15">
        <v>257</v>
      </c>
      <c r="P9" t="s" s="33">
        <v>259</v>
      </c>
      <c r="Q9" t="s" s="15">
        <v>234</v>
      </c>
      <c r="R9" t="s" s="15">
        <v>199</v>
      </c>
      <c r="S9" t="s" s="15">
        <v>172</v>
      </c>
      <c r="T9" s="37"/>
      <c r="U9" t="s" s="15">
        <v>255</v>
      </c>
      <c r="V9" t="s" s="15">
        <v>117</v>
      </c>
      <c r="W9" t="s" s="15">
        <v>265</v>
      </c>
      <c r="X9" t="s" s="15">
        <v>259</v>
      </c>
    </row>
    <row r="10" ht="44.05" customHeight="1">
      <c r="A10" t="s" s="11">
        <v>118</v>
      </c>
      <c r="B10" t="s" s="12">
        <v>266</v>
      </c>
      <c r="C10" t="s" s="15">
        <v>151</v>
      </c>
      <c r="D10" t="s" s="15">
        <v>196</v>
      </c>
      <c r="E10" t="s" s="15">
        <v>182</v>
      </c>
      <c r="F10" t="s" s="15">
        <v>227</v>
      </c>
      <c r="G10" s="13"/>
      <c r="H10" s="13"/>
      <c r="I10" t="s" s="15">
        <v>123</v>
      </c>
      <c r="J10" t="s" s="15">
        <v>129</v>
      </c>
      <c r="K10" t="s" s="17">
        <v>268</v>
      </c>
      <c r="L10" s="13"/>
      <c r="M10" s="13"/>
      <c r="N10" s="13"/>
      <c r="O10" t="s" s="15">
        <v>197</v>
      </c>
      <c r="P10" t="s" s="15">
        <v>254</v>
      </c>
      <c r="Q10" t="s" s="15">
        <v>232</v>
      </c>
      <c r="R10" t="s" s="15">
        <v>152</v>
      </c>
      <c r="S10" t="s" s="15">
        <v>172</v>
      </c>
      <c r="T10" t="s" s="15">
        <v>269</v>
      </c>
      <c r="U10" t="s" s="17">
        <v>236</v>
      </c>
      <c r="V10" t="s" s="17">
        <v>153</v>
      </c>
      <c r="W10" t="s" s="15">
        <v>262</v>
      </c>
      <c r="X10" t="s" s="15">
        <v>259</v>
      </c>
    </row>
    <row r="11" ht="44.05" customHeight="1">
      <c r="A11" t="s" s="11">
        <v>119</v>
      </c>
      <c r="B11" t="s" s="42">
        <v>162</v>
      </c>
      <c r="C11" t="s" s="15">
        <v>196</v>
      </c>
      <c r="D11" t="s" s="15">
        <v>115</v>
      </c>
      <c r="E11" t="s" s="15">
        <v>104</v>
      </c>
      <c r="F11" t="s" s="15">
        <v>270</v>
      </c>
      <c r="G11" t="s" s="23">
        <v>271</v>
      </c>
      <c r="H11" s="37"/>
      <c r="I11" t="s" s="15">
        <v>123</v>
      </c>
      <c r="J11" t="s" s="15">
        <v>211</v>
      </c>
      <c r="K11" t="s" s="17">
        <v>268</v>
      </c>
      <c r="L11" t="s" s="15">
        <v>272</v>
      </c>
      <c r="M11" t="s" s="17">
        <v>208</v>
      </c>
      <c r="N11" s="13"/>
      <c r="O11" t="s" s="15">
        <v>206</v>
      </c>
      <c r="P11" t="s" s="15">
        <v>273</v>
      </c>
      <c r="Q11" t="s" s="15">
        <v>274</v>
      </c>
      <c r="R11" t="s" s="15">
        <v>199</v>
      </c>
      <c r="S11" t="s" s="15">
        <v>172</v>
      </c>
      <c r="T11" t="s" s="15">
        <v>269</v>
      </c>
      <c r="U11" t="s" s="17">
        <v>133</v>
      </c>
      <c r="V11" s="13"/>
      <c r="W11" t="s" s="15">
        <v>219</v>
      </c>
      <c r="X11" t="s" s="17">
        <v>275</v>
      </c>
    </row>
    <row r="12" ht="20.05" customHeight="1">
      <c r="A12" t="s" s="11">
        <v>121</v>
      </c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ht="44.05" customHeight="1">
      <c r="A13" t="s" s="11">
        <v>122</v>
      </c>
      <c r="B13" t="s" s="12">
        <v>225</v>
      </c>
      <c r="C13" t="s" s="33">
        <v>173</v>
      </c>
      <c r="D13" t="s" s="15">
        <v>172</v>
      </c>
      <c r="E13" t="s" s="15">
        <v>115</v>
      </c>
      <c r="F13" t="s" s="15">
        <v>61</v>
      </c>
      <c r="G13" t="s" s="17">
        <v>276</v>
      </c>
      <c r="H13" t="s" s="17">
        <v>271</v>
      </c>
      <c r="I13" t="s" s="15">
        <v>228</v>
      </c>
      <c r="J13" t="s" s="15">
        <v>277</v>
      </c>
      <c r="K13" t="s" s="17">
        <v>133</v>
      </c>
      <c r="L13" t="s" s="17">
        <v>153</v>
      </c>
      <c r="M13" s="41"/>
      <c r="N13" s="13"/>
      <c r="O13" t="s" s="15">
        <v>278</v>
      </c>
      <c r="P13" s="13"/>
      <c r="Q13" t="s" s="15">
        <v>279</v>
      </c>
      <c r="R13" t="s" s="15">
        <v>129</v>
      </c>
      <c r="S13" s="13"/>
      <c r="T13" t="s" s="17">
        <v>208</v>
      </c>
      <c r="U13" t="s" s="17">
        <v>280</v>
      </c>
      <c r="V13" s="13"/>
      <c r="W13" t="s" s="15">
        <v>259</v>
      </c>
      <c r="X13" t="s" s="15">
        <v>220</v>
      </c>
    </row>
    <row r="14" ht="44.05" customHeight="1">
      <c r="A14" t="s" s="11">
        <v>125</v>
      </c>
      <c r="B14" t="s" s="12">
        <v>104</v>
      </c>
      <c r="C14" t="s" s="15">
        <v>210</v>
      </c>
      <c r="D14" t="s" s="15">
        <v>172</v>
      </c>
      <c r="E14" t="s" s="15">
        <v>120</v>
      </c>
      <c r="F14" t="s" s="15">
        <v>61</v>
      </c>
      <c r="G14" t="s" s="15">
        <v>281</v>
      </c>
      <c r="H14" t="s" s="15">
        <v>277</v>
      </c>
      <c r="I14" t="s" s="15">
        <v>272</v>
      </c>
      <c r="J14" s="13"/>
      <c r="K14" t="s" s="17">
        <v>133</v>
      </c>
      <c r="L14" t="s" s="15">
        <v>205</v>
      </c>
      <c r="M14" s="13"/>
      <c r="N14" s="13"/>
      <c r="O14" t="s" s="15">
        <v>213</v>
      </c>
      <c r="P14" t="s" s="15">
        <v>230</v>
      </c>
      <c r="Q14" t="s" s="15">
        <v>282</v>
      </c>
      <c r="R14" t="s" s="15">
        <v>197</v>
      </c>
      <c r="S14" t="s" s="15">
        <v>283</v>
      </c>
      <c r="T14" t="s" s="17">
        <v>275</v>
      </c>
      <c r="U14" t="s" s="17">
        <v>284</v>
      </c>
      <c r="V14" t="s" s="15">
        <v>236</v>
      </c>
      <c r="W14" s="13"/>
      <c r="X14" s="13"/>
    </row>
    <row r="15" ht="50.35" customHeight="1">
      <c r="A15" t="s" s="11">
        <v>126</v>
      </c>
      <c r="B15" t="s" s="12">
        <v>148</v>
      </c>
      <c r="C15" t="s" s="15">
        <v>196</v>
      </c>
      <c r="D15" t="s" s="15">
        <v>167</v>
      </c>
      <c r="E15" t="s" s="33">
        <v>173</v>
      </c>
      <c r="F15" s="41"/>
      <c r="G15" t="s" s="15">
        <v>281</v>
      </c>
      <c r="H15" s="13"/>
      <c r="I15" s="13"/>
      <c r="J15" s="13"/>
      <c r="K15" t="s" s="23">
        <v>166</v>
      </c>
      <c r="L15" t="s" s="15">
        <v>228</v>
      </c>
      <c r="M15" s="13"/>
      <c r="N15" s="13"/>
      <c r="O15" t="s" s="15">
        <v>144</v>
      </c>
      <c r="P15" t="s" s="15">
        <v>199</v>
      </c>
      <c r="Q15" s="13"/>
      <c r="R15" t="s" s="17">
        <v>153</v>
      </c>
      <c r="S15" t="s" s="15">
        <v>283</v>
      </c>
      <c r="T15" t="s" s="15">
        <v>261</v>
      </c>
      <c r="U15" t="s" s="15">
        <v>261</v>
      </c>
      <c r="V15" t="s" s="15">
        <v>236</v>
      </c>
      <c r="W15" s="13"/>
      <c r="X15" s="13"/>
    </row>
    <row r="16" ht="20.05" customHeight="1">
      <c r="A16" t="s" s="11">
        <v>112</v>
      </c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ht="44.05" customHeight="1">
      <c r="A17" t="s" s="11">
        <v>128</v>
      </c>
      <c r="B17" t="s" s="12">
        <v>285</v>
      </c>
      <c r="C17" t="s" s="15">
        <v>164</v>
      </c>
      <c r="D17" t="s" s="33">
        <v>173</v>
      </c>
      <c r="E17" t="s" s="15">
        <v>127</v>
      </c>
      <c r="F17" t="s" s="15">
        <v>165</v>
      </c>
      <c r="G17" t="s" s="17">
        <v>175</v>
      </c>
      <c r="H17" s="13"/>
      <c r="I17" s="13"/>
      <c r="J17" t="s" s="15">
        <v>277</v>
      </c>
      <c r="K17" t="s" s="17">
        <v>268</v>
      </c>
      <c r="L17" s="13"/>
      <c r="M17" s="13"/>
      <c r="N17" s="13"/>
      <c r="O17" t="s" s="15">
        <v>278</v>
      </c>
      <c r="P17" t="s" s="15">
        <v>286</v>
      </c>
      <c r="Q17" t="s" s="15">
        <v>267</v>
      </c>
      <c r="R17" t="s" s="15">
        <v>287</v>
      </c>
      <c r="S17" t="s" s="15">
        <v>284</v>
      </c>
      <c r="T17" t="s" s="15">
        <v>261</v>
      </c>
      <c r="U17" t="s" s="47">
        <v>275</v>
      </c>
      <c r="V17" s="13"/>
      <c r="W17" s="13"/>
      <c r="X17" s="13"/>
    </row>
    <row r="18" ht="44.05" customHeight="1">
      <c r="A18" t="s" s="11">
        <v>130</v>
      </c>
      <c r="B18" t="s" s="12">
        <v>164</v>
      </c>
      <c r="C18" t="s" s="15">
        <v>231</v>
      </c>
      <c r="D18" t="s" s="15">
        <v>274</v>
      </c>
      <c r="E18" t="s" s="15">
        <v>144</v>
      </c>
      <c r="F18" t="s" s="15">
        <v>165</v>
      </c>
      <c r="G18" t="s" s="17">
        <v>175</v>
      </c>
      <c r="H18" s="13"/>
      <c r="I18" s="13"/>
      <c r="J18" s="13"/>
      <c r="K18" t="s" s="17">
        <v>268</v>
      </c>
      <c r="L18" s="13"/>
      <c r="M18" s="13"/>
      <c r="N18" s="13"/>
      <c r="O18" t="s" s="15">
        <v>190</v>
      </c>
      <c r="P18" t="s" s="15">
        <v>158</v>
      </c>
      <c r="Q18" t="s" s="15">
        <v>288</v>
      </c>
      <c r="R18" t="s" s="15">
        <v>234</v>
      </c>
      <c r="S18" t="s" s="15">
        <v>289</v>
      </c>
      <c r="T18" s="13"/>
      <c r="U18" t="s" s="15">
        <v>219</v>
      </c>
      <c r="V18" s="13"/>
      <c r="W18" s="13"/>
      <c r="X18" s="13"/>
    </row>
    <row r="19" ht="44.05" customHeight="1">
      <c r="A19" t="s" s="11">
        <v>131</v>
      </c>
      <c r="B19" t="s" s="12">
        <v>290</v>
      </c>
      <c r="C19" t="s" s="15">
        <v>114</v>
      </c>
      <c r="D19" t="s" s="15">
        <v>129</v>
      </c>
      <c r="E19" t="s" s="15">
        <v>104</v>
      </c>
      <c r="F19" s="13"/>
      <c r="G19" t="s" s="15">
        <v>277</v>
      </c>
      <c r="H19" s="13"/>
      <c r="I19" s="13"/>
      <c r="J19" s="13"/>
      <c r="K19" t="s" s="39">
        <v>223</v>
      </c>
      <c r="L19" s="13"/>
      <c r="M19" s="13"/>
      <c r="N19" s="13"/>
      <c r="O19" t="s" s="15">
        <v>234</v>
      </c>
      <c r="P19" t="s" s="15">
        <v>291</v>
      </c>
      <c r="Q19" t="s" s="15">
        <v>209</v>
      </c>
      <c r="R19" t="s" s="15">
        <v>206</v>
      </c>
      <c r="S19" s="13"/>
      <c r="T19" s="13"/>
      <c r="U19" t="s" s="15">
        <v>261</v>
      </c>
      <c r="V19" s="13"/>
      <c r="W19" s="13"/>
      <c r="X19" s="13"/>
    </row>
    <row r="20" ht="44.05" customHeight="1">
      <c r="A20" t="s" s="11">
        <v>292</v>
      </c>
      <c r="B20" s="18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t="s" s="15">
        <v>176</v>
      </c>
      <c r="Q20" t="s" s="15">
        <v>293</v>
      </c>
      <c r="R20" s="13"/>
      <c r="S20" s="13"/>
      <c r="T20" s="13"/>
      <c r="U20" s="13"/>
      <c r="V20" s="13"/>
      <c r="W20" s="13"/>
      <c r="X20" s="13"/>
    </row>
    <row r="21" ht="20.05" customHeight="1">
      <c r="A21" s="19"/>
      <c r="B21" s="1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ht="20.05" customHeight="1">
      <c r="A22" s="19"/>
      <c r="B22" s="18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41"/>
      <c r="Q22" s="13"/>
      <c r="R22" s="13"/>
      <c r="S22" s="13"/>
      <c r="T22" s="13"/>
      <c r="U22" s="13"/>
      <c r="V22" s="13"/>
      <c r="W22" s="13"/>
      <c r="X22" s="13"/>
    </row>
    <row r="23" ht="22.35" customHeight="1">
      <c r="A23" s="19"/>
      <c r="B23" s="18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t="s" s="15">
        <v>294</v>
      </c>
      <c r="Q23" s="48"/>
      <c r="R23" s="13"/>
      <c r="S23" s="13"/>
      <c r="T23" s="13"/>
      <c r="U23" s="13"/>
      <c r="V23" s="13"/>
      <c r="W23" s="13"/>
      <c r="X23" s="13"/>
    </row>
    <row r="24" ht="20.05" customHeight="1">
      <c r="A24" s="19"/>
      <c r="B24" s="18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ht="20.05" customHeight="1">
      <c r="A25" s="19"/>
      <c r="B25" s="18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ht="20.05" customHeight="1">
      <c r="A26" s="19"/>
      <c r="B26" s="18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ht="20.05" customHeight="1">
      <c r="A27" s="19"/>
      <c r="B27" s="18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ht="20.05" customHeight="1">
      <c r="A28" s="19"/>
      <c r="B28" s="18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ht="20.05" customHeight="1">
      <c r="A29" s="19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ht="20.05" customHeight="1">
      <c r="A30" s="19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ht="20.05" customHeight="1">
      <c r="A31" s="19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ht="20.05" customHeight="1">
      <c r="A32" s="19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ht="20.05" customHeight="1">
      <c r="A33" s="19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ht="20.05" customHeight="1">
      <c r="A34" s="19"/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ht="20.05" customHeight="1">
      <c r="A35" s="19"/>
      <c r="B35" s="18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ht="20.05" customHeight="1">
      <c r="A36" s="19"/>
      <c r="B36" s="18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ht="20.05" customHeight="1">
      <c r="A37" s="19"/>
      <c r="B37" s="18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ht="20.05" customHeight="1">
      <c r="A38" s="19"/>
      <c r="B38" s="18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ht="20.05" customHeight="1">
      <c r="A39" s="19"/>
      <c r="B39" s="18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ht="20.05" customHeight="1">
      <c r="A40" s="19"/>
      <c r="B40" s="1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ht="20.05" customHeight="1">
      <c r="A41" s="19"/>
      <c r="B41" s="1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ht="20.05" customHeight="1">
      <c r="A42" s="19"/>
      <c r="B42" s="1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ht="20.05" customHeight="1">
      <c r="A43" s="19"/>
      <c r="B43" s="18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ht="20.05" customHeight="1">
      <c r="A44" s="19"/>
      <c r="B44" s="18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</sheetData>
  <mergeCells count="1">
    <mergeCell ref="A1:X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3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0" width="16.3516" style="49" customWidth="1"/>
    <col min="11" max="16384" width="16.3516" style="49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25" customHeight="1">
      <c r="A2" s="3"/>
      <c r="B2" t="s" s="4">
        <v>295</v>
      </c>
      <c r="C2" t="s" s="4">
        <v>296</v>
      </c>
      <c r="D2" t="s" s="4">
        <v>297</v>
      </c>
      <c r="E2" s="3"/>
      <c r="F2" s="3"/>
      <c r="G2" s="3"/>
      <c r="H2" s="3"/>
      <c r="I2" s="3"/>
      <c r="J2" s="3"/>
    </row>
    <row r="3" ht="20.25" customHeight="1">
      <c r="A3" t="s" s="6">
        <v>298</v>
      </c>
      <c r="B3" s="26"/>
      <c r="C3" s="8"/>
      <c r="D3" s="8"/>
      <c r="E3" s="8"/>
      <c r="F3" s="8"/>
      <c r="G3" s="8"/>
      <c r="H3" s="8"/>
      <c r="I3" s="8"/>
      <c r="J3" s="8"/>
    </row>
    <row r="4" ht="20.05" customHeight="1">
      <c r="A4" t="s" s="11">
        <v>299</v>
      </c>
      <c r="B4" t="s" s="12">
        <v>300</v>
      </c>
      <c r="C4" t="s" s="15">
        <v>301</v>
      </c>
      <c r="D4" t="s" s="15">
        <v>302</v>
      </c>
      <c r="E4" s="13"/>
      <c r="F4" s="13"/>
      <c r="G4" s="13"/>
      <c r="H4" s="13"/>
      <c r="I4" s="13"/>
      <c r="J4" s="13"/>
    </row>
    <row r="5" ht="20.05" customHeight="1">
      <c r="A5" t="s" s="11">
        <v>303</v>
      </c>
      <c r="B5" t="s" s="12">
        <v>304</v>
      </c>
      <c r="C5" t="s" s="15">
        <v>300</v>
      </c>
      <c r="D5" t="s" s="15">
        <v>305</v>
      </c>
      <c r="E5" s="13"/>
      <c r="F5" s="13"/>
      <c r="G5" s="13"/>
      <c r="H5" s="13"/>
      <c r="I5" s="13"/>
      <c r="J5" s="13"/>
    </row>
    <row r="6" ht="20.05" customHeight="1">
      <c r="A6" t="s" s="11">
        <v>112</v>
      </c>
      <c r="B6" s="18"/>
      <c r="C6" s="13"/>
      <c r="D6" s="13"/>
      <c r="E6" s="13"/>
      <c r="F6" s="13"/>
      <c r="G6" s="13"/>
      <c r="H6" s="13"/>
      <c r="I6" s="13"/>
      <c r="J6" s="13"/>
    </row>
    <row r="7" ht="20.05" customHeight="1">
      <c r="A7" t="s" s="11">
        <v>306</v>
      </c>
      <c r="B7" t="s" s="12">
        <v>99</v>
      </c>
      <c r="C7" t="s" s="15">
        <v>187</v>
      </c>
      <c r="D7" t="s" s="15">
        <v>99</v>
      </c>
      <c r="E7" s="13"/>
      <c r="F7" s="13"/>
      <c r="G7" s="13"/>
      <c r="H7" s="13"/>
      <c r="I7" s="13"/>
      <c r="J7" s="13"/>
    </row>
    <row r="8" ht="20.05" customHeight="1">
      <c r="A8" t="s" s="11">
        <v>307</v>
      </c>
      <c r="B8" t="s" s="12">
        <v>308</v>
      </c>
      <c r="C8" t="s" s="15">
        <v>30</v>
      </c>
      <c r="D8" t="s" s="15">
        <v>24</v>
      </c>
      <c r="E8" s="13"/>
      <c r="F8" s="13"/>
      <c r="G8" s="13"/>
      <c r="H8" s="13"/>
      <c r="I8" s="13"/>
      <c r="J8" s="13"/>
    </row>
    <row r="9" ht="32.05" customHeight="1">
      <c r="A9" t="s" s="11">
        <v>309</v>
      </c>
      <c r="B9" s="18"/>
      <c r="C9" s="13"/>
      <c r="D9" s="13"/>
      <c r="E9" s="13"/>
      <c r="F9" s="13"/>
      <c r="G9" s="13"/>
      <c r="H9" s="13"/>
      <c r="I9" s="13"/>
      <c r="J9" s="13"/>
    </row>
    <row r="10" ht="32.05" customHeight="1">
      <c r="A10" t="s" s="11">
        <v>310</v>
      </c>
      <c r="B10" t="s" s="12">
        <v>311</v>
      </c>
      <c r="C10" t="s" s="15">
        <v>311</v>
      </c>
      <c r="D10" t="s" s="15">
        <v>311</v>
      </c>
      <c r="E10" s="13"/>
      <c r="F10" s="13"/>
      <c r="G10" s="13"/>
      <c r="H10" s="13"/>
      <c r="I10" s="13"/>
      <c r="J10" s="13"/>
    </row>
    <row r="11" ht="20.05" customHeight="1">
      <c r="A11" s="19"/>
      <c r="B11" s="18"/>
      <c r="C11" s="13"/>
      <c r="D11" s="13"/>
      <c r="E11" s="13"/>
      <c r="F11" s="13"/>
      <c r="G11" s="13"/>
      <c r="H11" s="13"/>
      <c r="I11" s="13"/>
      <c r="J11" s="13"/>
    </row>
    <row r="12" ht="20.05" customHeight="1">
      <c r="A12" s="19"/>
      <c r="B12" s="18"/>
      <c r="C12" s="13"/>
      <c r="D12" s="13"/>
      <c r="E12" s="13"/>
      <c r="F12" s="13"/>
      <c r="G12" s="13"/>
      <c r="H12" s="13"/>
      <c r="I12" s="13"/>
      <c r="J12" s="13"/>
    </row>
    <row r="13" ht="20.05" customHeight="1">
      <c r="A13" t="s" s="11">
        <v>299</v>
      </c>
      <c r="B13" t="s" s="12">
        <v>312</v>
      </c>
      <c r="C13" t="s" s="15">
        <v>313</v>
      </c>
      <c r="D13" t="s" s="15">
        <v>300</v>
      </c>
      <c r="E13" s="13"/>
      <c r="F13" s="13"/>
      <c r="G13" s="13"/>
      <c r="H13" s="13"/>
      <c r="I13" s="13"/>
      <c r="J13" s="13"/>
    </row>
    <row r="14" ht="20.05" customHeight="1">
      <c r="A14" t="s" s="11">
        <v>303</v>
      </c>
      <c r="B14" t="s" s="12">
        <v>300</v>
      </c>
      <c r="C14" t="s" s="15">
        <v>301</v>
      </c>
      <c r="D14" t="s" s="15">
        <v>314</v>
      </c>
      <c r="E14" s="13"/>
      <c r="F14" s="13"/>
      <c r="G14" s="13"/>
      <c r="H14" s="13"/>
      <c r="I14" s="13"/>
      <c r="J14" s="13"/>
    </row>
    <row r="15" ht="20.05" customHeight="1">
      <c r="A15" t="s" s="11">
        <v>112</v>
      </c>
      <c r="B15" s="18"/>
      <c r="C15" s="13"/>
      <c r="D15" s="13"/>
      <c r="E15" s="13"/>
      <c r="F15" s="13"/>
      <c r="G15" s="13"/>
      <c r="H15" s="13"/>
      <c r="I15" s="13"/>
      <c r="J15" s="13"/>
    </row>
    <row r="16" ht="20.05" customHeight="1">
      <c r="A16" t="s" s="11">
        <v>306</v>
      </c>
      <c r="B16" t="s" s="12">
        <v>315</v>
      </c>
      <c r="C16" t="s" s="17">
        <v>24</v>
      </c>
      <c r="D16" t="s" s="17">
        <v>24</v>
      </c>
      <c r="E16" s="13"/>
      <c r="F16" s="13"/>
      <c r="G16" s="13"/>
      <c r="H16" s="13"/>
      <c r="I16" s="13"/>
      <c r="J16" s="13"/>
    </row>
    <row r="17" ht="20.05" customHeight="1">
      <c r="A17" t="s" s="11">
        <v>307</v>
      </c>
      <c r="B17" t="s" s="12">
        <v>99</v>
      </c>
      <c r="C17" t="s" s="15">
        <v>30</v>
      </c>
      <c r="D17" t="s" s="15">
        <v>99</v>
      </c>
      <c r="E17" s="13"/>
      <c r="F17" s="13"/>
      <c r="G17" s="13"/>
      <c r="H17" s="13"/>
      <c r="I17" s="13"/>
      <c r="J17" s="13"/>
    </row>
    <row r="18" ht="32.05" customHeight="1">
      <c r="A18" t="s" s="11">
        <v>309</v>
      </c>
      <c r="B18" s="18"/>
      <c r="C18" s="13"/>
      <c r="D18" s="13"/>
      <c r="E18" s="13"/>
      <c r="F18" s="13"/>
      <c r="G18" s="13"/>
      <c r="H18" s="13"/>
      <c r="I18" s="13"/>
      <c r="J18" s="13"/>
    </row>
    <row r="19" ht="20.05" customHeight="1">
      <c r="A19" t="s" s="11">
        <v>316</v>
      </c>
      <c r="B19" t="s" s="12">
        <v>317</v>
      </c>
      <c r="C19" t="s" s="15">
        <v>311</v>
      </c>
      <c r="D19" t="s" s="15">
        <v>311</v>
      </c>
      <c r="E19" s="13"/>
      <c r="F19" s="13"/>
      <c r="G19" s="13"/>
      <c r="H19" s="13"/>
      <c r="I19" s="13"/>
      <c r="J19" s="13"/>
    </row>
    <row r="20" ht="20.05" customHeight="1">
      <c r="A20" s="19"/>
      <c r="B20" s="18"/>
      <c r="C20" s="13"/>
      <c r="D20" s="13"/>
      <c r="E20" s="13"/>
      <c r="F20" s="13"/>
      <c r="G20" s="13"/>
      <c r="H20" s="13"/>
      <c r="I20" s="13"/>
      <c r="J20" s="13"/>
    </row>
    <row r="21" ht="20.05" customHeight="1">
      <c r="A21" s="19"/>
      <c r="B21" s="18"/>
      <c r="C21" s="13"/>
      <c r="D21" s="13"/>
      <c r="E21" s="13"/>
      <c r="F21" s="13"/>
      <c r="G21" s="13"/>
      <c r="H21" s="13"/>
      <c r="I21" s="13"/>
      <c r="J21" s="13"/>
    </row>
    <row r="22" ht="20.05" customHeight="1">
      <c r="A22" s="19"/>
      <c r="B22" s="18"/>
      <c r="C22" s="13"/>
      <c r="D22" s="13"/>
      <c r="E22" s="13"/>
      <c r="F22" s="13"/>
      <c r="G22" s="13"/>
      <c r="H22" s="13"/>
      <c r="I22" s="13"/>
      <c r="J22" s="13"/>
    </row>
    <row r="23" ht="20.05" customHeight="1">
      <c r="A23" s="19"/>
      <c r="B23" s="18"/>
      <c r="C23" s="13"/>
      <c r="D23" s="13"/>
      <c r="E23" s="13"/>
      <c r="F23" s="13"/>
      <c r="G23" s="13"/>
      <c r="H23" s="13"/>
      <c r="I23" s="13"/>
      <c r="J23" s="13"/>
    </row>
    <row r="24" ht="20.05" customHeight="1">
      <c r="A24" s="19"/>
      <c r="B24" s="18"/>
      <c r="C24" s="13"/>
      <c r="D24" s="13"/>
      <c r="E24" s="13"/>
      <c r="F24" s="13"/>
      <c r="G24" s="13"/>
      <c r="H24" s="13"/>
      <c r="I24" s="13"/>
      <c r="J24" s="13"/>
    </row>
    <row r="25" ht="20.05" customHeight="1">
      <c r="A25" s="19"/>
      <c r="B25" s="18"/>
      <c r="C25" s="13"/>
      <c r="D25" s="13"/>
      <c r="E25" s="13"/>
      <c r="F25" s="13"/>
      <c r="G25" s="13"/>
      <c r="H25" s="13"/>
      <c r="I25" s="13"/>
      <c r="J25" s="13"/>
    </row>
    <row r="26" ht="20.05" customHeight="1">
      <c r="A26" s="19"/>
      <c r="B26" s="18"/>
      <c r="C26" s="13"/>
      <c r="D26" s="13"/>
      <c r="E26" s="13"/>
      <c r="F26" s="13"/>
      <c r="G26" s="13"/>
      <c r="H26" s="13"/>
      <c r="I26" s="13"/>
      <c r="J26" s="13"/>
    </row>
    <row r="27" ht="20.05" customHeight="1">
      <c r="A27" s="19"/>
      <c r="B27" s="18"/>
      <c r="C27" s="13"/>
      <c r="D27" s="13"/>
      <c r="E27" s="13"/>
      <c r="F27" s="13"/>
      <c r="G27" s="13"/>
      <c r="H27" s="13"/>
      <c r="I27" s="13"/>
      <c r="J27" s="13"/>
    </row>
    <row r="28" ht="20.05" customHeight="1">
      <c r="A28" s="19"/>
      <c r="B28" s="18"/>
      <c r="C28" s="13"/>
      <c r="D28" s="13"/>
      <c r="E28" s="13"/>
      <c r="F28" s="13"/>
      <c r="G28" s="13"/>
      <c r="H28" s="13"/>
      <c r="I28" s="13"/>
      <c r="J28" s="13"/>
    </row>
    <row r="29" ht="20.05" customHeight="1">
      <c r="A29" s="19"/>
      <c r="B29" s="18"/>
      <c r="C29" s="13"/>
      <c r="D29" s="13"/>
      <c r="E29" s="13"/>
      <c r="F29" s="13"/>
      <c r="G29" s="13"/>
      <c r="H29" s="13"/>
      <c r="I29" s="13"/>
      <c r="J29" s="13"/>
    </row>
    <row r="30" ht="20.05" customHeight="1">
      <c r="A30" s="19"/>
      <c r="B30" s="18"/>
      <c r="C30" s="13"/>
      <c r="D30" s="13"/>
      <c r="E30" s="13"/>
      <c r="F30" s="13"/>
      <c r="G30" s="13"/>
      <c r="H30" s="13"/>
      <c r="I30" s="13"/>
      <c r="J30" s="13"/>
    </row>
    <row r="31" ht="20.05" customHeight="1">
      <c r="A31" s="19"/>
      <c r="B31" s="18"/>
      <c r="C31" s="13"/>
      <c r="D31" s="13"/>
      <c r="E31" s="13"/>
      <c r="F31" s="13"/>
      <c r="G31" s="13"/>
      <c r="H31" s="13"/>
      <c r="I31" s="13"/>
      <c r="J31" s="13"/>
    </row>
    <row r="32" ht="20.05" customHeight="1">
      <c r="A32" s="19"/>
      <c r="B32" s="18"/>
      <c r="C32" s="13"/>
      <c r="D32" s="13"/>
      <c r="E32" s="13"/>
      <c r="F32" s="13"/>
      <c r="G32" s="13"/>
      <c r="H32" s="13"/>
      <c r="I32" s="13"/>
      <c r="J32" s="13"/>
    </row>
    <row r="33" ht="20.05" customHeight="1">
      <c r="A33" s="19"/>
      <c r="B33" s="18"/>
      <c r="C33" s="13"/>
      <c r="D33" s="13"/>
      <c r="E33" s="13"/>
      <c r="F33" s="13"/>
      <c r="G33" s="13"/>
      <c r="H33" s="13"/>
      <c r="I33" s="13"/>
      <c r="J33" s="13"/>
    </row>
    <row r="34" ht="20.05" customHeight="1">
      <c r="A34" s="19"/>
      <c r="B34" s="18"/>
      <c r="C34" s="13"/>
      <c r="D34" s="13"/>
      <c r="E34" s="13"/>
      <c r="F34" s="13"/>
      <c r="G34" s="13"/>
      <c r="H34" s="13"/>
      <c r="I34" s="13"/>
      <c r="J34" s="13"/>
    </row>
    <row r="35" ht="20.05" customHeight="1">
      <c r="A35" s="19"/>
      <c r="B35" s="18"/>
      <c r="C35" s="13"/>
      <c r="D35" s="13"/>
      <c r="E35" s="13"/>
      <c r="F35" s="13"/>
      <c r="G35" s="13"/>
      <c r="H35" s="13"/>
      <c r="I35" s="13"/>
      <c r="J35" s="13"/>
    </row>
  </sheetData>
  <mergeCells count="1">
    <mergeCell ref="A1:J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3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9" width="11.5078" style="50" customWidth="1"/>
    <col min="20" max="16384" width="16.3516" style="50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44.25" customHeight="1">
      <c r="A2" s="3"/>
      <c r="B2" t="s" s="4">
        <v>318</v>
      </c>
      <c r="C2" t="s" s="4">
        <v>319</v>
      </c>
      <c r="D2" t="s" s="4">
        <v>320</v>
      </c>
      <c r="E2" t="s" s="4">
        <v>321</v>
      </c>
      <c r="F2" t="s" s="4">
        <v>322</v>
      </c>
      <c r="G2" t="s" s="4">
        <v>323</v>
      </c>
      <c r="H2" t="s" s="4">
        <v>324</v>
      </c>
      <c r="I2" t="s" s="4">
        <v>325</v>
      </c>
      <c r="J2" t="s" s="4">
        <v>326</v>
      </c>
      <c r="K2" t="s" s="4">
        <v>327</v>
      </c>
      <c r="L2" t="s" s="4">
        <v>328</v>
      </c>
      <c r="M2" t="s" s="4">
        <v>329</v>
      </c>
      <c r="N2" t="s" s="4">
        <v>330</v>
      </c>
      <c r="O2" t="s" s="4">
        <v>331</v>
      </c>
      <c r="P2" s="3"/>
      <c r="Q2" s="3"/>
      <c r="R2" s="3"/>
      <c r="S2" s="3"/>
    </row>
    <row r="3" ht="20.25" customHeight="1">
      <c r="A3" s="31"/>
      <c r="B3" s="2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ht="32.05" customHeight="1">
      <c r="A4" s="19"/>
      <c r="B4" t="s" s="12">
        <v>332</v>
      </c>
      <c r="C4" t="s" s="15">
        <v>332</v>
      </c>
      <c r="D4" t="s" s="15">
        <v>332</v>
      </c>
      <c r="E4" t="s" s="15">
        <v>332</v>
      </c>
      <c r="F4" t="s" s="15">
        <v>332</v>
      </c>
      <c r="G4" t="s" s="15">
        <v>332</v>
      </c>
      <c r="H4" t="s" s="15">
        <v>332</v>
      </c>
      <c r="I4" t="s" s="15">
        <v>332</v>
      </c>
      <c r="J4" t="s" s="15">
        <v>332</v>
      </c>
      <c r="K4" t="s" s="15">
        <v>332</v>
      </c>
      <c r="L4" t="s" s="15">
        <v>332</v>
      </c>
      <c r="M4" t="s" s="15">
        <v>332</v>
      </c>
      <c r="N4" t="s" s="15">
        <v>332</v>
      </c>
      <c r="O4" t="s" s="15">
        <v>332</v>
      </c>
      <c r="P4" s="13"/>
      <c r="Q4" s="13"/>
      <c r="R4" s="13"/>
      <c r="S4" s="13"/>
    </row>
    <row r="5" ht="32.05" customHeight="1">
      <c r="A5" s="19"/>
      <c r="B5" t="s" s="12">
        <v>333</v>
      </c>
      <c r="C5" t="s" s="15">
        <v>333</v>
      </c>
      <c r="D5" t="s" s="15">
        <v>333</v>
      </c>
      <c r="E5" t="s" s="15">
        <v>333</v>
      </c>
      <c r="F5" t="s" s="15">
        <v>333</v>
      </c>
      <c r="G5" t="s" s="15">
        <v>333</v>
      </c>
      <c r="H5" t="s" s="15">
        <v>333</v>
      </c>
      <c r="I5" t="s" s="15">
        <v>333</v>
      </c>
      <c r="J5" t="s" s="15">
        <v>333</v>
      </c>
      <c r="K5" t="s" s="15">
        <v>333</v>
      </c>
      <c r="L5" t="s" s="15">
        <v>333</v>
      </c>
      <c r="M5" t="s" s="15">
        <v>333</v>
      </c>
      <c r="N5" t="s" s="15">
        <v>333</v>
      </c>
      <c r="O5" t="s" s="15">
        <v>333</v>
      </c>
      <c r="P5" s="13"/>
      <c r="Q5" s="13"/>
      <c r="R5" s="13"/>
      <c r="S5" s="13"/>
    </row>
    <row r="6" ht="32.05" customHeight="1">
      <c r="A6" s="19"/>
      <c r="B6" t="s" s="12">
        <v>334</v>
      </c>
      <c r="C6" t="s" s="15">
        <v>334</v>
      </c>
      <c r="D6" t="s" s="15">
        <v>334</v>
      </c>
      <c r="E6" t="s" s="15">
        <v>334</v>
      </c>
      <c r="F6" t="s" s="15">
        <v>334</v>
      </c>
      <c r="G6" t="s" s="15">
        <v>334</v>
      </c>
      <c r="H6" t="s" s="15">
        <v>334</v>
      </c>
      <c r="I6" t="s" s="15">
        <v>334</v>
      </c>
      <c r="J6" t="s" s="15">
        <v>334</v>
      </c>
      <c r="K6" t="s" s="15">
        <v>334</v>
      </c>
      <c r="L6" t="s" s="15">
        <v>334</v>
      </c>
      <c r="M6" t="s" s="15">
        <v>334</v>
      </c>
      <c r="N6" t="s" s="15">
        <v>334</v>
      </c>
      <c r="O6" t="s" s="15">
        <v>334</v>
      </c>
      <c r="P6" s="13"/>
      <c r="Q6" s="13"/>
      <c r="R6" s="13"/>
      <c r="S6" s="13"/>
    </row>
    <row r="7" ht="32.05" customHeight="1">
      <c r="A7" s="19"/>
      <c r="B7" t="s" s="12">
        <v>335</v>
      </c>
      <c r="C7" t="s" s="15">
        <v>335</v>
      </c>
      <c r="D7" t="s" s="15">
        <v>335</v>
      </c>
      <c r="E7" t="s" s="15">
        <v>335</v>
      </c>
      <c r="F7" t="s" s="15">
        <v>335</v>
      </c>
      <c r="G7" t="s" s="15">
        <v>335</v>
      </c>
      <c r="H7" t="s" s="15">
        <v>335</v>
      </c>
      <c r="I7" t="s" s="15">
        <v>335</v>
      </c>
      <c r="J7" t="s" s="15">
        <v>335</v>
      </c>
      <c r="K7" t="s" s="15">
        <v>335</v>
      </c>
      <c r="L7" t="s" s="15">
        <v>335</v>
      </c>
      <c r="M7" t="s" s="15">
        <v>335</v>
      </c>
      <c r="N7" t="s" s="15">
        <v>335</v>
      </c>
      <c r="O7" t="s" s="15">
        <v>335</v>
      </c>
      <c r="P7" s="13"/>
      <c r="Q7" s="13"/>
      <c r="R7" s="13"/>
      <c r="S7" s="13"/>
    </row>
    <row r="8" ht="20.05" customHeight="1">
      <c r="A8" s="19"/>
      <c r="B8" t="s" s="12">
        <v>336</v>
      </c>
      <c r="C8" t="s" s="15">
        <v>336</v>
      </c>
      <c r="D8" t="s" s="15">
        <v>336</v>
      </c>
      <c r="E8" t="s" s="15">
        <v>336</v>
      </c>
      <c r="F8" t="s" s="15">
        <v>336</v>
      </c>
      <c r="G8" t="s" s="15">
        <v>336</v>
      </c>
      <c r="H8" t="s" s="15">
        <v>336</v>
      </c>
      <c r="I8" t="s" s="15">
        <v>336</v>
      </c>
      <c r="J8" t="s" s="15">
        <v>336</v>
      </c>
      <c r="K8" t="s" s="15">
        <v>336</v>
      </c>
      <c r="L8" t="s" s="15">
        <v>336</v>
      </c>
      <c r="M8" t="s" s="15">
        <v>336</v>
      </c>
      <c r="N8" t="s" s="15">
        <v>336</v>
      </c>
      <c r="O8" t="s" s="15">
        <v>336</v>
      </c>
      <c r="P8" s="13"/>
      <c r="Q8" s="13"/>
      <c r="R8" s="13"/>
      <c r="S8" s="13"/>
    </row>
    <row r="9" ht="20.05" customHeight="1">
      <c r="A9" s="19"/>
      <c r="B9" t="s" s="12">
        <v>337</v>
      </c>
      <c r="C9" t="s" s="15">
        <v>337</v>
      </c>
      <c r="D9" t="s" s="15">
        <v>337</v>
      </c>
      <c r="E9" t="s" s="15">
        <v>337</v>
      </c>
      <c r="F9" t="s" s="15">
        <v>337</v>
      </c>
      <c r="G9" t="s" s="15">
        <v>337</v>
      </c>
      <c r="H9" t="s" s="15">
        <v>337</v>
      </c>
      <c r="I9" t="s" s="15">
        <v>337</v>
      </c>
      <c r="J9" t="s" s="15">
        <v>337</v>
      </c>
      <c r="K9" t="s" s="15">
        <v>337</v>
      </c>
      <c r="L9" t="s" s="15">
        <v>337</v>
      </c>
      <c r="M9" t="s" s="15">
        <v>337</v>
      </c>
      <c r="N9" t="s" s="15">
        <v>337</v>
      </c>
      <c r="O9" t="s" s="15">
        <v>337</v>
      </c>
      <c r="P9" s="13"/>
      <c r="Q9" s="13"/>
      <c r="R9" s="13"/>
      <c r="S9" s="13"/>
    </row>
    <row r="10" ht="20.05" customHeight="1">
      <c r="A10" s="19"/>
      <c r="B10" t="s" s="12">
        <v>338</v>
      </c>
      <c r="C10" t="s" s="15">
        <v>338</v>
      </c>
      <c r="D10" t="s" s="15">
        <v>338</v>
      </c>
      <c r="E10" t="s" s="15">
        <v>338</v>
      </c>
      <c r="F10" t="s" s="15">
        <v>338</v>
      </c>
      <c r="G10" t="s" s="15">
        <v>338</v>
      </c>
      <c r="H10" t="s" s="15">
        <v>338</v>
      </c>
      <c r="I10" t="s" s="15">
        <v>338</v>
      </c>
      <c r="J10" t="s" s="15">
        <v>338</v>
      </c>
      <c r="K10" t="s" s="15">
        <v>338</v>
      </c>
      <c r="L10" t="s" s="15">
        <v>338</v>
      </c>
      <c r="M10" t="s" s="15">
        <v>338</v>
      </c>
      <c r="N10" t="s" s="15">
        <v>338</v>
      </c>
      <c r="O10" t="s" s="15">
        <v>338</v>
      </c>
      <c r="P10" s="13"/>
      <c r="Q10" s="13"/>
      <c r="R10" s="13"/>
      <c r="S10" s="13"/>
    </row>
    <row r="11" ht="32.05" customHeight="1">
      <c r="A11" s="19"/>
      <c r="B11" t="s" s="12">
        <v>339</v>
      </c>
      <c r="C11" t="s" s="15">
        <v>339</v>
      </c>
      <c r="D11" t="s" s="15">
        <v>339</v>
      </c>
      <c r="E11" t="s" s="15">
        <v>339</v>
      </c>
      <c r="F11" t="s" s="15">
        <v>339</v>
      </c>
      <c r="G11" t="s" s="15">
        <v>339</v>
      </c>
      <c r="H11" t="s" s="15">
        <v>339</v>
      </c>
      <c r="I11" t="s" s="15">
        <v>339</v>
      </c>
      <c r="J11" t="s" s="15">
        <v>339</v>
      </c>
      <c r="K11" t="s" s="15">
        <v>339</v>
      </c>
      <c r="L11" t="s" s="15">
        <v>339</v>
      </c>
      <c r="M11" t="s" s="15">
        <v>339</v>
      </c>
      <c r="N11" t="s" s="15">
        <v>339</v>
      </c>
      <c r="O11" t="s" s="15">
        <v>339</v>
      </c>
      <c r="P11" s="13"/>
      <c r="Q11" s="13"/>
      <c r="R11" s="13"/>
      <c r="S11" s="13"/>
    </row>
    <row r="12" ht="20.05" customHeight="1">
      <c r="A12" s="19"/>
      <c r="B12" s="18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ht="20.05" customHeight="1">
      <c r="A13" s="19"/>
      <c r="B13" s="1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ht="30" customHeight="1">
      <c r="A14" s="19"/>
      <c r="B14" t="s" s="51">
        <v>340</v>
      </c>
      <c r="C14" t="s" s="52">
        <v>341</v>
      </c>
      <c r="D14" t="s" s="52">
        <v>340</v>
      </c>
      <c r="E14" t="s" s="52">
        <v>341</v>
      </c>
      <c r="F14" s="5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ht="30" customHeight="1">
      <c r="A15" s="19"/>
      <c r="B15" t="s" s="51">
        <v>66</v>
      </c>
      <c r="C15" t="s" s="52">
        <v>342</v>
      </c>
      <c r="D15" t="s" s="52">
        <v>66</v>
      </c>
      <c r="E15" t="s" s="52">
        <v>342</v>
      </c>
      <c r="F15" s="5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ht="30" customHeight="1">
      <c r="A16" s="19"/>
      <c r="B16" t="s" s="51">
        <v>79</v>
      </c>
      <c r="C16" t="s" s="52">
        <v>343</v>
      </c>
      <c r="D16" t="s" s="52">
        <v>79</v>
      </c>
      <c r="E16" t="s" s="52">
        <v>343</v>
      </c>
      <c r="F16" s="5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ht="20.05" customHeight="1">
      <c r="A17" s="19"/>
      <c r="B17" t="s" s="51">
        <v>344</v>
      </c>
      <c r="C17" t="s" s="52">
        <v>345</v>
      </c>
      <c r="D17" t="s" s="52">
        <v>344</v>
      </c>
      <c r="E17" t="s" s="52">
        <v>345</v>
      </c>
      <c r="F17" s="5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ht="20.05" customHeight="1">
      <c r="A18" s="19"/>
      <c r="B18" t="s" s="51">
        <v>346</v>
      </c>
      <c r="C18" t="s" s="52">
        <v>70</v>
      </c>
      <c r="D18" t="s" s="52">
        <v>346</v>
      </c>
      <c r="E18" t="s" s="52">
        <v>70</v>
      </c>
      <c r="F18" s="5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ht="30" customHeight="1">
      <c r="A19" s="19"/>
      <c r="B19" t="s" s="51">
        <v>347</v>
      </c>
      <c r="C19" t="s" s="52">
        <v>71</v>
      </c>
      <c r="D19" t="s" s="52">
        <v>347</v>
      </c>
      <c r="E19" t="s" s="52">
        <v>71</v>
      </c>
      <c r="F19" s="5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ht="30" customHeight="1">
      <c r="A20" s="19"/>
      <c r="B20" t="s" s="51">
        <v>70</v>
      </c>
      <c r="C20" t="s" s="52">
        <v>60</v>
      </c>
      <c r="D20" s="53"/>
      <c r="E20" t="s" s="52">
        <v>60</v>
      </c>
      <c r="F20" s="5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ht="30" customHeight="1">
      <c r="A21" s="19"/>
      <c r="B21" t="s" s="51">
        <v>71</v>
      </c>
      <c r="C21" t="s" s="52">
        <v>59</v>
      </c>
      <c r="D21" s="53"/>
      <c r="E21" t="s" s="52">
        <v>59</v>
      </c>
      <c r="F21" s="5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ht="30" customHeight="1">
      <c r="A22" s="19"/>
      <c r="B22" t="s" s="51">
        <v>345</v>
      </c>
      <c r="C22" t="s" s="52">
        <v>54</v>
      </c>
      <c r="D22" s="53"/>
      <c r="E22" t="s" s="52">
        <v>54</v>
      </c>
      <c r="F22" s="5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ht="20.05" customHeight="1">
      <c r="A23" s="19"/>
      <c r="B23" s="54"/>
      <c r="C23" s="53"/>
      <c r="D23" s="53"/>
      <c r="E23" s="53"/>
      <c r="F23" s="5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  <row r="24" ht="20.05" customHeight="1">
      <c r="A24" s="19"/>
      <c r="B24" s="54"/>
      <c r="C24" s="53"/>
      <c r="D24" s="53"/>
      <c r="E24" s="53"/>
      <c r="F24" s="5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</row>
    <row r="25" ht="20.05" customHeight="1">
      <c r="A25" s="19"/>
      <c r="B25" s="54"/>
      <c r="C25" s="53"/>
      <c r="D25" s="53"/>
      <c r="E25" s="53"/>
      <c r="F25" s="5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ht="20.05" customHeight="1">
      <c r="A26" s="19"/>
      <c r="B26" s="54"/>
      <c r="C26" s="53"/>
      <c r="D26" s="53"/>
      <c r="E26" s="53"/>
      <c r="F26" s="5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ht="20.05" customHeight="1">
      <c r="A27" s="19"/>
      <c r="B27" s="54"/>
      <c r="C27" s="53"/>
      <c r="D27" s="53"/>
      <c r="E27" s="53"/>
      <c r="F27" s="5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ht="20.05" customHeight="1">
      <c r="A28" s="19"/>
      <c r="B28" s="54"/>
      <c r="C28" s="53"/>
      <c r="D28" s="53"/>
      <c r="E28" s="53"/>
      <c r="F28" s="5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</row>
    <row r="29" ht="20.05" customHeight="1">
      <c r="A29" s="19"/>
      <c r="B29" s="18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ht="20.05" customHeight="1">
      <c r="A30" s="19"/>
      <c r="B30" s="18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ht="20.05" customHeight="1">
      <c r="A31" s="19"/>
      <c r="B31" s="18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</row>
    <row r="32" ht="20.05" customHeight="1">
      <c r="A32" s="19"/>
      <c r="B32" s="18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ht="20.05" customHeight="1">
      <c r="A33" s="19"/>
      <c r="B33" s="18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ht="20.05" customHeight="1">
      <c r="A34" s="19"/>
      <c r="B34" s="1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ht="20.05" customHeight="1">
      <c r="A35" s="19"/>
      <c r="B35" s="18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5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55" customWidth="1"/>
    <col min="3" max="3" width="27.6016" style="55" customWidth="1"/>
    <col min="4" max="4" width="29.8516" style="55" customWidth="1"/>
    <col min="5" max="5" width="16.3516" style="55" customWidth="1"/>
    <col min="6" max="16384" width="16.3516" style="55" customWidth="1"/>
  </cols>
  <sheetData>
    <row r="1" ht="27.65" customHeight="1">
      <c r="A1" t="s" s="2">
        <v>348</v>
      </c>
      <c r="B1" s="2"/>
      <c r="C1" s="2"/>
      <c r="D1" s="2"/>
      <c r="E1" s="2"/>
    </row>
    <row r="2" ht="20.25" customHeight="1">
      <c r="A2" t="s" s="4">
        <v>349</v>
      </c>
      <c r="B2" t="s" s="4">
        <v>350</v>
      </c>
      <c r="C2" t="s" s="4">
        <v>351</v>
      </c>
      <c r="D2" t="s" s="4">
        <v>352</v>
      </c>
      <c r="E2" s="3"/>
    </row>
    <row r="3" ht="44.25" customHeight="1">
      <c r="A3" t="s" s="56">
        <v>254</v>
      </c>
      <c r="B3" t="s" s="32">
        <v>353</v>
      </c>
      <c r="C3" t="s" s="10">
        <v>354</v>
      </c>
      <c r="D3" s="8"/>
      <c r="E3" s="8"/>
    </row>
    <row r="4" ht="32.05" customHeight="1">
      <c r="A4" t="s" s="11">
        <v>355</v>
      </c>
      <c r="B4" t="s" s="12">
        <v>356</v>
      </c>
      <c r="C4" t="s" s="15">
        <v>357</v>
      </c>
      <c r="D4" t="s" s="15">
        <v>358</v>
      </c>
      <c r="E4" s="13"/>
    </row>
    <row r="5" ht="44.05" customHeight="1">
      <c r="A5" t="s" s="11">
        <v>359</v>
      </c>
      <c r="B5" t="s" s="12">
        <v>360</v>
      </c>
      <c r="C5" t="s" s="15">
        <v>361</v>
      </c>
      <c r="D5" t="s" s="15">
        <v>362</v>
      </c>
      <c r="E5" s="13"/>
    </row>
    <row r="6" ht="20.05" customHeight="1">
      <c r="A6" t="s" s="11">
        <v>251</v>
      </c>
      <c r="B6" t="s" s="12">
        <v>363</v>
      </c>
      <c r="C6" t="s" s="15">
        <v>364</v>
      </c>
      <c r="D6" s="13"/>
      <c r="E6" s="13"/>
    </row>
    <row r="7" ht="32.05" customHeight="1">
      <c r="A7" t="s" s="57">
        <v>365</v>
      </c>
      <c r="B7" s="22">
        <v>380677021265</v>
      </c>
      <c r="C7" t="s" s="15">
        <v>366</v>
      </c>
      <c r="D7" s="13"/>
      <c r="E7" s="13"/>
    </row>
    <row r="8" ht="32.05" customHeight="1">
      <c r="A8" t="s" s="11">
        <v>260</v>
      </c>
      <c r="B8" t="s" s="12">
        <v>367</v>
      </c>
      <c r="C8" t="s" s="15">
        <v>368</v>
      </c>
      <c r="D8" t="s" s="15">
        <v>369</v>
      </c>
      <c r="E8" s="13"/>
    </row>
    <row r="9" ht="20.05" customHeight="1">
      <c r="A9" t="s" s="11">
        <v>169</v>
      </c>
      <c r="B9" s="22">
        <v>677074034</v>
      </c>
      <c r="C9" t="s" s="15">
        <v>370</v>
      </c>
      <c r="D9" s="13"/>
      <c r="E9" s="13"/>
    </row>
    <row r="10" ht="20.05" customHeight="1">
      <c r="A10" t="s" s="11">
        <v>270</v>
      </c>
      <c r="B10" t="s" s="12">
        <v>371</v>
      </c>
      <c r="C10" t="s" s="15">
        <v>372</v>
      </c>
      <c r="D10" s="13"/>
      <c r="E10" s="13"/>
    </row>
    <row r="11" ht="32.05" customHeight="1">
      <c r="A11" t="s" s="11">
        <v>227</v>
      </c>
      <c r="B11" t="s" s="12">
        <v>371</v>
      </c>
      <c r="C11" t="s" s="15">
        <v>373</v>
      </c>
      <c r="D11" s="13"/>
      <c r="E11" s="13"/>
    </row>
    <row r="12" ht="212.05" customHeight="1">
      <c r="A12" t="s" s="11">
        <v>374</v>
      </c>
      <c r="B12" s="22">
        <v>638629711</v>
      </c>
      <c r="C12" t="s" s="33">
        <v>375</v>
      </c>
      <c r="D12" t="s" s="15">
        <v>376</v>
      </c>
      <c r="E12" s="13"/>
    </row>
    <row r="13" ht="32.05" customHeight="1">
      <c r="A13" t="s" s="11">
        <v>273</v>
      </c>
      <c r="B13" t="s" s="12">
        <v>377</v>
      </c>
      <c r="C13" t="s" s="15">
        <v>378</v>
      </c>
      <c r="D13" t="s" s="15">
        <v>379</v>
      </c>
      <c r="E13" s="13"/>
    </row>
    <row r="14" ht="236.05" customHeight="1">
      <c r="A14" t="s" s="11">
        <v>152</v>
      </c>
      <c r="B14" t="s" s="12">
        <v>380</v>
      </c>
      <c r="C14" t="s" s="15">
        <v>381</v>
      </c>
      <c r="D14" t="s" s="15">
        <v>382</v>
      </c>
      <c r="E14" s="13"/>
    </row>
    <row r="15" ht="20.05" customHeight="1">
      <c r="A15" t="s" s="11">
        <v>278</v>
      </c>
      <c r="B15" t="s" s="12">
        <v>383</v>
      </c>
      <c r="C15" t="s" s="15">
        <v>384</v>
      </c>
      <c r="D15" t="s" s="15">
        <v>385</v>
      </c>
      <c r="E15" s="13"/>
    </row>
    <row r="16" ht="308.05" customHeight="1">
      <c r="A16" t="s" s="11">
        <v>271</v>
      </c>
      <c r="B16" t="s" s="12">
        <v>386</v>
      </c>
      <c r="C16" t="s" s="15">
        <v>387</v>
      </c>
      <c r="D16" s="13"/>
      <c r="E16" s="13"/>
    </row>
    <row r="17" ht="32.05" customHeight="1">
      <c r="A17" t="s" s="11">
        <v>120</v>
      </c>
      <c r="B17" t="s" s="12">
        <v>388</v>
      </c>
      <c r="C17" t="s" s="15">
        <v>389</v>
      </c>
      <c r="D17" s="13"/>
      <c r="E17" s="13"/>
    </row>
    <row r="18" ht="44.05" customHeight="1">
      <c r="A18" t="s" s="11">
        <v>133</v>
      </c>
      <c r="B18" t="s" s="12">
        <v>390</v>
      </c>
      <c r="C18" t="s" s="15">
        <v>391</v>
      </c>
      <c r="D18" s="13"/>
      <c r="E18" s="13"/>
    </row>
    <row r="19" ht="32.05" customHeight="1">
      <c r="A19" t="s" s="11">
        <v>276</v>
      </c>
      <c r="B19" t="s" s="12">
        <v>392</v>
      </c>
      <c r="C19" t="s" s="15">
        <v>393</v>
      </c>
      <c r="D19" t="s" s="15">
        <v>394</v>
      </c>
      <c r="E19" s="13"/>
    </row>
    <row r="20" ht="32.05" customHeight="1">
      <c r="A20" t="s" s="11">
        <v>178</v>
      </c>
      <c r="B20" t="s" s="12">
        <v>395</v>
      </c>
      <c r="C20" t="s" s="15">
        <v>396</v>
      </c>
      <c r="D20" s="13"/>
      <c r="E20" s="13"/>
    </row>
    <row r="21" ht="32.05" customHeight="1">
      <c r="A21" t="s" s="11">
        <v>248</v>
      </c>
      <c r="B21" t="s" s="12">
        <v>397</v>
      </c>
      <c r="C21" t="s" s="15">
        <v>398</v>
      </c>
      <c r="D21" s="13"/>
      <c r="E21" s="13"/>
    </row>
    <row r="22" ht="32.05" customHeight="1">
      <c r="A22" t="s" s="11">
        <v>268</v>
      </c>
      <c r="B22" t="s" s="12">
        <v>399</v>
      </c>
      <c r="C22" t="s" s="15">
        <v>400</v>
      </c>
      <c r="D22" s="13"/>
      <c r="E22" s="13"/>
    </row>
    <row r="23" ht="50.35" customHeight="1">
      <c r="A23" t="s" s="58">
        <v>401</v>
      </c>
      <c r="B23" t="s" s="12">
        <v>402</v>
      </c>
      <c r="C23" t="s" s="15">
        <v>403</v>
      </c>
      <c r="D23" s="13"/>
      <c r="E23" s="13"/>
    </row>
    <row r="24" ht="36.35" customHeight="1">
      <c r="A24" t="s" s="58">
        <v>143</v>
      </c>
      <c r="B24" t="s" s="12">
        <v>404</v>
      </c>
      <c r="C24" t="s" s="15">
        <v>405</v>
      </c>
      <c r="D24" s="13"/>
      <c r="E24" s="13"/>
    </row>
    <row r="25" ht="36.35" customHeight="1">
      <c r="A25" t="s" s="58">
        <v>406</v>
      </c>
      <c r="B25" t="s" s="12">
        <v>407</v>
      </c>
      <c r="C25" t="s" s="15">
        <v>408</v>
      </c>
      <c r="D25" t="s" s="15">
        <v>409</v>
      </c>
      <c r="E25" s="13"/>
    </row>
    <row r="26" ht="32.05" customHeight="1">
      <c r="A26" t="s" s="58">
        <v>410</v>
      </c>
      <c r="B26" t="s" s="12">
        <v>411</v>
      </c>
      <c r="C26" t="s" s="15">
        <v>412</v>
      </c>
      <c r="D26" s="13"/>
      <c r="E26" s="13"/>
    </row>
    <row r="27" ht="44.05" customHeight="1">
      <c r="A27" t="s" s="58">
        <v>219</v>
      </c>
      <c r="B27" t="s" s="12">
        <v>413</v>
      </c>
      <c r="C27" t="s" s="15">
        <v>414</v>
      </c>
      <c r="D27" t="s" s="15">
        <v>415</v>
      </c>
      <c r="E27" s="13"/>
    </row>
    <row r="28" ht="22.35" customHeight="1">
      <c r="A28" t="s" s="58">
        <v>416</v>
      </c>
      <c r="B28" t="s" s="12">
        <v>417</v>
      </c>
      <c r="C28" t="s" s="15">
        <v>418</v>
      </c>
      <c r="D28" s="13"/>
      <c r="E28" s="13"/>
    </row>
    <row r="29" ht="22.35" customHeight="1">
      <c r="A29" t="s" s="58">
        <v>419</v>
      </c>
      <c r="B29" t="s" s="12">
        <v>420</v>
      </c>
      <c r="C29" t="s" s="15">
        <v>421</v>
      </c>
      <c r="D29" s="13"/>
      <c r="E29" s="13"/>
    </row>
    <row r="30" ht="68.05" customHeight="1">
      <c r="A30" t="s" s="58">
        <v>422</v>
      </c>
      <c r="B30" t="s" s="12">
        <v>423</v>
      </c>
      <c r="C30" t="s" s="15">
        <v>424</v>
      </c>
      <c r="D30" s="13"/>
      <c r="E30" s="13"/>
    </row>
    <row r="31" ht="36.35" customHeight="1">
      <c r="A31" t="s" s="58">
        <v>205</v>
      </c>
      <c r="B31" t="s" s="12">
        <v>425</v>
      </c>
      <c r="C31" t="s" s="15">
        <v>426</v>
      </c>
      <c r="D31" s="13"/>
      <c r="E31" s="13"/>
    </row>
    <row r="32" ht="22.35" customHeight="1">
      <c r="A32" t="s" s="58">
        <v>261</v>
      </c>
      <c r="B32" t="s" s="12">
        <v>427</v>
      </c>
      <c r="C32" t="s" s="15">
        <v>428</v>
      </c>
      <c r="D32" s="13"/>
      <c r="E32" s="13"/>
    </row>
    <row r="33" ht="22.35" customHeight="1">
      <c r="A33" t="s" s="58">
        <v>222</v>
      </c>
      <c r="B33" t="s" s="12">
        <v>427</v>
      </c>
      <c r="C33" t="s" s="15">
        <v>429</v>
      </c>
      <c r="D33" s="13"/>
      <c r="E33" s="13"/>
    </row>
    <row r="34" ht="212.05" customHeight="1">
      <c r="A34" t="s" s="58">
        <v>430</v>
      </c>
      <c r="B34" t="s" s="12">
        <v>431</v>
      </c>
      <c r="C34" t="s" s="33">
        <v>432</v>
      </c>
      <c r="D34" t="s" s="15">
        <v>433</v>
      </c>
      <c r="E34" s="13"/>
    </row>
    <row r="35" ht="22.35" customHeight="1">
      <c r="A35" t="s" s="58">
        <v>146</v>
      </c>
      <c r="B35" t="s" s="12">
        <v>434</v>
      </c>
      <c r="C35" t="s" s="15">
        <v>435</v>
      </c>
      <c r="D35" s="13"/>
      <c r="E35" s="13"/>
    </row>
    <row r="36" ht="44.05" customHeight="1">
      <c r="A36" t="s" s="58">
        <v>255</v>
      </c>
      <c r="B36" t="s" s="12">
        <v>436</v>
      </c>
      <c r="C36" t="s" s="15">
        <v>437</v>
      </c>
      <c r="D36" s="13"/>
      <c r="E36" s="13"/>
    </row>
    <row r="37" ht="32.05" customHeight="1">
      <c r="A37" t="s" s="58">
        <v>438</v>
      </c>
      <c r="B37" s="22">
        <v>633378813</v>
      </c>
      <c r="C37" s="13"/>
      <c r="D37" t="s" s="15">
        <v>439</v>
      </c>
      <c r="E37" s="13"/>
    </row>
    <row r="38" ht="36.35" customHeight="1">
      <c r="A38" t="s" s="11">
        <v>440</v>
      </c>
      <c r="B38" t="s" s="59">
        <v>441</v>
      </c>
      <c r="C38" t="s" s="15">
        <v>442</v>
      </c>
      <c r="D38" t="s" s="15">
        <v>443</v>
      </c>
      <c r="E38" s="13"/>
    </row>
    <row r="39" ht="44.05" customHeight="1">
      <c r="A39" t="s" s="11">
        <v>444</v>
      </c>
      <c r="B39" t="s" s="59">
        <v>445</v>
      </c>
      <c r="C39" t="s" s="15">
        <v>446</v>
      </c>
      <c r="D39" t="s" s="15">
        <v>447</v>
      </c>
      <c r="E39" s="13"/>
    </row>
    <row r="40" ht="36.35" customHeight="1">
      <c r="A40" t="s" s="11">
        <v>141</v>
      </c>
      <c r="B40" t="s" s="59">
        <v>448</v>
      </c>
      <c r="C40" t="s" s="15">
        <v>449</v>
      </c>
      <c r="D40" s="13"/>
      <c r="E40" s="13"/>
    </row>
    <row r="41" ht="44.05" customHeight="1">
      <c r="A41" t="s" s="11">
        <v>450</v>
      </c>
      <c r="B41" t="s" s="59">
        <v>451</v>
      </c>
      <c r="C41" t="s" s="15">
        <v>452</v>
      </c>
      <c r="D41" s="13"/>
      <c r="E41" s="13"/>
    </row>
    <row r="42" ht="32.05" customHeight="1">
      <c r="A42" t="s" s="11">
        <v>153</v>
      </c>
      <c r="B42" t="s" s="12">
        <v>453</v>
      </c>
      <c r="C42" t="s" s="15">
        <v>454</v>
      </c>
      <c r="D42" s="13"/>
      <c r="E42" s="13"/>
    </row>
    <row r="43" ht="20.05" customHeight="1">
      <c r="A43" t="s" s="11">
        <v>275</v>
      </c>
      <c r="B43" t="s" s="12">
        <v>353</v>
      </c>
      <c r="C43" t="s" s="15">
        <v>455</v>
      </c>
      <c r="D43" s="13"/>
      <c r="E43" s="13"/>
    </row>
    <row r="44" ht="32.05" customHeight="1">
      <c r="A44" t="s" s="11">
        <v>208</v>
      </c>
      <c r="B44" s="18"/>
      <c r="C44" t="s" s="15">
        <v>456</v>
      </c>
      <c r="D44" s="13"/>
      <c r="E44" s="13"/>
    </row>
    <row r="45" ht="32.05" customHeight="1">
      <c r="A45" t="s" s="11">
        <v>457</v>
      </c>
      <c r="B45" t="s" s="12">
        <v>458</v>
      </c>
      <c r="C45" t="s" s="15">
        <v>418</v>
      </c>
      <c r="D45" s="13"/>
      <c r="E45" s="13"/>
    </row>
    <row r="46" ht="32.05" customHeight="1">
      <c r="A46" t="s" s="11">
        <v>175</v>
      </c>
      <c r="B46" t="s" s="12">
        <v>459</v>
      </c>
      <c r="C46" t="s" s="15">
        <v>460</v>
      </c>
      <c r="D46" s="13"/>
      <c r="E46" s="13"/>
    </row>
    <row r="47" ht="20.05" customHeight="1">
      <c r="A47" t="s" s="57">
        <v>176</v>
      </c>
      <c r="B47" t="s" s="12">
        <v>461</v>
      </c>
      <c r="C47" t="s" s="15">
        <v>462</v>
      </c>
      <c r="D47" s="13"/>
      <c r="E47" s="13"/>
    </row>
    <row r="48" ht="20.05" customHeight="1">
      <c r="A48" t="s" s="57">
        <v>463</v>
      </c>
      <c r="B48" t="s" s="12">
        <v>464</v>
      </c>
      <c r="C48" s="13"/>
      <c r="D48" s="13"/>
      <c r="E48" s="13"/>
    </row>
    <row r="49" ht="32.05" customHeight="1">
      <c r="A49" t="s" s="57">
        <v>265</v>
      </c>
      <c r="B49" t="s" s="12">
        <v>465</v>
      </c>
      <c r="C49" t="s" s="15">
        <v>466</v>
      </c>
      <c r="D49" s="13"/>
      <c r="E49" s="13"/>
    </row>
    <row r="50" ht="32.05" customHeight="1">
      <c r="A50" t="s" s="57">
        <v>277</v>
      </c>
      <c r="B50" s="18"/>
      <c r="C50" t="s" s="15">
        <v>467</v>
      </c>
      <c r="D50" t="s" s="15">
        <v>468</v>
      </c>
      <c r="E50" s="13"/>
    </row>
    <row r="51" ht="20.05" customHeight="1">
      <c r="A51" t="s" s="57">
        <v>469</v>
      </c>
      <c r="B51" t="s" s="12">
        <v>470</v>
      </c>
      <c r="C51" t="s" s="15">
        <v>471</v>
      </c>
      <c r="D51" s="13"/>
      <c r="E51" s="13"/>
    </row>
    <row r="52" ht="20.05" customHeight="1">
      <c r="A52" t="s" s="57">
        <v>472</v>
      </c>
      <c r="B52" t="s" s="12">
        <v>473</v>
      </c>
      <c r="C52" t="s" s="15">
        <v>474</v>
      </c>
      <c r="D52" t="s" s="15">
        <v>475</v>
      </c>
      <c r="E52" s="13"/>
    </row>
    <row r="53" ht="20.05" customHeight="1">
      <c r="A53" t="s" s="57">
        <v>220</v>
      </c>
      <c r="B53" t="s" s="12">
        <v>476</v>
      </c>
      <c r="C53" t="s" s="15">
        <v>477</v>
      </c>
      <c r="D53" s="13"/>
      <c r="E53" s="13"/>
    </row>
    <row r="54" ht="20.05" customHeight="1">
      <c r="A54" t="s" s="57">
        <v>236</v>
      </c>
      <c r="B54" s="18"/>
      <c r="C54" t="s" s="15">
        <v>478</v>
      </c>
      <c r="D54" s="13"/>
      <c r="E54" s="13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