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1680" yWindow="1680" windowWidth="23925" windowHeight="16695" tabRatio="500" activeTab="2"/>
  </bookViews>
  <sheets>
    <sheet name="Sheet1" sheetId="1" r:id="rId1"/>
    <sheet name="Assessment 1" sheetId="2" r:id="rId2"/>
    <sheet name="Assessment 2" sheetId="3" r:id="rId3"/>
  </sheets>
  <definedNames>
    <definedName name="ensembl" localSheetId="1">'Assessment 1'!$A$1:$H$6515</definedName>
    <definedName name="ensembl" localSheetId="0">Sheet1!$A$1:$R$529</definedName>
    <definedName name="ensemblassessment2" localSheetId="2">'Assessment 2'!$A$1:$D$168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2" i="1"/>
  <c r="C3" i="1"/>
  <c r="B3" i="1"/>
  <c r="C4" i="1"/>
  <c r="B4" i="1"/>
  <c r="C5" i="1"/>
  <c r="B5" i="1"/>
  <c r="C6" i="1"/>
  <c r="B6" i="1"/>
  <c r="C7" i="1"/>
  <c r="B7" i="1"/>
  <c r="C8" i="1"/>
  <c r="B8" i="1"/>
  <c r="C9" i="1"/>
  <c r="B9" i="1"/>
  <c r="C10" i="1"/>
  <c r="B10" i="1"/>
  <c r="C11" i="1"/>
  <c r="B11" i="1"/>
  <c r="C12" i="1"/>
  <c r="B12" i="1"/>
  <c r="C13" i="1"/>
  <c r="B13" i="1"/>
  <c r="C14" i="1"/>
  <c r="B14" i="1"/>
  <c r="C15" i="1"/>
  <c r="B15" i="1"/>
  <c r="C16" i="1"/>
  <c r="B16" i="1"/>
  <c r="C17" i="1"/>
  <c r="B17" i="1"/>
  <c r="C18" i="1"/>
  <c r="B18" i="1"/>
  <c r="C19" i="1"/>
  <c r="B19" i="1"/>
  <c r="C20" i="1"/>
  <c r="B20" i="1"/>
  <c r="C21" i="1"/>
  <c r="B21" i="1"/>
  <c r="C22" i="1"/>
  <c r="B22" i="1"/>
  <c r="C23" i="1"/>
  <c r="B23" i="1"/>
  <c r="C24" i="1"/>
  <c r="B24" i="1"/>
  <c r="C25" i="1"/>
  <c r="B25" i="1"/>
  <c r="C26" i="1"/>
  <c r="B26" i="1"/>
  <c r="C27" i="1"/>
  <c r="B27" i="1"/>
  <c r="C28" i="1"/>
  <c r="B28" i="1"/>
  <c r="C29" i="1"/>
  <c r="B29" i="1"/>
  <c r="C30" i="1"/>
  <c r="B30" i="1"/>
  <c r="C31" i="1"/>
  <c r="B31" i="1"/>
  <c r="C32" i="1"/>
  <c r="B32" i="1"/>
  <c r="C33" i="1"/>
  <c r="B33" i="1"/>
  <c r="C34" i="1"/>
  <c r="B34" i="1"/>
  <c r="C35" i="1"/>
  <c r="B35" i="1"/>
  <c r="C36" i="1"/>
  <c r="B36" i="1"/>
  <c r="C37" i="1"/>
  <c r="B37" i="1"/>
  <c r="C38" i="1"/>
  <c r="B38" i="1"/>
  <c r="C39" i="1"/>
  <c r="B39" i="1"/>
  <c r="C40" i="1"/>
  <c r="B40" i="1"/>
  <c r="C41" i="1"/>
  <c r="B41" i="1"/>
  <c r="C42" i="1"/>
  <c r="B42" i="1"/>
  <c r="C43" i="1"/>
  <c r="B43" i="1"/>
  <c r="C44" i="1"/>
  <c r="B44" i="1"/>
  <c r="C45" i="1"/>
  <c r="B45" i="1"/>
  <c r="C46" i="1"/>
  <c r="B46" i="1"/>
  <c r="C47" i="1"/>
  <c r="B47" i="1"/>
  <c r="C48" i="1"/>
  <c r="B48" i="1"/>
  <c r="C49" i="1"/>
  <c r="B49" i="1"/>
  <c r="C50" i="1"/>
  <c r="B50" i="1"/>
  <c r="C51" i="1"/>
  <c r="B51" i="1"/>
  <c r="C52" i="1"/>
  <c r="B52" i="1"/>
  <c r="C53" i="1"/>
  <c r="B53" i="1"/>
  <c r="C54" i="1"/>
  <c r="B54" i="1"/>
  <c r="C55" i="1"/>
  <c r="B55" i="1"/>
  <c r="C56" i="1"/>
  <c r="B56" i="1"/>
  <c r="C57" i="1"/>
  <c r="B57" i="1"/>
  <c r="C58" i="1"/>
  <c r="B58" i="1"/>
  <c r="C59" i="1"/>
  <c r="B59" i="1"/>
  <c r="C60" i="1"/>
  <c r="B60" i="1"/>
  <c r="C61" i="1"/>
  <c r="B61" i="1"/>
  <c r="C62" i="1"/>
  <c r="B62" i="1"/>
  <c r="C63" i="1"/>
  <c r="B63" i="1"/>
  <c r="C64" i="1"/>
  <c r="B64" i="1"/>
  <c r="C65" i="1"/>
  <c r="B65" i="1"/>
  <c r="C66" i="1"/>
  <c r="B66" i="1"/>
  <c r="C67" i="1"/>
  <c r="B67" i="1"/>
  <c r="C68" i="1"/>
  <c r="B68" i="1"/>
  <c r="C69" i="1"/>
  <c r="B69" i="1"/>
  <c r="C70" i="1"/>
  <c r="B70" i="1"/>
  <c r="C71" i="1"/>
  <c r="B71" i="1"/>
  <c r="C72" i="1"/>
  <c r="B72" i="1"/>
  <c r="C73" i="1"/>
  <c r="B73" i="1"/>
  <c r="C74" i="1"/>
  <c r="B74" i="1"/>
  <c r="C75" i="1"/>
  <c r="B75" i="1"/>
  <c r="C76" i="1"/>
  <c r="B76" i="1"/>
  <c r="C77" i="1"/>
  <c r="B77" i="1"/>
  <c r="C78" i="1"/>
  <c r="B78" i="1"/>
  <c r="C79" i="1"/>
  <c r="B79" i="1"/>
  <c r="C80" i="1"/>
  <c r="B80" i="1"/>
  <c r="C81" i="1"/>
  <c r="B81" i="1"/>
  <c r="C82" i="1"/>
  <c r="B82" i="1"/>
  <c r="C83" i="1"/>
  <c r="B83" i="1"/>
  <c r="C84" i="1"/>
  <c r="B84" i="1"/>
  <c r="C85" i="1"/>
  <c r="B85" i="1"/>
  <c r="C86" i="1"/>
  <c r="B86" i="1"/>
  <c r="C87" i="1"/>
  <c r="B87" i="1"/>
  <c r="C88" i="1"/>
  <c r="B88" i="1"/>
  <c r="C89" i="1"/>
  <c r="B89" i="1"/>
  <c r="C90" i="1"/>
  <c r="B90" i="1"/>
  <c r="C91" i="1"/>
  <c r="B91" i="1"/>
  <c r="C92" i="1"/>
  <c r="B92" i="1"/>
  <c r="C93" i="1"/>
  <c r="B93" i="1"/>
  <c r="C94" i="1"/>
  <c r="B94" i="1"/>
  <c r="C95" i="1"/>
  <c r="B95" i="1"/>
  <c r="C96" i="1"/>
  <c r="B96" i="1"/>
  <c r="C97" i="1"/>
  <c r="B97" i="1"/>
  <c r="C98" i="1"/>
  <c r="B98" i="1"/>
  <c r="C99" i="1"/>
  <c r="B99" i="1"/>
  <c r="C100" i="1"/>
  <c r="B100" i="1"/>
  <c r="C101" i="1"/>
  <c r="B101" i="1"/>
  <c r="C102" i="1"/>
  <c r="B102" i="1"/>
  <c r="C103" i="1"/>
  <c r="B103" i="1"/>
  <c r="C104" i="1"/>
  <c r="B104" i="1"/>
  <c r="C105" i="1"/>
  <c r="B105" i="1"/>
  <c r="C106" i="1"/>
  <c r="B106" i="1"/>
  <c r="C107" i="1"/>
  <c r="B107" i="1"/>
  <c r="C108" i="1"/>
  <c r="B108" i="1"/>
  <c r="C109" i="1"/>
  <c r="B109" i="1"/>
  <c r="C110" i="1"/>
  <c r="B110" i="1"/>
  <c r="C111" i="1"/>
  <c r="B111" i="1"/>
  <c r="C112" i="1"/>
  <c r="B112" i="1"/>
  <c r="C113" i="1"/>
  <c r="B113" i="1"/>
  <c r="C114" i="1"/>
  <c r="B114" i="1"/>
  <c r="C115" i="1"/>
  <c r="B115" i="1"/>
  <c r="C116" i="1"/>
  <c r="B116" i="1"/>
  <c r="C117" i="1"/>
  <c r="B117" i="1"/>
  <c r="C118" i="1"/>
  <c r="B118" i="1"/>
  <c r="C119" i="1"/>
  <c r="B119" i="1"/>
  <c r="C120" i="1"/>
  <c r="B120" i="1"/>
  <c r="C121" i="1"/>
  <c r="B121" i="1"/>
  <c r="C122" i="1"/>
  <c r="B122" i="1"/>
  <c r="C123" i="1"/>
  <c r="B123" i="1"/>
  <c r="C124" i="1"/>
  <c r="B124" i="1"/>
  <c r="C125" i="1"/>
  <c r="B125" i="1"/>
  <c r="C126" i="1"/>
  <c r="B126" i="1"/>
  <c r="C127" i="1"/>
  <c r="B127" i="1"/>
  <c r="C128" i="1"/>
  <c r="B128" i="1"/>
  <c r="C129" i="1"/>
  <c r="B129" i="1"/>
  <c r="C130" i="1"/>
  <c r="B130" i="1"/>
  <c r="C131" i="1"/>
  <c r="B131" i="1"/>
  <c r="C132" i="1"/>
  <c r="B132" i="1"/>
  <c r="C133" i="1"/>
  <c r="B133" i="1"/>
  <c r="C134" i="1"/>
  <c r="B134" i="1"/>
  <c r="C135" i="1"/>
  <c r="B135" i="1"/>
  <c r="C136" i="1"/>
  <c r="B136" i="1"/>
  <c r="C137" i="1"/>
  <c r="B137" i="1"/>
  <c r="C138" i="1"/>
  <c r="B138" i="1"/>
  <c r="C139" i="1"/>
  <c r="B139" i="1"/>
  <c r="C140" i="1"/>
  <c r="B140" i="1"/>
  <c r="C141" i="1"/>
  <c r="B141" i="1"/>
  <c r="C142" i="1"/>
  <c r="B142" i="1"/>
  <c r="C143" i="1"/>
  <c r="B143" i="1"/>
  <c r="C144" i="1"/>
  <c r="B144" i="1"/>
  <c r="C145" i="1"/>
  <c r="B145" i="1"/>
  <c r="C146" i="1"/>
  <c r="B146" i="1"/>
  <c r="C147" i="1"/>
  <c r="B147" i="1"/>
  <c r="C148" i="1"/>
  <c r="B148" i="1"/>
  <c r="C149" i="1"/>
  <c r="B149" i="1"/>
  <c r="C150" i="1"/>
  <c r="B150" i="1"/>
  <c r="C151" i="1"/>
  <c r="B151" i="1"/>
  <c r="C152" i="1"/>
  <c r="B152" i="1"/>
  <c r="C153" i="1"/>
  <c r="B153" i="1"/>
  <c r="C154" i="1"/>
  <c r="B154" i="1"/>
  <c r="C155" i="1"/>
  <c r="B155" i="1"/>
  <c r="C156" i="1"/>
  <c r="B156" i="1"/>
  <c r="C157" i="1"/>
  <c r="B157" i="1"/>
  <c r="C158" i="1"/>
  <c r="B158" i="1"/>
  <c r="C159" i="1"/>
  <c r="B159" i="1"/>
  <c r="C160" i="1"/>
  <c r="B160" i="1"/>
  <c r="C161" i="1"/>
  <c r="B161" i="1"/>
  <c r="C162" i="1"/>
  <c r="B162" i="1"/>
  <c r="C163" i="1"/>
  <c r="B163" i="1"/>
  <c r="C164" i="1"/>
  <c r="B164" i="1"/>
  <c r="C165" i="1"/>
  <c r="B165" i="1"/>
  <c r="C166" i="1"/>
  <c r="B166" i="1"/>
  <c r="C167" i="1"/>
  <c r="B167" i="1"/>
  <c r="C168" i="1"/>
  <c r="B168" i="1"/>
  <c r="C169" i="1"/>
  <c r="B169" i="1"/>
  <c r="C170" i="1"/>
  <c r="B170" i="1"/>
  <c r="C171" i="1"/>
  <c r="B171" i="1"/>
  <c r="C172" i="1"/>
  <c r="B172" i="1"/>
  <c r="C173" i="1"/>
  <c r="B173" i="1"/>
  <c r="C174" i="1"/>
  <c r="B174" i="1"/>
  <c r="C175" i="1"/>
  <c r="B175" i="1"/>
  <c r="C176" i="1"/>
  <c r="B176" i="1"/>
  <c r="C177" i="1"/>
  <c r="B177" i="1"/>
  <c r="C178" i="1"/>
  <c r="B178" i="1"/>
  <c r="C179" i="1"/>
  <c r="B179" i="1"/>
  <c r="C180" i="1"/>
  <c r="B180" i="1"/>
  <c r="C181" i="1"/>
  <c r="B181" i="1"/>
  <c r="C182" i="1"/>
  <c r="B182" i="1"/>
  <c r="C183" i="1"/>
  <c r="B183" i="1"/>
  <c r="C184" i="1"/>
  <c r="B184" i="1"/>
  <c r="C185" i="1"/>
  <c r="B185" i="1"/>
  <c r="C186" i="1"/>
  <c r="B186" i="1"/>
  <c r="C187" i="1"/>
  <c r="B187" i="1"/>
  <c r="C188" i="1"/>
  <c r="B188" i="1"/>
  <c r="C189" i="1"/>
  <c r="B189" i="1"/>
  <c r="C190" i="1"/>
  <c r="B190" i="1"/>
  <c r="C191" i="1"/>
  <c r="B191" i="1"/>
  <c r="C192" i="1"/>
  <c r="B192" i="1"/>
  <c r="C193" i="1"/>
  <c r="B193" i="1"/>
  <c r="C194" i="1"/>
  <c r="B194" i="1"/>
  <c r="C195" i="1"/>
  <c r="B195" i="1"/>
  <c r="C196" i="1"/>
  <c r="B196" i="1"/>
  <c r="C197" i="1"/>
  <c r="B197" i="1"/>
  <c r="C198" i="1"/>
  <c r="B198" i="1"/>
  <c r="C199" i="1"/>
  <c r="B199" i="1"/>
  <c r="C200" i="1"/>
  <c r="B200" i="1"/>
  <c r="C201" i="1"/>
  <c r="B201" i="1"/>
  <c r="C202" i="1"/>
  <c r="B202" i="1"/>
  <c r="C203" i="1"/>
  <c r="B203" i="1"/>
  <c r="C204" i="1"/>
  <c r="B204" i="1"/>
  <c r="C205" i="1"/>
  <c r="B205" i="1"/>
  <c r="C206" i="1"/>
  <c r="B206" i="1"/>
  <c r="C207" i="1"/>
  <c r="B207" i="1"/>
  <c r="C208" i="1"/>
  <c r="B208" i="1"/>
  <c r="C209" i="1"/>
  <c r="B209" i="1"/>
  <c r="C210" i="1"/>
  <c r="B210" i="1"/>
  <c r="C211" i="1"/>
  <c r="B211" i="1"/>
  <c r="C212" i="1"/>
  <c r="B212" i="1"/>
  <c r="C213" i="1"/>
  <c r="B213" i="1"/>
  <c r="C214" i="1"/>
  <c r="B214" i="1"/>
  <c r="C215" i="1"/>
  <c r="B215" i="1"/>
  <c r="C216" i="1"/>
  <c r="B216" i="1"/>
  <c r="C217" i="1"/>
  <c r="B217" i="1"/>
  <c r="C218" i="1"/>
  <c r="B218" i="1"/>
  <c r="C219" i="1"/>
  <c r="B219" i="1"/>
  <c r="C220" i="1"/>
  <c r="B220" i="1"/>
  <c r="C221" i="1"/>
  <c r="B221" i="1"/>
  <c r="C222" i="1"/>
  <c r="B222" i="1"/>
  <c r="C223" i="1"/>
  <c r="B223" i="1"/>
  <c r="C224" i="1"/>
  <c r="B224" i="1"/>
  <c r="C225" i="1"/>
  <c r="B225" i="1"/>
  <c r="C226" i="1"/>
  <c r="B226" i="1"/>
  <c r="C227" i="1"/>
  <c r="B227" i="1"/>
  <c r="C228" i="1"/>
  <c r="B228" i="1"/>
  <c r="C229" i="1"/>
  <c r="B229" i="1"/>
  <c r="C230" i="1"/>
  <c r="B230" i="1"/>
  <c r="C231" i="1"/>
  <c r="B231" i="1"/>
  <c r="C232" i="1"/>
  <c r="B232" i="1"/>
  <c r="C233" i="1"/>
  <c r="B233" i="1"/>
  <c r="C234" i="1"/>
  <c r="B234" i="1"/>
  <c r="C235" i="1"/>
  <c r="B235" i="1"/>
  <c r="C236" i="1"/>
  <c r="B236" i="1"/>
  <c r="C237" i="1"/>
  <c r="B237" i="1"/>
  <c r="C238" i="1"/>
  <c r="B238" i="1"/>
  <c r="C239" i="1"/>
  <c r="B239" i="1"/>
  <c r="C240" i="1"/>
  <c r="B240" i="1"/>
  <c r="C241" i="1"/>
  <c r="B241" i="1"/>
  <c r="C242" i="1"/>
  <c r="B242" i="1"/>
  <c r="C243" i="1"/>
  <c r="B243" i="1"/>
  <c r="C244" i="1"/>
  <c r="B244" i="1"/>
  <c r="C245" i="1"/>
  <c r="B245" i="1"/>
  <c r="C246" i="1"/>
  <c r="B246" i="1"/>
  <c r="C247" i="1"/>
  <c r="B247" i="1"/>
  <c r="C248" i="1"/>
  <c r="B248" i="1"/>
  <c r="C249" i="1"/>
  <c r="B249" i="1"/>
  <c r="C250" i="1"/>
  <c r="B250" i="1"/>
  <c r="C251" i="1"/>
  <c r="B251" i="1"/>
  <c r="C252" i="1"/>
  <c r="B252" i="1"/>
  <c r="C253" i="1"/>
  <c r="B253" i="1"/>
  <c r="C254" i="1"/>
  <c r="B254" i="1"/>
  <c r="C255" i="1"/>
  <c r="B255" i="1"/>
  <c r="C256" i="1"/>
  <c r="B256" i="1"/>
  <c r="C257" i="1"/>
  <c r="B257" i="1"/>
  <c r="C258" i="1"/>
  <c r="B258" i="1"/>
  <c r="C259" i="1"/>
  <c r="B259" i="1"/>
  <c r="C260" i="1"/>
  <c r="B260" i="1"/>
  <c r="C261" i="1"/>
  <c r="B261" i="1"/>
  <c r="C262" i="1"/>
  <c r="B262" i="1"/>
  <c r="C263" i="1"/>
  <c r="B263" i="1"/>
  <c r="C264" i="1"/>
  <c r="B264" i="1"/>
  <c r="C265" i="1"/>
  <c r="B265" i="1"/>
  <c r="C266" i="1"/>
  <c r="B266" i="1"/>
  <c r="C267" i="1"/>
  <c r="B267" i="1"/>
  <c r="C268" i="1"/>
  <c r="B268" i="1"/>
  <c r="C269" i="1"/>
  <c r="B269" i="1"/>
  <c r="C270" i="1"/>
  <c r="B270" i="1"/>
  <c r="C271" i="1"/>
  <c r="B271" i="1"/>
  <c r="C272" i="1"/>
  <c r="B272" i="1"/>
  <c r="C273" i="1"/>
  <c r="B273" i="1"/>
  <c r="C274" i="1"/>
  <c r="B274" i="1"/>
  <c r="C275" i="1"/>
  <c r="B275" i="1"/>
  <c r="C276" i="1"/>
  <c r="B276" i="1"/>
  <c r="C277" i="1"/>
  <c r="B277" i="1"/>
  <c r="C278" i="1"/>
  <c r="B278" i="1"/>
  <c r="C279" i="1"/>
  <c r="B279" i="1"/>
  <c r="C280" i="1"/>
  <c r="B280" i="1"/>
  <c r="C281" i="1"/>
  <c r="B281" i="1"/>
  <c r="C282" i="1"/>
  <c r="B282" i="1"/>
  <c r="C283" i="1"/>
  <c r="B283" i="1"/>
  <c r="C284" i="1"/>
  <c r="B284" i="1"/>
  <c r="C285" i="1"/>
  <c r="B285" i="1"/>
  <c r="C286" i="1"/>
  <c r="B286" i="1"/>
  <c r="C287" i="1"/>
  <c r="B287" i="1"/>
  <c r="C288" i="1"/>
  <c r="B288" i="1"/>
  <c r="C289" i="1"/>
  <c r="B289" i="1"/>
  <c r="C290" i="1"/>
  <c r="B290" i="1"/>
  <c r="C291" i="1"/>
  <c r="B291" i="1"/>
  <c r="C292" i="1"/>
  <c r="B292" i="1"/>
  <c r="C293" i="1"/>
  <c r="B293" i="1"/>
  <c r="C294" i="1"/>
  <c r="B294" i="1"/>
  <c r="C295" i="1"/>
  <c r="B295" i="1"/>
  <c r="C296" i="1"/>
  <c r="B296" i="1"/>
  <c r="C297" i="1"/>
  <c r="B297" i="1"/>
  <c r="C298" i="1"/>
  <c r="B298" i="1"/>
  <c r="C299" i="1"/>
  <c r="B299" i="1"/>
  <c r="C300" i="1"/>
  <c r="B300" i="1"/>
  <c r="C301" i="1"/>
  <c r="B301" i="1"/>
  <c r="C302" i="1"/>
  <c r="B302" i="1"/>
  <c r="C303" i="1"/>
  <c r="B303" i="1"/>
  <c r="C304" i="1"/>
  <c r="B304" i="1"/>
  <c r="C305" i="1"/>
  <c r="B305" i="1"/>
  <c r="C306" i="1"/>
  <c r="B306" i="1"/>
  <c r="C307" i="1"/>
  <c r="B307" i="1"/>
  <c r="C308" i="1"/>
  <c r="B308" i="1"/>
  <c r="C309" i="1"/>
  <c r="B309" i="1"/>
  <c r="C310" i="1"/>
  <c r="B310" i="1"/>
  <c r="C311" i="1"/>
  <c r="B311" i="1"/>
  <c r="C312" i="1"/>
  <c r="B312" i="1"/>
  <c r="C313" i="1"/>
  <c r="B313" i="1"/>
  <c r="C314" i="1"/>
  <c r="B314" i="1"/>
  <c r="C315" i="1"/>
  <c r="B315" i="1"/>
  <c r="C316" i="1"/>
  <c r="B316" i="1"/>
  <c r="C317" i="1"/>
  <c r="B317" i="1"/>
  <c r="C318" i="1"/>
  <c r="B318" i="1"/>
  <c r="C319" i="1"/>
  <c r="B319" i="1"/>
  <c r="C320" i="1"/>
  <c r="B320" i="1"/>
  <c r="C321" i="1"/>
  <c r="B321" i="1"/>
  <c r="C322" i="1"/>
  <c r="B322" i="1"/>
  <c r="C323" i="1"/>
  <c r="B323" i="1"/>
  <c r="C324" i="1"/>
  <c r="B324" i="1"/>
  <c r="C325" i="1"/>
  <c r="B325" i="1"/>
  <c r="C326" i="1"/>
  <c r="B326" i="1"/>
  <c r="C327" i="1"/>
  <c r="B327" i="1"/>
  <c r="C328" i="1"/>
  <c r="B328" i="1"/>
  <c r="C329" i="1"/>
  <c r="B329" i="1"/>
  <c r="C330" i="1"/>
  <c r="B330" i="1"/>
  <c r="C331" i="1"/>
  <c r="B331" i="1"/>
  <c r="C332" i="1"/>
  <c r="B332" i="1"/>
  <c r="C333" i="1"/>
  <c r="B333" i="1"/>
  <c r="C334" i="1"/>
  <c r="B334" i="1"/>
  <c r="C335" i="1"/>
  <c r="B335" i="1"/>
  <c r="C336" i="1"/>
  <c r="B336" i="1"/>
  <c r="C337" i="1"/>
  <c r="B337" i="1"/>
  <c r="C338" i="1"/>
  <c r="B338" i="1"/>
  <c r="C339" i="1"/>
  <c r="B339" i="1"/>
  <c r="C340" i="1"/>
  <c r="B340" i="1"/>
  <c r="C341" i="1"/>
  <c r="B341" i="1"/>
  <c r="C342" i="1"/>
  <c r="B342" i="1"/>
  <c r="C343" i="1"/>
  <c r="B343" i="1"/>
  <c r="C344" i="1"/>
  <c r="B344" i="1"/>
  <c r="C345" i="1"/>
  <c r="B345" i="1"/>
  <c r="C346" i="1"/>
  <c r="B346" i="1"/>
  <c r="C347" i="1"/>
  <c r="B347" i="1"/>
  <c r="C348" i="1"/>
  <c r="B348" i="1"/>
  <c r="C349" i="1"/>
  <c r="B349" i="1"/>
  <c r="C350" i="1"/>
  <c r="B350" i="1"/>
  <c r="C351" i="1"/>
  <c r="B351" i="1"/>
  <c r="C352" i="1"/>
  <c r="B352" i="1"/>
  <c r="C353" i="1"/>
  <c r="B353" i="1"/>
  <c r="C354" i="1"/>
  <c r="B354" i="1"/>
  <c r="C355" i="1"/>
  <c r="B355" i="1"/>
  <c r="C356" i="1"/>
  <c r="B356" i="1"/>
  <c r="C357" i="1"/>
  <c r="B357" i="1"/>
  <c r="C358" i="1"/>
  <c r="B358" i="1"/>
  <c r="C359" i="1"/>
  <c r="B359" i="1"/>
  <c r="C360" i="1"/>
  <c r="B360" i="1"/>
  <c r="C361" i="1"/>
  <c r="B361" i="1"/>
  <c r="C362" i="1"/>
  <c r="B362" i="1"/>
  <c r="C363" i="1"/>
  <c r="B363" i="1"/>
  <c r="C364" i="1"/>
  <c r="B364" i="1"/>
  <c r="C365" i="1"/>
  <c r="B365" i="1"/>
  <c r="C366" i="1"/>
  <c r="B366" i="1"/>
  <c r="C367" i="1"/>
  <c r="B367" i="1"/>
  <c r="C368" i="1"/>
  <c r="B368" i="1"/>
  <c r="C369" i="1"/>
  <c r="B369" i="1"/>
  <c r="C370" i="1"/>
  <c r="B370" i="1"/>
  <c r="C371" i="1"/>
  <c r="B371" i="1"/>
  <c r="C372" i="1"/>
  <c r="B372" i="1"/>
  <c r="C373" i="1"/>
  <c r="B373" i="1"/>
  <c r="C374" i="1"/>
  <c r="B374" i="1"/>
  <c r="C375" i="1"/>
  <c r="B375" i="1"/>
  <c r="C376" i="1"/>
  <c r="B376" i="1"/>
  <c r="C377" i="1"/>
  <c r="B377" i="1"/>
  <c r="C378" i="1"/>
  <c r="B378" i="1"/>
  <c r="C379" i="1"/>
  <c r="B379" i="1"/>
  <c r="C380" i="1"/>
  <c r="B380" i="1"/>
  <c r="C381" i="1"/>
  <c r="B381" i="1"/>
  <c r="C382" i="1"/>
  <c r="B382" i="1"/>
  <c r="C383" i="1"/>
  <c r="B383" i="1"/>
  <c r="C384" i="1"/>
  <c r="B384" i="1"/>
  <c r="C385" i="1"/>
  <c r="B385" i="1"/>
  <c r="C386" i="1"/>
  <c r="B386" i="1"/>
  <c r="C387" i="1"/>
  <c r="B387" i="1"/>
  <c r="C388" i="1"/>
  <c r="B388" i="1"/>
  <c r="C389" i="1"/>
  <c r="B389" i="1"/>
  <c r="C390" i="1"/>
  <c r="B390" i="1"/>
  <c r="C391" i="1"/>
  <c r="B391" i="1"/>
  <c r="C392" i="1"/>
  <c r="B392" i="1"/>
  <c r="C393" i="1"/>
  <c r="B393" i="1"/>
  <c r="C394" i="1"/>
  <c r="B394" i="1"/>
  <c r="C395" i="1"/>
  <c r="B395" i="1"/>
  <c r="C396" i="1"/>
  <c r="B396" i="1"/>
  <c r="C397" i="1"/>
  <c r="B397" i="1"/>
  <c r="C398" i="1"/>
  <c r="B398" i="1"/>
  <c r="C399" i="1"/>
  <c r="B399" i="1"/>
  <c r="C400" i="1"/>
  <c r="B400" i="1"/>
  <c r="C401" i="1"/>
  <c r="B401" i="1"/>
  <c r="C402" i="1"/>
  <c r="B402" i="1"/>
  <c r="C403" i="1"/>
  <c r="B403" i="1"/>
  <c r="C404" i="1"/>
  <c r="B404" i="1"/>
  <c r="C405" i="1"/>
  <c r="B405" i="1"/>
  <c r="C406" i="1"/>
  <c r="B406" i="1"/>
  <c r="C407" i="1"/>
  <c r="B407" i="1"/>
  <c r="C408" i="1"/>
  <c r="B408" i="1"/>
  <c r="C409" i="1"/>
  <c r="B409" i="1"/>
  <c r="C410" i="1"/>
  <c r="B410" i="1"/>
  <c r="C411" i="1"/>
  <c r="B411" i="1"/>
  <c r="C412" i="1"/>
  <c r="B412" i="1"/>
  <c r="C413" i="1"/>
  <c r="B413" i="1"/>
  <c r="C414" i="1"/>
  <c r="B414" i="1"/>
  <c r="C415" i="1"/>
  <c r="B415" i="1"/>
  <c r="C416" i="1"/>
  <c r="B416" i="1"/>
  <c r="C417" i="1"/>
  <c r="B417" i="1"/>
  <c r="C418" i="1"/>
  <c r="B418" i="1"/>
  <c r="C419" i="1"/>
  <c r="B419" i="1"/>
  <c r="C420" i="1"/>
  <c r="B420" i="1"/>
  <c r="C421" i="1"/>
  <c r="B421" i="1"/>
  <c r="C422" i="1"/>
  <c r="B422" i="1"/>
  <c r="C423" i="1"/>
  <c r="B423" i="1"/>
  <c r="C424" i="1"/>
  <c r="B424" i="1"/>
  <c r="C425" i="1"/>
  <c r="B425" i="1"/>
  <c r="C426" i="1"/>
  <c r="B426" i="1"/>
  <c r="C427" i="1"/>
  <c r="B427" i="1"/>
  <c r="C428" i="1"/>
  <c r="B428" i="1"/>
  <c r="C429" i="1"/>
  <c r="B429" i="1"/>
  <c r="C430" i="1"/>
  <c r="B430" i="1"/>
  <c r="C431" i="1"/>
  <c r="B431" i="1"/>
  <c r="C432" i="1"/>
  <c r="B432" i="1"/>
  <c r="C433" i="1"/>
  <c r="B433" i="1"/>
  <c r="C434" i="1"/>
  <c r="B434" i="1"/>
  <c r="C435" i="1"/>
  <c r="B435" i="1"/>
  <c r="C436" i="1"/>
  <c r="B436" i="1"/>
  <c r="C437" i="1"/>
  <c r="B437" i="1"/>
  <c r="C438" i="1"/>
  <c r="B438" i="1"/>
  <c r="C439" i="1"/>
  <c r="B439" i="1"/>
  <c r="C440" i="1"/>
  <c r="B440" i="1"/>
  <c r="C441" i="1"/>
  <c r="B441" i="1"/>
  <c r="C442" i="1"/>
  <c r="B442" i="1"/>
  <c r="C443" i="1"/>
  <c r="B443" i="1"/>
  <c r="C444" i="1"/>
  <c r="B444" i="1"/>
  <c r="C445" i="1"/>
  <c r="B445" i="1"/>
  <c r="C446" i="1"/>
  <c r="B446" i="1"/>
  <c r="C447" i="1"/>
  <c r="B447" i="1"/>
  <c r="C448" i="1"/>
  <c r="B448" i="1"/>
  <c r="C449" i="1"/>
  <c r="B449" i="1"/>
  <c r="C450" i="1"/>
  <c r="B450" i="1"/>
  <c r="C451" i="1"/>
  <c r="B451" i="1"/>
  <c r="C452" i="1"/>
  <c r="B452" i="1"/>
  <c r="C453" i="1"/>
  <c r="B453" i="1"/>
  <c r="C454" i="1"/>
  <c r="B454" i="1"/>
  <c r="C455" i="1"/>
  <c r="B455" i="1"/>
  <c r="C456" i="1"/>
  <c r="B456" i="1"/>
  <c r="C457" i="1"/>
  <c r="B457" i="1"/>
  <c r="C458" i="1"/>
  <c r="B458" i="1"/>
  <c r="C459" i="1"/>
  <c r="B459" i="1"/>
  <c r="C460" i="1"/>
  <c r="B460" i="1"/>
  <c r="C461" i="1"/>
  <c r="B461" i="1"/>
  <c r="C462" i="1"/>
  <c r="B462" i="1"/>
  <c r="C463" i="1"/>
  <c r="B463" i="1"/>
  <c r="C464" i="1"/>
  <c r="B464" i="1"/>
  <c r="C465" i="1"/>
  <c r="B465" i="1"/>
  <c r="C466" i="1"/>
  <c r="B466" i="1"/>
  <c r="C467" i="1"/>
  <c r="B467" i="1"/>
  <c r="C468" i="1"/>
  <c r="B468" i="1"/>
  <c r="C469" i="1"/>
  <c r="B469" i="1"/>
  <c r="C470" i="1"/>
  <c r="B470" i="1"/>
  <c r="C471" i="1"/>
  <c r="B471" i="1"/>
  <c r="C472" i="1"/>
  <c r="B472" i="1"/>
  <c r="C473" i="1"/>
  <c r="B473" i="1"/>
  <c r="C474" i="1"/>
  <c r="B474" i="1"/>
  <c r="C475" i="1"/>
  <c r="B475" i="1"/>
  <c r="C476" i="1"/>
  <c r="B476" i="1"/>
  <c r="C477" i="1"/>
  <c r="B477" i="1"/>
  <c r="C478" i="1"/>
  <c r="B478" i="1"/>
  <c r="C479" i="1"/>
  <c r="B479" i="1"/>
  <c r="C480" i="1"/>
  <c r="B480" i="1"/>
  <c r="C481" i="1"/>
  <c r="B481" i="1"/>
  <c r="C482" i="1"/>
  <c r="B482" i="1"/>
  <c r="C483" i="1"/>
  <c r="B483" i="1"/>
  <c r="C484" i="1"/>
  <c r="B484" i="1"/>
  <c r="C485" i="1"/>
  <c r="B485" i="1"/>
  <c r="C486" i="1"/>
  <c r="B486" i="1"/>
  <c r="C487" i="1"/>
  <c r="B487" i="1"/>
  <c r="C488" i="1"/>
  <c r="B488" i="1"/>
  <c r="C489" i="1"/>
  <c r="B489" i="1"/>
  <c r="C490" i="1"/>
  <c r="B490" i="1"/>
  <c r="C491" i="1"/>
  <c r="B491" i="1"/>
  <c r="C492" i="1"/>
  <c r="B492" i="1"/>
  <c r="C493" i="1"/>
  <c r="B493" i="1"/>
  <c r="C494" i="1"/>
  <c r="B494" i="1"/>
  <c r="C495" i="1"/>
  <c r="B495" i="1"/>
  <c r="C496" i="1"/>
  <c r="B496" i="1"/>
  <c r="C497" i="1"/>
  <c r="B497" i="1"/>
  <c r="C498" i="1"/>
  <c r="B498" i="1"/>
  <c r="C499" i="1"/>
  <c r="B499" i="1"/>
  <c r="C500" i="1"/>
  <c r="B500" i="1"/>
  <c r="C501" i="1"/>
  <c r="B501" i="1"/>
  <c r="C502" i="1"/>
  <c r="B502" i="1"/>
  <c r="C503" i="1"/>
  <c r="B503" i="1"/>
  <c r="C504" i="1"/>
  <c r="B504" i="1"/>
  <c r="C505" i="1"/>
  <c r="B505" i="1"/>
  <c r="C506" i="1"/>
  <c r="B506" i="1"/>
  <c r="C507" i="1"/>
  <c r="B507" i="1"/>
  <c r="C508" i="1"/>
  <c r="B508" i="1"/>
  <c r="C509" i="1"/>
  <c r="B509" i="1"/>
  <c r="C510" i="1"/>
  <c r="B510" i="1"/>
  <c r="C511" i="1"/>
  <c r="B511" i="1"/>
  <c r="C512" i="1"/>
  <c r="B512" i="1"/>
  <c r="C513" i="1"/>
  <c r="B513" i="1"/>
  <c r="C514" i="1"/>
  <c r="B514" i="1"/>
  <c r="C515" i="1"/>
  <c r="B515" i="1"/>
  <c r="C516" i="1"/>
  <c r="B516" i="1"/>
  <c r="C517" i="1"/>
  <c r="B517" i="1"/>
  <c r="C518" i="1"/>
  <c r="B518" i="1"/>
  <c r="C519" i="1"/>
  <c r="B519" i="1"/>
  <c r="C520" i="1"/>
  <c r="B520" i="1"/>
  <c r="C521" i="1"/>
  <c r="B521" i="1"/>
  <c r="C522" i="1"/>
  <c r="B522" i="1"/>
  <c r="C523" i="1"/>
  <c r="B523" i="1"/>
  <c r="C524" i="1"/>
  <c r="B524" i="1"/>
  <c r="C525" i="1"/>
  <c r="B525" i="1"/>
  <c r="C526" i="1"/>
  <c r="B526" i="1"/>
  <c r="C527" i="1"/>
  <c r="B527" i="1"/>
  <c r="C528" i="1"/>
  <c r="B528" i="1"/>
  <c r="C529" i="1"/>
  <c r="B529" i="1"/>
  <c r="C2" i="1"/>
  <c r="B2" i="1"/>
</calcChain>
</file>

<file path=xl/connections.xml><?xml version="1.0" encoding="utf-8"?>
<connections xmlns="http://schemas.openxmlformats.org/spreadsheetml/2006/main">
  <connection id="1" name="ensembl" type="6" refreshedVersion="5" background="1" saveData="1">
    <textPr codePage="437" sourceFile="E:\My Documents\workspace\PhaseAnalysisFromTransitionStats\output\ensembl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ensembl.csv" type="6" refreshedVersion="0" background="1" saveData="1">
    <textPr fileType="mac" sourceFile="KINGSTON:PhaseAnalysisFromTransitionStats:input:ensembl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ensemblassessment2" type="6" refreshedVersion="5" background="1" saveData="1">
    <textPr codePage="437" sourceFile="E:\My Documents\workspace\PhaseAnalysisFromTransitionStats\output\ensemblassessment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<sst xmlns="http://schemas.openxmlformats.org/spreadsheetml/2006/main" count="1424" uniqueCount="580">
  <si>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</si>
  <si>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</si>
  <si>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</si>
  <si>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</si>
  <si>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</si>
  <si>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</si>
  <si>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</si>
  <si>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</si>
  <si>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</si>
  <si>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</si>
  <si>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</si>
  <si>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</si>
  <si>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</si>
  <si>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</si>
  <si>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</si>
  <si>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</si>
  <si>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0939579864.sql</t>
  </si>
  <si>
    <t>0939669579.sql</t>
  </si>
  <si>
    <t>0940867719.sql</t>
  </si>
  <si>
    <t>0942168743.sql</t>
  </si>
  <si>
    <t>0943365716.sql</t>
  </si>
  <si>
    <t>0943365844.sql</t>
  </si>
  <si>
    <t>0943366406.sql</t>
  </si>
  <si>
    <t>0947177076.sql</t>
  </si>
  <si>
    <t>0947516385.sql</t>
  </si>
  <si>
    <t>0947517057.sql</t>
  </si>
  <si>
    <t>0947689078.sql</t>
  </si>
  <si>
    <t>0947690071.sql</t>
  </si>
  <si>
    <t>0947763933.sql</t>
  </si>
  <si>
    <t>0947776597.sql</t>
  </si>
  <si>
    <t>0947851648.sql</t>
  </si>
  <si>
    <t>0947859071.sql</t>
  </si>
  <si>
    <t>0947866332.sql</t>
  </si>
  <si>
    <t>0947957463.sql</t>
  </si>
  <si>
    <t>0948025460.sql</t>
  </si>
  <si>
    <t>0948308154.sql</t>
  </si>
  <si>
    <t>0948360147.sql</t>
  </si>
  <si>
    <t>0948376743.sql</t>
  </si>
  <si>
    <t>0948378800.sql</t>
  </si>
  <si>
    <t>0948564793.sql</t>
  </si>
  <si>
    <t>0948572139.sql</t>
  </si>
  <si>
    <t>0948713104.sql</t>
  </si>
  <si>
    <t>0948735285.sql</t>
  </si>
  <si>
    <t>0948990188.sql</t>
  </si>
  <si>
    <t>0950275874.sql</t>
  </si>
  <si>
    <t>0950286372.sql</t>
  </si>
  <si>
    <t>0951748549.sql</t>
  </si>
  <si>
    <t>0954509558.sql</t>
  </si>
  <si>
    <t>0954749479.sql</t>
  </si>
  <si>
    <t>0954834295.sql</t>
  </si>
  <si>
    <t>0955476819.sql</t>
  </si>
  <si>
    <t>0956157214.sql</t>
  </si>
  <si>
    <t>0956591404.sql</t>
  </si>
  <si>
    <t>0958134737.sql</t>
  </si>
  <si>
    <t>0959105910.sql</t>
  </si>
  <si>
    <t>0959684792.sql</t>
  </si>
  <si>
    <t>0959962730.sql</t>
  </si>
  <si>
    <t>0960147956.sql</t>
  </si>
  <si>
    <t>0960231087.sql</t>
  </si>
  <si>
    <t>0960292008.sql</t>
  </si>
  <si>
    <t>0960977369.sql</t>
  </si>
  <si>
    <t>0961418039.sql</t>
  </si>
  <si>
    <t>0961576333.sql</t>
  </si>
  <si>
    <t>0961709499.sql</t>
  </si>
  <si>
    <t>0961787018.sql</t>
  </si>
  <si>
    <t>0963487259.sql</t>
  </si>
  <si>
    <t>0963591560.sql</t>
  </si>
  <si>
    <t>0965037266.sql</t>
  </si>
  <si>
    <t>0967806901.sql</t>
  </si>
  <si>
    <t>0967895559.sql</t>
  </si>
  <si>
    <t>0968110509.sql</t>
  </si>
  <si>
    <t>0968140918.sql</t>
  </si>
  <si>
    <t>0968419733.sql</t>
  </si>
  <si>
    <t>0969127125.sql</t>
  </si>
  <si>
    <t>0970476987.sql</t>
  </si>
  <si>
    <t>0971165448.sql</t>
  </si>
  <si>
    <t>0972813697.sql</t>
  </si>
  <si>
    <t>0973790556.sql</t>
  </si>
  <si>
    <t>0974478124.sql</t>
  </si>
  <si>
    <t>0975065140.sql</t>
  </si>
  <si>
    <t>0975065585.sql</t>
  </si>
  <si>
    <t>0975343668.sql</t>
  </si>
  <si>
    <t>0976620520.sql</t>
  </si>
  <si>
    <t>0978538041.sql</t>
  </si>
  <si>
    <t>0979559782.sql</t>
  </si>
  <si>
    <t>0979829802.sql</t>
  </si>
  <si>
    <t>0980414455.sql</t>
  </si>
  <si>
    <t>0980414884.sql</t>
  </si>
  <si>
    <t>0980547379.sql</t>
  </si>
  <si>
    <t>0981307011.sql</t>
  </si>
  <si>
    <t>0982060366.sql</t>
  </si>
  <si>
    <t>0982091246.sql</t>
  </si>
  <si>
    <t>0982141804.sql</t>
  </si>
  <si>
    <t>0983911028.sql</t>
  </si>
  <si>
    <t>0984064962.sql</t>
  </si>
  <si>
    <t>0986134539.sql</t>
  </si>
  <si>
    <t>0986134618.sql</t>
  </si>
  <si>
    <t>0986393762.sql</t>
  </si>
  <si>
    <t>0987000586.sql</t>
  </si>
  <si>
    <t>0987779676.sql</t>
  </si>
  <si>
    <t>0988031702.sql</t>
  </si>
  <si>
    <t>0988034840.sql</t>
  </si>
  <si>
    <t>0988107133.sql</t>
  </si>
  <si>
    <t>0988108526.sql</t>
  </si>
  <si>
    <t>0988113459.sql</t>
  </si>
  <si>
    <t>0988194645.sql</t>
  </si>
  <si>
    <t>0988291057.sql</t>
  </si>
  <si>
    <t>0988647672.sql</t>
  </si>
  <si>
    <t>0990795743.sql</t>
  </si>
  <si>
    <t>0991305254.sql</t>
  </si>
  <si>
    <t>0991822980.sql</t>
  </si>
  <si>
    <t>0991908696.sql</t>
  </si>
  <si>
    <t>0991993890.sql</t>
  </si>
  <si>
    <t>0992004959.sql</t>
  </si>
  <si>
    <t>0992183668.sql</t>
  </si>
  <si>
    <t>0992364239.sql</t>
  </si>
  <si>
    <t>0992436446.sql</t>
  </si>
  <si>
    <t>0992873890.sql</t>
  </si>
  <si>
    <t>0992965256.sql</t>
  </si>
  <si>
    <t>0992978766.sql</t>
  </si>
  <si>
    <t>0993134484.sql</t>
  </si>
  <si>
    <t>0993563808.sql</t>
  </si>
  <si>
    <t>0994943405.sql</t>
  </si>
  <si>
    <t>0995461582.sql</t>
  </si>
  <si>
    <t>0995466236.sql</t>
  </si>
  <si>
    <t>0996178031.sql</t>
  </si>
  <si>
    <t>0997976256.sql</t>
  </si>
  <si>
    <t>0998388402.sql</t>
  </si>
  <si>
    <t>0999782351.sql</t>
  </si>
  <si>
    <t>1000125543.sql</t>
  </si>
  <si>
    <t>1002284295.sql</t>
  </si>
  <si>
    <t>1002642263.sql</t>
  </si>
  <si>
    <t>1002718112.sql</t>
  </si>
  <si>
    <t>1002812389.sql</t>
  </si>
  <si>
    <t>1002812796.sql</t>
  </si>
  <si>
    <t>1002813906.sql</t>
  </si>
  <si>
    <t>1005152318.sql</t>
  </si>
  <si>
    <t>1005219709.sql</t>
  </si>
  <si>
    <t>1005223831.sql</t>
  </si>
  <si>
    <t>1005307928.sql</t>
  </si>
  <si>
    <t>1005308195.sql</t>
  </si>
  <si>
    <t>1007977710.sql</t>
  </si>
  <si>
    <t>1010853154.sql</t>
  </si>
  <si>
    <t>1011026240.sql</t>
  </si>
  <si>
    <t>1011174692.sql</t>
  </si>
  <si>
    <t>1011177488.sql</t>
  </si>
  <si>
    <t>1011179921.sql</t>
  </si>
  <si>
    <t>1011627976.sql</t>
  </si>
  <si>
    <t>1012754820.sql</t>
  </si>
  <si>
    <t>1012755053.sql</t>
  </si>
  <si>
    <t>1013102348.sql</t>
  </si>
  <si>
    <t>1013106596.sql</t>
  </si>
  <si>
    <t>1014893812.sql</t>
  </si>
  <si>
    <t>1015338408.sql</t>
  </si>
  <si>
    <t>1015855193.sql</t>
  </si>
  <si>
    <t>1018258083.sql</t>
  </si>
  <si>
    <t>1018359373.sql</t>
  </si>
  <si>
    <t>1018534528.sql</t>
  </si>
  <si>
    <t>1018540737.sql</t>
  </si>
  <si>
    <t>1019570277.sql</t>
  </si>
  <si>
    <t>1019833400.sql</t>
  </si>
  <si>
    <t>1020259418.sql</t>
  </si>
  <si>
    <t>1025197235.sql</t>
  </si>
  <si>
    <t>1026223237.sql</t>
  </si>
  <si>
    <t>1027084963.sql</t>
  </si>
  <si>
    <t>1027096066.sql</t>
  </si>
  <si>
    <t>1028286044.sql</t>
  </si>
  <si>
    <t>1028293276.sql</t>
  </si>
  <si>
    <t>1029332085.sql</t>
  </si>
  <si>
    <t>1029493266.sql</t>
  </si>
  <si>
    <t>1031568833.sql</t>
  </si>
  <si>
    <t>1031588129.sql</t>
  </si>
  <si>
    <t>1031589516.sql</t>
  </si>
  <si>
    <t>1031849012.sql</t>
  </si>
  <si>
    <t>1034248135.sql</t>
  </si>
  <si>
    <t>1034685946.sql</t>
  </si>
  <si>
    <t>1035554394.sql</t>
  </si>
  <si>
    <t>1036168411.sql</t>
  </si>
  <si>
    <t>1036168681.sql</t>
  </si>
  <si>
    <t>1036663999.sql</t>
  </si>
  <si>
    <t>1036681688.sql</t>
  </si>
  <si>
    <t>1037195271.sql</t>
  </si>
  <si>
    <t>1038242520.sql</t>
  </si>
  <si>
    <t>1039618190.sql</t>
  </si>
  <si>
    <t>1040223289.sql</t>
  </si>
  <si>
    <t>1040639998.sql</t>
  </si>
  <si>
    <t>1042205702.sql</t>
  </si>
  <si>
    <t>1042548059.sql</t>
  </si>
  <si>
    <t>1042629663.sql</t>
  </si>
  <si>
    <t>1042631031.sql</t>
  </si>
  <si>
    <t>1043064164.sql</t>
  </si>
  <si>
    <t>1043065932.sql</t>
  </si>
  <si>
    <t>1043073227.sql</t>
  </si>
  <si>
    <t>1043841383.sql</t>
  </si>
  <si>
    <t>1044359313.sql</t>
  </si>
  <si>
    <t>1044391884.sql</t>
  </si>
  <si>
    <t>1044464754.sql</t>
  </si>
  <si>
    <t>1045139073.sql</t>
  </si>
  <si>
    <t>1045170209.sql</t>
  </si>
  <si>
    <t>1045222365.sql</t>
  </si>
  <si>
    <t>1045260370.sql</t>
  </si>
  <si>
    <t>1045579074.sql</t>
  </si>
  <si>
    <t>1045579190.sql</t>
  </si>
  <si>
    <t>1045743737.sql</t>
  </si>
  <si>
    <t>1047635160.sql</t>
  </si>
  <si>
    <t>1047640617.sql</t>
  </si>
  <si>
    <t>1048090859.sql</t>
  </si>
  <si>
    <t>1049889618.sql</t>
  </si>
  <si>
    <t>1050058621.sql</t>
  </si>
  <si>
    <t>1051018517.sql</t>
  </si>
  <si>
    <t>1051694147.sql</t>
  </si>
  <si>
    <t>1051719873.sql</t>
  </si>
  <si>
    <t>1053509137.sql</t>
  </si>
  <si>
    <t>1053597227.sql</t>
  </si>
  <si>
    <t>1054305572.sql</t>
  </si>
  <si>
    <t>1055237042.sql</t>
  </si>
  <si>
    <t>1057839350.sql</t>
  </si>
  <si>
    <t>1058189377.sql</t>
  </si>
  <si>
    <t>1058259201.sql</t>
  </si>
  <si>
    <t>1058356121.sql</t>
  </si>
  <si>
    <t>1058366091.sql</t>
  </si>
  <si>
    <t>1058453491.sql</t>
  </si>
  <si>
    <t>1059149701.sql</t>
  </si>
  <si>
    <t>1059151491.sql</t>
  </si>
  <si>
    <t>1059153489.sql</t>
  </si>
  <si>
    <t>1059395994.sql</t>
  </si>
  <si>
    <t>1059408285.sql</t>
  </si>
  <si>
    <t>1059472225.sql</t>
  </si>
  <si>
    <t>1059482069.sql</t>
  </si>
  <si>
    <t>1059482361.sql</t>
  </si>
  <si>
    <t>1059483224.sql</t>
  </si>
  <si>
    <t>1059484490.sql</t>
  </si>
  <si>
    <t>1059484518.sql</t>
  </si>
  <si>
    <t>1059494438.sql</t>
  </si>
  <si>
    <t>1059554190.sql</t>
  </si>
  <si>
    <t>1059579598.sql</t>
  </si>
  <si>
    <t>1059645238.sql</t>
  </si>
  <si>
    <t>1059647624.sql</t>
  </si>
  <si>
    <t>1059654608.sql</t>
  </si>
  <si>
    <t>1060781980.sql</t>
  </si>
  <si>
    <t>1060795484.sql</t>
  </si>
  <si>
    <t>1060859192.sql</t>
  </si>
  <si>
    <t>1060952157.sql</t>
  </si>
  <si>
    <t>1061298111.sql</t>
  </si>
  <si>
    <t>1061397915.sql</t>
  </si>
  <si>
    <t>1061895539.sql</t>
  </si>
  <si>
    <t>1061909141.sql</t>
  </si>
  <si>
    <t>1062408261.sql</t>
  </si>
  <si>
    <t>1063619111.sql</t>
  </si>
  <si>
    <t>1063639796.sql</t>
  </si>
  <si>
    <t>1063709861.sql</t>
  </si>
  <si>
    <t>1063796543.sql</t>
  </si>
  <si>
    <t>1063817272.sql</t>
  </si>
  <si>
    <t>1064848957.sql</t>
  </si>
  <si>
    <t>1064849015.sql</t>
  </si>
  <si>
    <t>1064855606.sql</t>
  </si>
  <si>
    <t>1065192491.sql</t>
  </si>
  <si>
    <t>1065707925.sql</t>
  </si>
  <si>
    <t>1069001586.sql</t>
  </si>
  <si>
    <t>1069178928.sql</t>
  </si>
  <si>
    <t>1069763873.sql</t>
  </si>
  <si>
    <t>1070889605.sql</t>
  </si>
  <si>
    <t>1073656202.sql</t>
  </si>
  <si>
    <t>1074270472.sql</t>
  </si>
  <si>
    <t>1076343079.sql</t>
  </si>
  <si>
    <t>1076581056.sql</t>
  </si>
  <si>
    <t>1077706685.sql</t>
  </si>
  <si>
    <t>1078165534.sql</t>
  </si>
  <si>
    <t>1079013554.sql</t>
  </si>
  <si>
    <t>1079013970.sql</t>
  </si>
  <si>
    <t>1079367620.sql</t>
  </si>
  <si>
    <t>1079373706.sql</t>
  </si>
  <si>
    <t>1079523840.sql</t>
  </si>
  <si>
    <t>1080040957.sql</t>
  </si>
  <si>
    <t>1081352619.sql</t>
  </si>
  <si>
    <t>1082381337.sql</t>
  </si>
  <si>
    <t>1083329996.sql</t>
  </si>
  <si>
    <t>1084282175.sql</t>
  </si>
  <si>
    <t>1087209682.sql</t>
  </si>
  <si>
    <t>1088608494.sql</t>
  </si>
  <si>
    <t>1091543735.sql</t>
  </si>
  <si>
    <t>1092313928.sql</t>
  </si>
  <si>
    <t>1092327495.sql</t>
  </si>
  <si>
    <t>1092653172.sql</t>
  </si>
  <si>
    <t>1092821656.sql</t>
  </si>
  <si>
    <t>1095679816.sql</t>
  </si>
  <si>
    <t>1096279333.sql</t>
  </si>
  <si>
    <t>1097844981.sql</t>
  </si>
  <si>
    <t>1098084118.sql</t>
  </si>
  <si>
    <t>1098093482.sql</t>
  </si>
  <si>
    <t>1101377579.sql</t>
  </si>
  <si>
    <t>1101995557.sql</t>
  </si>
  <si>
    <t>1105980912.sql</t>
  </si>
  <si>
    <t>1106150221.sql</t>
  </si>
  <si>
    <t>1108132296.sql</t>
  </si>
  <si>
    <t>1109255856.sql</t>
  </si>
  <si>
    <t>1109259698.sql</t>
  </si>
  <si>
    <t>1111659171.sql</t>
  </si>
  <si>
    <t>1112726588.sql</t>
  </si>
  <si>
    <t>1112882640.sql</t>
  </si>
  <si>
    <t>1113230548.sql</t>
  </si>
  <si>
    <t>1117012050.sql</t>
  </si>
  <si>
    <t>1117533509.sql</t>
  </si>
  <si>
    <t>1118925907.sql</t>
  </si>
  <si>
    <t>1122969687.sql</t>
  </si>
  <si>
    <t>1126094007.sql</t>
  </si>
  <si>
    <t>1128530661.sql</t>
  </si>
  <si>
    <t>1129535284.sql</t>
  </si>
  <si>
    <t>1129549161.sql</t>
  </si>
  <si>
    <t>1129645131.sql</t>
  </si>
  <si>
    <t>1131111078.sql</t>
  </si>
  <si>
    <t>1131374568.sql</t>
  </si>
  <si>
    <t>1131380564.sql</t>
  </si>
  <si>
    <t>1131990714.sql</t>
  </si>
  <si>
    <t>1132065986.sql</t>
  </si>
  <si>
    <t>1132232518.sql</t>
  </si>
  <si>
    <t>1132327106.sql</t>
  </si>
  <si>
    <t>1132738908.sql</t>
  </si>
  <si>
    <t>1134559567.sql</t>
  </si>
  <si>
    <t>1134986295.sql</t>
  </si>
  <si>
    <t>1135171148.sql</t>
  </si>
  <si>
    <t>1136286037.sql</t>
  </si>
  <si>
    <t>1136982592.sql</t>
  </si>
  <si>
    <t>1137414914.sql</t>
  </si>
  <si>
    <t>1139568265.sql</t>
  </si>
  <si>
    <t>1140094662.sql</t>
  </si>
  <si>
    <t>1140094764.sql</t>
  </si>
  <si>
    <t>1140536599.sql</t>
  </si>
  <si>
    <t>1140711555.sql</t>
  </si>
  <si>
    <t>1140714538.sql</t>
  </si>
  <si>
    <t>1141660033.sql</t>
  </si>
  <si>
    <t>1141816770.sql</t>
  </si>
  <si>
    <t>1141829805.sql</t>
  </si>
  <si>
    <t>1141919661.sql</t>
  </si>
  <si>
    <t>1141983832.sql</t>
  </si>
  <si>
    <t>1141991584.sql</t>
  </si>
  <si>
    <t>1142953276.sql</t>
  </si>
  <si>
    <t>1143227301.sql</t>
  </si>
  <si>
    <t>1146667280.sql</t>
  </si>
  <si>
    <t>1146746010.sql</t>
  </si>
  <si>
    <t>1147107637.sql</t>
  </si>
  <si>
    <t>1147866593.sql</t>
  </si>
  <si>
    <t>1149258425.sql</t>
  </si>
  <si>
    <t>1149693384.sql</t>
  </si>
  <si>
    <t>1150902188.sql</t>
  </si>
  <si>
    <t>1150972844.sql</t>
  </si>
  <si>
    <t>1150973407.sql</t>
  </si>
  <si>
    <t>1151308706.sql</t>
  </si>
  <si>
    <t>1151484054.sql</t>
  </si>
  <si>
    <t>1151487572.sql</t>
  </si>
  <si>
    <t>1151491778.sql</t>
  </si>
  <si>
    <t>1152266163.sql</t>
  </si>
  <si>
    <t>1156853772.sql</t>
  </si>
  <si>
    <t>1157015232.sql</t>
  </si>
  <si>
    <t>1157356602.sql</t>
  </si>
  <si>
    <t>1157464015.sql</t>
  </si>
  <si>
    <t>1158056996.sql</t>
  </si>
  <si>
    <t>1158070226.sql</t>
  </si>
  <si>
    <t>1159793189.sql</t>
  </si>
  <si>
    <t>1160664762.sql</t>
  </si>
  <si>
    <t>1161590442.sql</t>
  </si>
  <si>
    <t>1163160727.sql</t>
  </si>
  <si>
    <t>1166452111.sql</t>
  </si>
  <si>
    <t>1167918307.sql</t>
  </si>
  <si>
    <t>1167918874.sql</t>
  </si>
  <si>
    <t>1168252960.sql</t>
  </si>
  <si>
    <t>1168360850.sql</t>
  </si>
  <si>
    <t>1168529527.sql</t>
  </si>
  <si>
    <t>1172482101.sql</t>
  </si>
  <si>
    <t>1172482388.sql</t>
  </si>
  <si>
    <t>1173280675.sql</t>
  </si>
  <si>
    <t>1173947575.sql</t>
  </si>
  <si>
    <t>1173948438.sql</t>
  </si>
  <si>
    <t>1173950942.sql</t>
  </si>
  <si>
    <t>1173951050.sql</t>
  </si>
  <si>
    <t>1173951056.sql</t>
  </si>
  <si>
    <t>1173951206.sql</t>
  </si>
  <si>
    <t>1175515824.sql</t>
  </si>
  <si>
    <t>1176967593.sql</t>
  </si>
  <si>
    <t>1180605104.sql</t>
  </si>
  <si>
    <t>1180955101.sql</t>
  </si>
  <si>
    <t>1183378856.sql</t>
  </si>
  <si>
    <t>1183380183.sql</t>
  </si>
  <si>
    <t>1183457514.sql</t>
  </si>
  <si>
    <t>1183633794.sql</t>
  </si>
  <si>
    <t>1183994980.sql</t>
  </si>
  <si>
    <t>1184054169.sql</t>
  </si>
  <si>
    <t>1184337946.sql</t>
  </si>
  <si>
    <t>1184343976.sql</t>
  </si>
  <si>
    <t>1184344092.sql</t>
  </si>
  <si>
    <t>1189603162.sql</t>
  </si>
  <si>
    <t>1193915361.sql</t>
  </si>
  <si>
    <t>1195162562.sql</t>
  </si>
  <si>
    <t>1201167647.sql</t>
  </si>
  <si>
    <t>1201170461.sql</t>
  </si>
  <si>
    <t>1201171158.sql</t>
  </si>
  <si>
    <t>1201511282.sql</t>
  </si>
  <si>
    <t>1210580722.sql</t>
  </si>
  <si>
    <t>1211280019.sql</t>
  </si>
  <si>
    <t>1212773724.sql</t>
  </si>
  <si>
    <t>1212781835.sql</t>
  </si>
  <si>
    <t>1213181011.sql</t>
  </si>
  <si>
    <t>1213186526.sql</t>
  </si>
  <si>
    <t>1213193482.sql</t>
  </si>
  <si>
    <t>1213193859.sql</t>
  </si>
  <si>
    <t>1213199487.sql</t>
  </si>
  <si>
    <t>1213199540.sql</t>
  </si>
  <si>
    <t>1213345621.sql</t>
  </si>
  <si>
    <t>1215601184.sql</t>
  </si>
  <si>
    <t>1215684454.sql</t>
  </si>
  <si>
    <t>1215684817.sql</t>
  </si>
  <si>
    <t>1216210469.sql</t>
  </si>
  <si>
    <t>1216368705.sql</t>
  </si>
  <si>
    <t>1216384782.sql</t>
  </si>
  <si>
    <t>1216392354.sql</t>
  </si>
  <si>
    <t>1216909127.sql</t>
  </si>
  <si>
    <t>1217064404.sql</t>
  </si>
  <si>
    <t>1217326801.sql</t>
  </si>
  <si>
    <t>1217334558.sql</t>
  </si>
  <si>
    <t>1217618141.sql</t>
  </si>
  <si>
    <t>1217762307.sql</t>
  </si>
  <si>
    <t>1225101152.sql</t>
  </si>
  <si>
    <t>1225124399.sql</t>
  </si>
  <si>
    <t>1225143031.sql</t>
  </si>
  <si>
    <t>1225288803.sql</t>
  </si>
  <si>
    <t>1225288936.sql</t>
  </si>
  <si>
    <t>1225466502.sql</t>
  </si>
  <si>
    <t>1231939228.sql</t>
  </si>
  <si>
    <t>1236093016.sql</t>
  </si>
  <si>
    <t>1236931767.sql</t>
  </si>
  <si>
    <t>1236931846.sql</t>
  </si>
  <si>
    <t>1241616909.sql</t>
  </si>
  <si>
    <t>1242051112.sql</t>
  </si>
  <si>
    <t>1242830668.sql</t>
  </si>
  <si>
    <t>1243512591.sql</t>
  </si>
  <si>
    <t>1243512638.sql</t>
  </si>
  <si>
    <t>1247739839.sql</t>
  </si>
  <si>
    <t>1247749579.sql</t>
  </si>
  <si>
    <t>1248360526.sql</t>
  </si>
  <si>
    <t>1248962088.sql</t>
  </si>
  <si>
    <t>1248962312.sql</t>
  </si>
  <si>
    <t>1249292359.sql</t>
  </si>
  <si>
    <t>1249292574.sql</t>
  </si>
  <si>
    <t>1253522652.sql</t>
  </si>
  <si>
    <t>1254899306.sql</t>
  </si>
  <si>
    <t>1256035664.sql</t>
  </si>
  <si>
    <t>1256647052.sql</t>
  </si>
  <si>
    <t>1256649741.sql</t>
  </si>
  <si>
    <t>1260790711.sql</t>
  </si>
  <si>
    <t>1260791895.sql</t>
  </si>
  <si>
    <t>1262945428.sql</t>
  </si>
  <si>
    <t>1262946454.sql</t>
  </si>
  <si>
    <t>1268652439.sql</t>
  </si>
  <si>
    <t>1268653480.sql</t>
  </si>
  <si>
    <t>1268653640.sql</t>
  </si>
  <si>
    <t>1275482069.sql</t>
  </si>
  <si>
    <t>1275482194.sql</t>
  </si>
  <si>
    <t>1275482606.sql</t>
  </si>
  <si>
    <t>1275569140.sql</t>
  </si>
  <si>
    <t>1275570275.sql</t>
  </si>
  <si>
    <t>1275992493.sql</t>
  </si>
  <si>
    <t>1282743799.sql</t>
  </si>
  <si>
    <t>1282744410.sql</t>
  </si>
  <si>
    <t>1283354953.sql</t>
  </si>
  <si>
    <t>1283355056.sql</t>
  </si>
  <si>
    <t>1283355642.sql</t>
  </si>
  <si>
    <t>1289470169.sql</t>
  </si>
  <si>
    <t>1290616003.sql</t>
  </si>
  <si>
    <t>1290616076.sql</t>
  </si>
  <si>
    <t>1290616176.sql</t>
  </si>
  <si>
    <t>1297182856.sql</t>
  </si>
  <si>
    <t>1297251372.sql</t>
  </si>
  <si>
    <t>1297262687.sql</t>
  </si>
  <si>
    <t>1297852436.sql</t>
  </si>
  <si>
    <t>1299060276.sql</t>
  </si>
  <si>
    <t>1299062249.sql</t>
  </si>
  <si>
    <t>1299064116.sql</t>
  </si>
  <si>
    <t>1299065540.sql</t>
  </si>
  <si>
    <t>1299083142.sql</t>
  </si>
  <si>
    <t>1299085928.sql</t>
  </si>
  <si>
    <t>1299508104.sql</t>
  </si>
  <si>
    <t>1299598240.sql</t>
  </si>
  <si>
    <t>1299848628.sql</t>
  </si>
  <si>
    <t>1300131892.sql</t>
  </si>
  <si>
    <t>1300963135.sql</t>
  </si>
  <si>
    <t>1300963654.sql</t>
  </si>
  <si>
    <t>1300974326.sql</t>
  </si>
  <si>
    <t>1301662334.sql</t>
  </si>
  <si>
    <t>1301662610.sql</t>
  </si>
  <si>
    <t>1304425490.sql</t>
  </si>
  <si>
    <t>1304681011.sql</t>
  </si>
  <si>
    <t>1304681121.sql</t>
  </si>
  <si>
    <t>1304685122.sql</t>
  </si>
  <si>
    <t>1305287249.sql</t>
  </si>
  <si>
    <t>1306162357.sql</t>
  </si>
  <si>
    <t>1309185724.sql</t>
  </si>
  <si>
    <t>1309186431.sql</t>
  </si>
  <si>
    <t>1310554686.sql</t>
  </si>
  <si>
    <t>1311168174.sql</t>
  </si>
  <si>
    <t>1312448679.sql</t>
  </si>
  <si>
    <t>1312537053.sql</t>
  </si>
  <si>
    <t>1312975522.sql</t>
  </si>
  <si>
    <t>1313059186.sql</t>
  </si>
  <si>
    <t>1313412244.sql</t>
  </si>
  <si>
    <t>1314010152.sql</t>
  </si>
  <si>
    <t>1314010681.sql</t>
  </si>
  <si>
    <t>1314879088.sql</t>
  </si>
  <si>
    <t>1317048722.sql</t>
  </si>
  <si>
    <t>1317129206.sql</t>
  </si>
  <si>
    <t>1317220974.sql</t>
  </si>
  <si>
    <t>1317377177.sql</t>
  </si>
  <si>
    <t>1321632376.sql</t>
  </si>
  <si>
    <t>1323363652.sql</t>
  </si>
  <si>
    <t>1324303578.sql</t>
  </si>
  <si>
    <t>1324303716.sql</t>
  </si>
  <si>
    <t>1324395896.sql</t>
  </si>
  <si>
    <t>1324553749.sql</t>
  </si>
  <si>
    <t>1325585808.sql</t>
  </si>
  <si>
    <t>1325848218.sql</t>
  </si>
  <si>
    <t>1326149522.sql</t>
  </si>
  <si>
    <t>1330430428.sql</t>
  </si>
  <si>
    <t>1330679659.sql</t>
  </si>
  <si>
    <t>1330686978.sql</t>
  </si>
  <si>
    <t>1332949372.sql</t>
  </si>
  <si>
    <t>1334240451.sql</t>
  </si>
  <si>
    <t>1337696614.sql</t>
  </si>
  <si>
    <t>1338548383.sql</t>
  </si>
  <si>
    <t>1338977700.sql</t>
  </si>
  <si>
    <t>1339077627.sql</t>
  </si>
  <si>
    <t>1339154049.sql</t>
  </si>
  <si>
    <t>1339663522.sql</t>
  </si>
  <si>
    <t>1340642120.sql</t>
  </si>
  <si>
    <t>1341480577.sql</t>
  </si>
  <si>
    <t>1344506938.sql</t>
  </si>
  <si>
    <t>1344507033.sql</t>
  </si>
  <si>
    <t>1351169612.sql</t>
  </si>
  <si>
    <t>1351510749.sql</t>
  </si>
  <si>
    <t>1351515509.sql</t>
  </si>
  <si>
    <t>1352108367.sql</t>
  </si>
  <si>
    <t>1352114754.sql</t>
  </si>
  <si>
    <t>1352127812.sql</t>
  </si>
  <si>
    <t>1358336782.sql</t>
  </si>
  <si>
    <t>1359736223.sql</t>
  </si>
  <si>
    <t>1359737080.sql</t>
  </si>
  <si>
    <t>1359980809.sql</t>
  </si>
  <si>
    <t>TIME</t>
  </si>
  <si>
    <t>SUM(CHANGE)</t>
  </si>
  <si>
    <t>DISTANCE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</si>
  <si>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</si>
  <si>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</si>
  <si>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</si>
  <si>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</si>
  <si>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</si>
  <si>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</si>
  <si>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</si>
  <si>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</si>
  <si>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</si>
  <si>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</si>
  <si>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</si>
  <si>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sum</t>
  </si>
  <si>
    <t>PreProcessingChanges:ON</t>
  </si>
  <si>
    <t>PreProcessingTime:ON</t>
  </si>
  <si>
    <t>WC: 0.5</t>
  </si>
  <si>
    <t>WT: 0.5</t>
  </si>
  <si>
    <t>WC: 1.0</t>
  </si>
  <si>
    <t>WT: 0.0</t>
  </si>
  <si>
    <t>ensembl</t>
  </si>
  <si>
    <t>Phases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</si>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</sst>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11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107.20377999999999</c:v>
                </c:pt>
                <c:pt idx="1">
                  <c:v>86.747574</c:v>
                </c:pt>
                <c:pt idx="2">
                  <c:v>76.509765999999999</c:v>
                </c:pt>
                <c:pt idx="3">
                  <c:v>80.714293999999995</c:v>
                </c:pt>
                <c:pt idx="4">
                  <c:v>79.802670000000006</c:v>
                </c:pt>
                <c:pt idx="5">
                  <c:v>72.275734</c:v>
                </c:pt>
                <c:pt idx="6">
                  <c:v>77.620329999999996</c:v>
                </c:pt>
                <c:pt idx="7">
                  <c:v>78.753889999999998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3952"/>
        <c:axId val="312344512"/>
      </c:scatterChart>
      <c:valAx>
        <c:axId val="3123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4512"/>
        <c:crosses val="autoZero"/>
        <c:crossBetween val="midCat"/>
      </c:valAx>
      <c:valAx>
        <c:axId val="312344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1.8195509000000001</c:v>
                </c:pt>
                <c:pt idx="1">
                  <c:v>6.0225887</c:v>
                </c:pt>
                <c:pt idx="2">
                  <c:v>4.1051415999999996</c:v>
                </c:pt>
                <c:pt idx="3">
                  <c:v>8.2294330000000002</c:v>
                </c:pt>
                <c:pt idx="4">
                  <c:v>6.9142437000000001</c:v>
                </c:pt>
                <c:pt idx="5">
                  <c:v>2.8129667999999999</c:v>
                </c:pt>
                <c:pt idx="6">
                  <c:v>5.1413593000000004</c:v>
                </c:pt>
                <c:pt idx="7">
                  <c:v>14.288463999999999</c:v>
                </c:pt>
                <c:pt idx="8">
                  <c:v>1.5721039999999999E-3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8</c:v>
                </c:pt>
                <c:pt idx="1">
                  <c:v>72</c:v>
                </c:pt>
                <c:pt idx="2">
                  <c:v>279</c:v>
                </c:pt>
                <c:pt idx="3">
                  <c:v>107</c:v>
                </c:pt>
                <c:pt idx="4">
                  <c:v>238</c:v>
                </c:pt>
                <c:pt idx="5">
                  <c:v>242</c:v>
                </c:pt>
                <c:pt idx="6">
                  <c:v>113</c:v>
                </c:pt>
                <c:pt idx="7">
                  <c:v>114</c:v>
                </c:pt>
                <c:pt idx="8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8400"/>
        <c:axId val="188778960"/>
      </c:scatterChart>
      <c:valAx>
        <c:axId val="1887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960"/>
        <c:crosses val="autoZero"/>
        <c:crossBetween val="midCat"/>
      </c:valAx>
      <c:valAx>
        <c:axId val="18877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8.979101</c:v>
                </c:pt>
                <c:pt idx="1">
                  <c:v>8.9049049999999994</c:v>
                </c:pt>
                <c:pt idx="2">
                  <c:v>4.1051415999999996</c:v>
                </c:pt>
                <c:pt idx="3">
                  <c:v>12.279066</c:v>
                </c:pt>
                <c:pt idx="4">
                  <c:v>6.9142437000000001</c:v>
                </c:pt>
                <c:pt idx="5">
                  <c:v>24.498901</c:v>
                </c:pt>
                <c:pt idx="6">
                  <c:v>11.367516999999999</c:v>
                </c:pt>
                <c:pt idx="7">
                  <c:v>14.288463999999999</c:v>
                </c:pt>
                <c:pt idx="8">
                  <c:v>25.645792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10</c:v>
                </c:pt>
                <c:pt idx="1">
                  <c:v>1</c:v>
                </c:pt>
                <c:pt idx="2">
                  <c:v>279</c:v>
                </c:pt>
                <c:pt idx="3">
                  <c:v>21</c:v>
                </c:pt>
                <c:pt idx="4">
                  <c:v>238</c:v>
                </c:pt>
                <c:pt idx="5">
                  <c:v>0</c:v>
                </c:pt>
                <c:pt idx="6">
                  <c:v>9</c:v>
                </c:pt>
                <c:pt idx="7">
                  <c:v>114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81200"/>
        <c:axId val="188781760"/>
      </c:scatterChart>
      <c:valAx>
        <c:axId val="1887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1760"/>
        <c:crosses val="autoZero"/>
        <c:crossBetween val="midCat"/>
      </c:valAx>
      <c:valAx>
        <c:axId val="18878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8.979101</c:v>
                </c:pt>
                <c:pt idx="1">
                  <c:v>8.9049049999999994</c:v>
                </c:pt>
                <c:pt idx="2">
                  <c:v>13.319668999999999</c:v>
                </c:pt>
                <c:pt idx="3">
                  <c:v>4.1051415999999996</c:v>
                </c:pt>
                <c:pt idx="4">
                  <c:v>6.9142437000000001</c:v>
                </c:pt>
                <c:pt idx="5">
                  <c:v>32.702089999999998</c:v>
                </c:pt>
                <c:pt idx="6">
                  <c:v>11.367516999999999</c:v>
                </c:pt>
                <c:pt idx="7">
                  <c:v>14.288463999999999</c:v>
                </c:pt>
                <c:pt idx="8">
                  <c:v>7.2516312999999997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10</c:v>
                </c:pt>
                <c:pt idx="1">
                  <c:v>1</c:v>
                </c:pt>
                <c:pt idx="2">
                  <c:v>23</c:v>
                </c:pt>
                <c:pt idx="3">
                  <c:v>279</c:v>
                </c:pt>
                <c:pt idx="4">
                  <c:v>238</c:v>
                </c:pt>
                <c:pt idx="5">
                  <c:v>4</c:v>
                </c:pt>
                <c:pt idx="6">
                  <c:v>9</c:v>
                </c:pt>
                <c:pt idx="7">
                  <c:v>114</c:v>
                </c:pt>
                <c:pt idx="8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4704"/>
        <c:axId val="347675264"/>
      </c:scatterChart>
      <c:valAx>
        <c:axId val="3476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5264"/>
        <c:crosses val="autoZero"/>
        <c:crossBetween val="midCat"/>
      </c:valAx>
      <c:valAx>
        <c:axId val="347675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107.20377999999999</c:v>
                </c:pt>
                <c:pt idx="1">
                  <c:v>86.747574</c:v>
                </c:pt>
                <c:pt idx="2">
                  <c:v>76.509765999999999</c:v>
                </c:pt>
                <c:pt idx="3">
                  <c:v>80.714293999999995</c:v>
                </c:pt>
                <c:pt idx="4">
                  <c:v>79.802670000000006</c:v>
                </c:pt>
                <c:pt idx="5">
                  <c:v>72.275734</c:v>
                </c:pt>
                <c:pt idx="6">
                  <c:v>77.620329999999996</c:v>
                </c:pt>
                <c:pt idx="7">
                  <c:v>78.753889999999998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2'!$D$5:$D$13</c:f>
              <c:numCache>
                <c:formatCode>0.00E+00</c:formatCode>
                <c:ptCount val="9"/>
                <c:pt idx="0" formatCode="General">
                  <c:v>1.9023463E-3</c:v>
                </c:pt>
                <c:pt idx="1">
                  <c:v>6.3411540000000001E-4</c:v>
                </c:pt>
                <c:pt idx="2">
                  <c:v>3.1705770000000001E-4</c:v>
                </c:pt>
                <c:pt idx="3">
                  <c:v>6.3411540000000001E-4</c:v>
                </c:pt>
                <c:pt idx="4">
                  <c:v>3.1705770000000001E-4</c:v>
                </c:pt>
                <c:pt idx="5" formatCode="General">
                  <c:v>0</c:v>
                </c:pt>
                <c:pt idx="6">
                  <c:v>3.1705770000000001E-4</c:v>
                </c:pt>
                <c:pt idx="7" formatCode="General">
                  <c:v>0</c:v>
                </c:pt>
                <c:pt idx="8">
                  <c:v>6.3411540000000001E-4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77504"/>
        <c:axId val="347678064"/>
      </c:scatterChart>
      <c:valAx>
        <c:axId val="3476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8064"/>
        <c:crosses val="autoZero"/>
        <c:crossBetween val="midCat"/>
      </c:valAx>
      <c:valAx>
        <c:axId val="34767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58.366630000000001</c:v>
                </c:pt>
                <c:pt idx="1">
                  <c:v>62.163947999999998</c:v>
                </c:pt>
                <c:pt idx="2">
                  <c:v>107.20377999999999</c:v>
                </c:pt>
                <c:pt idx="3">
                  <c:v>86.747574</c:v>
                </c:pt>
                <c:pt idx="4">
                  <c:v>76.509765999999999</c:v>
                </c:pt>
                <c:pt idx="5">
                  <c:v>67.446629999999999</c:v>
                </c:pt>
                <c:pt idx="6">
                  <c:v>72.275734</c:v>
                </c:pt>
                <c:pt idx="7">
                  <c:v>77.620329999999996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2'!$D$19:$D$27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6.3411540000000001E-4</c:v>
                </c:pt>
                <c:pt idx="2" formatCode="General">
                  <c:v>1.2682308E-3</c:v>
                </c:pt>
                <c:pt idx="3">
                  <c:v>6.3411540000000001E-4</c:v>
                </c:pt>
                <c:pt idx="4">
                  <c:v>3.1705770000000001E-4</c:v>
                </c:pt>
                <c:pt idx="5">
                  <c:v>6.3411540000000001E-4</c:v>
                </c:pt>
                <c:pt idx="6">
                  <c:v>3.1705770000000001E-4</c:v>
                </c:pt>
                <c:pt idx="7">
                  <c:v>3.1705770000000001E-4</c:v>
                </c:pt>
                <c:pt idx="8">
                  <c:v>6.3411540000000001E-4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0304"/>
        <c:axId val="347680864"/>
      </c:scatterChart>
      <c:valAx>
        <c:axId val="3476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0864"/>
        <c:crosses val="autoZero"/>
        <c:crossBetween val="midCat"/>
      </c:valAx>
      <c:valAx>
        <c:axId val="34768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107.20377999999999</c:v>
                </c:pt>
                <c:pt idx="1">
                  <c:v>86.747574</c:v>
                </c:pt>
                <c:pt idx="2">
                  <c:v>76.509765999999999</c:v>
                </c:pt>
                <c:pt idx="3">
                  <c:v>80.714293999999995</c:v>
                </c:pt>
                <c:pt idx="4">
                  <c:v>79.802670000000006</c:v>
                </c:pt>
                <c:pt idx="5">
                  <c:v>72.275734</c:v>
                </c:pt>
                <c:pt idx="6">
                  <c:v>77.620329999999996</c:v>
                </c:pt>
                <c:pt idx="7">
                  <c:v>78.753889999999998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2'!$D$33:$D$41</c:f>
              <c:numCache>
                <c:formatCode>0.00E+00</c:formatCode>
                <c:ptCount val="9"/>
                <c:pt idx="0" formatCode="General">
                  <c:v>1.9023463E-3</c:v>
                </c:pt>
                <c:pt idx="1">
                  <c:v>6.3411540000000001E-4</c:v>
                </c:pt>
                <c:pt idx="2">
                  <c:v>3.1705770000000001E-4</c:v>
                </c:pt>
                <c:pt idx="3">
                  <c:v>6.3411540000000001E-4</c:v>
                </c:pt>
                <c:pt idx="4">
                  <c:v>3.1705770000000001E-4</c:v>
                </c:pt>
                <c:pt idx="5" formatCode="General">
                  <c:v>0</c:v>
                </c:pt>
                <c:pt idx="6">
                  <c:v>3.1705770000000001E-4</c:v>
                </c:pt>
                <c:pt idx="7" formatCode="General">
                  <c:v>0</c:v>
                </c:pt>
                <c:pt idx="8">
                  <c:v>6.3411540000000001E-4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3104"/>
        <c:axId val="347683664"/>
      </c:scatterChart>
      <c:valAx>
        <c:axId val="3476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3664"/>
        <c:crosses val="autoZero"/>
        <c:crossBetween val="midCat"/>
      </c:valAx>
      <c:valAx>
        <c:axId val="347683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58.366630000000001</c:v>
                </c:pt>
                <c:pt idx="1">
                  <c:v>62.163947999999998</c:v>
                </c:pt>
                <c:pt idx="2">
                  <c:v>107.20377999999999</c:v>
                </c:pt>
                <c:pt idx="3">
                  <c:v>86.747574</c:v>
                </c:pt>
                <c:pt idx="4">
                  <c:v>76.509765999999999</c:v>
                </c:pt>
                <c:pt idx="5">
                  <c:v>67.446629999999999</c:v>
                </c:pt>
                <c:pt idx="6">
                  <c:v>72.275734</c:v>
                </c:pt>
                <c:pt idx="7">
                  <c:v>77.620329999999996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2'!$D$47:$D$55</c:f>
              <c:numCache>
                <c:formatCode>0.00E+00</c:formatCode>
                <c:ptCount val="9"/>
                <c:pt idx="0" formatCode="General">
                  <c:v>0</c:v>
                </c:pt>
                <c:pt idx="1">
                  <c:v>6.3411540000000001E-4</c:v>
                </c:pt>
                <c:pt idx="2" formatCode="General">
                  <c:v>1.2682308E-3</c:v>
                </c:pt>
                <c:pt idx="3">
                  <c:v>6.3411540000000001E-4</c:v>
                </c:pt>
                <c:pt idx="4">
                  <c:v>3.1705770000000001E-4</c:v>
                </c:pt>
                <c:pt idx="5">
                  <c:v>6.3411540000000001E-4</c:v>
                </c:pt>
                <c:pt idx="6">
                  <c:v>3.1705770000000001E-4</c:v>
                </c:pt>
                <c:pt idx="7">
                  <c:v>3.1705770000000001E-4</c:v>
                </c:pt>
                <c:pt idx="8">
                  <c:v>6.3411540000000001E-4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5904"/>
        <c:axId val="347686464"/>
      </c:scatterChart>
      <c:valAx>
        <c:axId val="34768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6464"/>
        <c:crosses val="autoZero"/>
        <c:crossBetween val="midCat"/>
      </c:valAx>
      <c:valAx>
        <c:axId val="34768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25.390910999999999</c:v>
                </c:pt>
                <c:pt idx="1">
                  <c:v>6.0225887</c:v>
                </c:pt>
                <c:pt idx="2">
                  <c:v>4.1051415999999996</c:v>
                </c:pt>
                <c:pt idx="3">
                  <c:v>8.2294330000000002</c:v>
                </c:pt>
                <c:pt idx="4">
                  <c:v>6.9142437000000001</c:v>
                </c:pt>
                <c:pt idx="5">
                  <c:v>2.8129667999999999</c:v>
                </c:pt>
                <c:pt idx="6">
                  <c:v>5.1413593000000004</c:v>
                </c:pt>
                <c:pt idx="7">
                  <c:v>14.288463999999999</c:v>
                </c:pt>
                <c:pt idx="8">
                  <c:v>107.20377999999999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 formatCode="0.00E+00">
                  <c:v>3.1705770000000001E-4</c:v>
                </c:pt>
                <c:pt idx="1">
                  <c:v>2.2194038999999999E-3</c:v>
                </c:pt>
                <c:pt idx="2">
                  <c:v>3.1705769999999999E-3</c:v>
                </c:pt>
                <c:pt idx="3">
                  <c:v>3.8046924999999999E-3</c:v>
                </c:pt>
                <c:pt idx="4">
                  <c:v>4.7558660000000001E-3</c:v>
                </c:pt>
                <c:pt idx="5">
                  <c:v>2.5364617000000001E-3</c:v>
                </c:pt>
                <c:pt idx="6">
                  <c:v>2.2194038999999999E-3</c:v>
                </c:pt>
                <c:pt idx="7">
                  <c:v>1.5852886E-3</c:v>
                </c:pt>
                <c:pt idx="8">
                  <c:v>1.5852886E-3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88704"/>
        <c:axId val="347689264"/>
      </c:scatterChart>
      <c:valAx>
        <c:axId val="3476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9264"/>
        <c:crosses val="autoZero"/>
        <c:crossBetween val="midCat"/>
      </c:valAx>
      <c:valAx>
        <c:axId val="3476892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25.390910999999999</c:v>
                </c:pt>
                <c:pt idx="1">
                  <c:v>6.0225887</c:v>
                </c:pt>
                <c:pt idx="2">
                  <c:v>4.1051415999999996</c:v>
                </c:pt>
                <c:pt idx="3">
                  <c:v>58.366630000000001</c:v>
                </c:pt>
                <c:pt idx="4">
                  <c:v>6.9142437000000001</c:v>
                </c:pt>
                <c:pt idx="5">
                  <c:v>2.8129667999999999</c:v>
                </c:pt>
                <c:pt idx="6">
                  <c:v>5.1413593000000004</c:v>
                </c:pt>
                <c:pt idx="7">
                  <c:v>14.288463999999999</c:v>
                </c:pt>
                <c:pt idx="8">
                  <c:v>67.446629999999999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 formatCode="0.00E+00">
                  <c:v>3.1705770000000001E-4</c:v>
                </c:pt>
                <c:pt idx="1">
                  <c:v>2.2194038999999999E-3</c:v>
                </c:pt>
                <c:pt idx="2">
                  <c:v>3.8046924999999999E-3</c:v>
                </c:pt>
                <c:pt idx="3">
                  <c:v>2.2194038999999999E-3</c:v>
                </c:pt>
                <c:pt idx="4">
                  <c:v>2.5364617000000001E-3</c:v>
                </c:pt>
                <c:pt idx="5">
                  <c:v>2.5364617000000001E-3</c:v>
                </c:pt>
                <c:pt idx="6">
                  <c:v>2.2194038999999999E-3</c:v>
                </c:pt>
                <c:pt idx="7" formatCode="0.00E+00">
                  <c:v>9.5117312999999995E-4</c:v>
                </c:pt>
                <c:pt idx="8" formatCode="0.00E+00">
                  <c:v>9.5117312999999995E-4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68048"/>
        <c:axId val="327368608"/>
      </c:scatterChart>
      <c:valAx>
        <c:axId val="3273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68608"/>
        <c:crosses val="autoZero"/>
        <c:crossBetween val="midCat"/>
      </c:valAx>
      <c:valAx>
        <c:axId val="32736860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8.3616080000000004</c:v>
                </c:pt>
                <c:pt idx="1">
                  <c:v>19.482849999999999</c:v>
                </c:pt>
                <c:pt idx="2">
                  <c:v>31.554549999999999</c:v>
                </c:pt>
                <c:pt idx="3">
                  <c:v>13.319668999999999</c:v>
                </c:pt>
                <c:pt idx="4">
                  <c:v>58.366630000000001</c:v>
                </c:pt>
                <c:pt idx="5">
                  <c:v>6.9142437000000001</c:v>
                </c:pt>
                <c:pt idx="6">
                  <c:v>24.498901</c:v>
                </c:pt>
                <c:pt idx="7">
                  <c:v>47.798817</c:v>
                </c:pt>
                <c:pt idx="8">
                  <c:v>28.802057000000001</c:v>
                </c:pt>
              </c:numCache>
            </c:numRef>
          </c:xVal>
          <c:yVal>
            <c:numRef>
              <c:f>'Assessment 2'!$D$89:$D$97</c:f>
              <c:numCache>
                <c:formatCode>0.00E+00</c:formatCode>
                <c:ptCount val="9"/>
                <c:pt idx="0">
                  <c:v>9.5117312999999995E-4</c:v>
                </c:pt>
                <c:pt idx="1">
                  <c:v>9.5117312999999995E-4</c:v>
                </c:pt>
                <c:pt idx="2">
                  <c:v>9.5117312999999995E-4</c:v>
                </c:pt>
                <c:pt idx="3" formatCode="General">
                  <c:v>6.3411539999999999E-3</c:v>
                </c:pt>
                <c:pt idx="4" formatCode="General">
                  <c:v>4.4388077000000001E-3</c:v>
                </c:pt>
                <c:pt idx="5" formatCode="General">
                  <c:v>2.2194038999999999E-3</c:v>
                </c:pt>
                <c:pt idx="6" formatCode="General">
                  <c:v>2.5364617000000001E-3</c:v>
                </c:pt>
                <c:pt idx="7" formatCode="General">
                  <c:v>1.9023463E-3</c:v>
                </c:pt>
                <c:pt idx="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70848"/>
        <c:axId val="327371408"/>
      </c:scatterChart>
      <c:valAx>
        <c:axId val="32737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1408"/>
        <c:crosses val="autoZero"/>
        <c:crossBetween val="midCat"/>
      </c:valAx>
      <c:valAx>
        <c:axId val="32737140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58.366630000000001</c:v>
                </c:pt>
                <c:pt idx="1">
                  <c:v>62.163947999999998</c:v>
                </c:pt>
                <c:pt idx="2">
                  <c:v>107.20377999999999</c:v>
                </c:pt>
                <c:pt idx="3">
                  <c:v>86.747574</c:v>
                </c:pt>
                <c:pt idx="4">
                  <c:v>76.509765999999999</c:v>
                </c:pt>
                <c:pt idx="5">
                  <c:v>67.446629999999999</c:v>
                </c:pt>
                <c:pt idx="6">
                  <c:v>72.275734</c:v>
                </c:pt>
                <c:pt idx="7">
                  <c:v>77.620329999999996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33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6752"/>
        <c:axId val="312347312"/>
      </c:scatterChart>
      <c:valAx>
        <c:axId val="3123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7312"/>
        <c:crosses val="autoZero"/>
        <c:crossBetween val="midCat"/>
      </c:valAx>
      <c:valAx>
        <c:axId val="31234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8.3616080000000004</c:v>
                </c:pt>
                <c:pt idx="1">
                  <c:v>19.482849999999999</c:v>
                </c:pt>
                <c:pt idx="2">
                  <c:v>21.255614999999999</c:v>
                </c:pt>
                <c:pt idx="3">
                  <c:v>4.1051415999999996</c:v>
                </c:pt>
                <c:pt idx="4">
                  <c:v>58.366630000000001</c:v>
                </c:pt>
                <c:pt idx="5">
                  <c:v>6.9142437000000001</c:v>
                </c:pt>
                <c:pt idx="6">
                  <c:v>32.702089999999998</c:v>
                </c:pt>
                <c:pt idx="7">
                  <c:v>9.1534870000000002</c:v>
                </c:pt>
                <c:pt idx="8">
                  <c:v>54.227060000000002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 formatCode="0.00E+00">
                  <c:v>9.5117312999999995E-4</c:v>
                </c:pt>
                <c:pt idx="1">
                  <c:v>1.2682308E-3</c:v>
                </c:pt>
                <c:pt idx="2">
                  <c:v>2.8535193000000002E-3</c:v>
                </c:pt>
                <c:pt idx="3">
                  <c:v>4.4388077000000001E-3</c:v>
                </c:pt>
                <c:pt idx="4">
                  <c:v>2.2194038999999999E-3</c:v>
                </c:pt>
                <c:pt idx="5">
                  <c:v>1.9023463E-3</c:v>
                </c:pt>
                <c:pt idx="6">
                  <c:v>2.5364617000000001E-3</c:v>
                </c:pt>
                <c:pt idx="7">
                  <c:v>2.8535193000000002E-3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73648"/>
        <c:axId val="327374208"/>
      </c:scatterChart>
      <c:valAx>
        <c:axId val="3273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4208"/>
        <c:crosses val="autoZero"/>
        <c:crossBetween val="midCat"/>
      </c:valAx>
      <c:valAx>
        <c:axId val="32737420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1.8195509000000001</c:v>
                </c:pt>
                <c:pt idx="1">
                  <c:v>6.0225887</c:v>
                </c:pt>
                <c:pt idx="2">
                  <c:v>2.7541371999999999E-3</c:v>
                </c:pt>
                <c:pt idx="3">
                  <c:v>1.0330969000000001</c:v>
                </c:pt>
                <c:pt idx="4">
                  <c:v>8.2294330000000002</c:v>
                </c:pt>
                <c:pt idx="5">
                  <c:v>5.8820806000000001</c:v>
                </c:pt>
                <c:pt idx="6">
                  <c:v>2.0962412000000001</c:v>
                </c:pt>
                <c:pt idx="7">
                  <c:v>6.9142437000000001</c:v>
                </c:pt>
                <c:pt idx="8">
                  <c:v>2.8129667999999999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 formatCode="0.00E+00">
                  <c:v>9.5117312999999995E-4</c:v>
                </c:pt>
                <c:pt idx="1">
                  <c:v>1.2682308E-3</c:v>
                </c:pt>
                <c:pt idx="2" formatCode="0.00E+00">
                  <c:v>3.1705770000000001E-4</c:v>
                </c:pt>
                <c:pt idx="3">
                  <c:v>1.9023463E-3</c:v>
                </c:pt>
                <c:pt idx="4">
                  <c:v>4.1217500000000004E-3</c:v>
                </c:pt>
                <c:pt idx="5">
                  <c:v>3.8046924999999999E-3</c:v>
                </c:pt>
                <c:pt idx="6">
                  <c:v>7.4825614999999998E-2</c:v>
                </c:pt>
                <c:pt idx="7">
                  <c:v>7.5459730000000003E-2</c:v>
                </c:pt>
                <c:pt idx="8">
                  <c:v>1.2682308E-3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76448"/>
        <c:axId val="327377008"/>
      </c:scatterChart>
      <c:valAx>
        <c:axId val="3273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7008"/>
        <c:crosses val="autoZero"/>
        <c:crossBetween val="midCat"/>
      </c:valAx>
      <c:valAx>
        <c:axId val="32737700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1.8195509000000001</c:v>
                </c:pt>
                <c:pt idx="1">
                  <c:v>6.0225887</c:v>
                </c:pt>
                <c:pt idx="2">
                  <c:v>4.1051415999999996</c:v>
                </c:pt>
                <c:pt idx="3">
                  <c:v>8.2294330000000002</c:v>
                </c:pt>
                <c:pt idx="4">
                  <c:v>6.9142437000000001</c:v>
                </c:pt>
                <c:pt idx="5">
                  <c:v>2.8129667999999999</c:v>
                </c:pt>
                <c:pt idx="6">
                  <c:v>5.1413593000000004</c:v>
                </c:pt>
                <c:pt idx="7">
                  <c:v>14.288463999999999</c:v>
                </c:pt>
                <c:pt idx="8">
                  <c:v>1.5721039999999999E-3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 formatCode="0.00E+00">
                  <c:v>9.5117312999999995E-4</c:v>
                </c:pt>
                <c:pt idx="1">
                  <c:v>3.4876347000000001E-3</c:v>
                </c:pt>
                <c:pt idx="2">
                  <c:v>3.1705769999999999E-3</c:v>
                </c:pt>
                <c:pt idx="3">
                  <c:v>3.8046924999999999E-3</c:v>
                </c:pt>
                <c:pt idx="4">
                  <c:v>4.7558660000000001E-3</c:v>
                </c:pt>
                <c:pt idx="5">
                  <c:v>2.5364617000000001E-3</c:v>
                </c:pt>
                <c:pt idx="6">
                  <c:v>2.2194038999999999E-3</c:v>
                </c:pt>
                <c:pt idx="7" formatCode="0.00E+00">
                  <c:v>9.5117312999999995E-4</c:v>
                </c:pt>
                <c:pt idx="8" formatCode="0.00E+00">
                  <c:v>9.5117312999999995E-4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79248"/>
        <c:axId val="327379808"/>
      </c:scatterChart>
      <c:valAx>
        <c:axId val="3273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9808"/>
        <c:crosses val="autoZero"/>
        <c:crossBetween val="midCat"/>
      </c:valAx>
      <c:valAx>
        <c:axId val="32737980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dTime-avgDChange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8.979101</c:v>
                </c:pt>
                <c:pt idx="1">
                  <c:v>8.9049049999999994</c:v>
                </c:pt>
                <c:pt idx="2">
                  <c:v>4.1051415999999996</c:v>
                </c:pt>
                <c:pt idx="3">
                  <c:v>12.279066</c:v>
                </c:pt>
                <c:pt idx="4">
                  <c:v>6.9142437000000001</c:v>
                </c:pt>
                <c:pt idx="5">
                  <c:v>24.498901</c:v>
                </c:pt>
                <c:pt idx="6">
                  <c:v>11.367516999999999</c:v>
                </c:pt>
                <c:pt idx="7">
                  <c:v>14.288463999999999</c:v>
                </c:pt>
                <c:pt idx="8">
                  <c:v>25.645792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0</c:v>
                </c:pt>
                <c:pt idx="1">
                  <c:v>1.5852886E-3</c:v>
                </c:pt>
                <c:pt idx="2">
                  <c:v>2.2194038999999999E-3</c:v>
                </c:pt>
                <c:pt idx="3">
                  <c:v>1.5852886E-3</c:v>
                </c:pt>
                <c:pt idx="4">
                  <c:v>2.2194038999999999E-3</c:v>
                </c:pt>
                <c:pt idx="5">
                  <c:v>1.9023463E-3</c:v>
                </c:pt>
                <c:pt idx="6">
                  <c:v>2.5364617000000001E-3</c:v>
                </c:pt>
                <c:pt idx="7">
                  <c:v>3.8046924999999999E-3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82048"/>
        <c:axId val="190898032"/>
      </c:scatterChart>
      <c:valAx>
        <c:axId val="3273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8032"/>
        <c:crosses val="autoZero"/>
        <c:crossBetween val="midCat"/>
      </c:valAx>
      <c:valAx>
        <c:axId val="19089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dTime-avgDChange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8.979101</c:v>
                </c:pt>
                <c:pt idx="1">
                  <c:v>8.9049049999999994</c:v>
                </c:pt>
                <c:pt idx="2">
                  <c:v>13.319668999999999</c:v>
                </c:pt>
                <c:pt idx="3">
                  <c:v>4.1051415999999996</c:v>
                </c:pt>
                <c:pt idx="4">
                  <c:v>6.9142437000000001</c:v>
                </c:pt>
                <c:pt idx="5">
                  <c:v>32.702089999999998</c:v>
                </c:pt>
                <c:pt idx="6">
                  <c:v>11.367516999999999</c:v>
                </c:pt>
                <c:pt idx="7">
                  <c:v>14.288463999999999</c:v>
                </c:pt>
                <c:pt idx="8">
                  <c:v>7.2516312999999997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4.6290423999999997E-2</c:v>
                </c:pt>
                <c:pt idx="3">
                  <c:v>4.5656309999999999E-2</c:v>
                </c:pt>
                <c:pt idx="4">
                  <c:v>1.5852886E-3</c:v>
                </c:pt>
                <c:pt idx="5">
                  <c:v>1.5852886E-3</c:v>
                </c:pt>
                <c:pt idx="6">
                  <c:v>2.5364617000000001E-3</c:v>
                </c:pt>
                <c:pt idx="7">
                  <c:v>3.8046924999999999E-3</c:v>
                </c:pt>
                <c:pt idx="8" formatCode="0.00E+00">
                  <c:v>3.1705770000000001E-4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00272"/>
        <c:axId val="190900832"/>
      </c:scatterChart>
      <c:valAx>
        <c:axId val="1909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0832"/>
        <c:crosses val="autoZero"/>
        <c:crossBetween val="midCat"/>
      </c:valAx>
      <c:valAx>
        <c:axId val="19090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107.20377999999999</c:v>
                </c:pt>
                <c:pt idx="1">
                  <c:v>86.747574</c:v>
                </c:pt>
                <c:pt idx="2">
                  <c:v>76.509765999999999</c:v>
                </c:pt>
                <c:pt idx="3">
                  <c:v>80.714293999999995</c:v>
                </c:pt>
                <c:pt idx="4">
                  <c:v>79.802670000000006</c:v>
                </c:pt>
                <c:pt idx="5">
                  <c:v>72.275734</c:v>
                </c:pt>
                <c:pt idx="6">
                  <c:v>77.620329999999996</c:v>
                </c:pt>
                <c:pt idx="7">
                  <c:v>78.753889999999998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17664"/>
        <c:axId val="344318224"/>
      </c:scatterChart>
      <c:valAx>
        <c:axId val="3443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18224"/>
        <c:crosses val="autoZero"/>
        <c:crossBetween val="midCat"/>
      </c:valAx>
      <c:valAx>
        <c:axId val="34431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58.366630000000001</c:v>
                </c:pt>
                <c:pt idx="1">
                  <c:v>62.163947999999998</c:v>
                </c:pt>
                <c:pt idx="2">
                  <c:v>107.20377999999999</c:v>
                </c:pt>
                <c:pt idx="3">
                  <c:v>86.747574</c:v>
                </c:pt>
                <c:pt idx="4">
                  <c:v>76.509765999999999</c:v>
                </c:pt>
                <c:pt idx="5">
                  <c:v>67.446629999999999</c:v>
                </c:pt>
                <c:pt idx="6">
                  <c:v>72.275734</c:v>
                </c:pt>
                <c:pt idx="7">
                  <c:v>77.620329999999996</c:v>
                </c:pt>
                <c:pt idx="8">
                  <c:v>73.392080000000007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33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20464"/>
        <c:axId val="344321024"/>
      </c:scatterChart>
      <c:valAx>
        <c:axId val="3443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1024"/>
        <c:crosses val="autoZero"/>
        <c:crossBetween val="midCat"/>
      </c:valAx>
      <c:valAx>
        <c:axId val="34432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25.390910999999999</c:v>
                </c:pt>
                <c:pt idx="1">
                  <c:v>6.0225887</c:v>
                </c:pt>
                <c:pt idx="2">
                  <c:v>4.1051415999999996</c:v>
                </c:pt>
                <c:pt idx="3">
                  <c:v>8.2294330000000002</c:v>
                </c:pt>
                <c:pt idx="4">
                  <c:v>6.9142437000000001</c:v>
                </c:pt>
                <c:pt idx="5">
                  <c:v>2.8129667999999999</c:v>
                </c:pt>
                <c:pt idx="6">
                  <c:v>5.1413593000000004</c:v>
                </c:pt>
                <c:pt idx="7">
                  <c:v>14.288463999999999</c:v>
                </c:pt>
                <c:pt idx="8">
                  <c:v>107.20377999999999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2</c:v>
                </c:pt>
                <c:pt idx="1">
                  <c:v>72</c:v>
                </c:pt>
                <c:pt idx="2">
                  <c:v>279</c:v>
                </c:pt>
                <c:pt idx="3">
                  <c:v>107</c:v>
                </c:pt>
                <c:pt idx="4">
                  <c:v>238</c:v>
                </c:pt>
                <c:pt idx="5">
                  <c:v>242</c:v>
                </c:pt>
                <c:pt idx="6">
                  <c:v>113</c:v>
                </c:pt>
                <c:pt idx="7">
                  <c:v>114</c:v>
                </c:pt>
                <c:pt idx="8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23264"/>
        <c:axId val="344323824"/>
      </c:scatterChart>
      <c:valAx>
        <c:axId val="3443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3824"/>
        <c:crosses val="autoZero"/>
        <c:crossBetween val="midCat"/>
      </c:valAx>
      <c:valAx>
        <c:axId val="34432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25.390910999999999</c:v>
                </c:pt>
                <c:pt idx="1">
                  <c:v>6.0225887</c:v>
                </c:pt>
                <c:pt idx="2">
                  <c:v>4.1051415999999996</c:v>
                </c:pt>
                <c:pt idx="3">
                  <c:v>58.366630000000001</c:v>
                </c:pt>
                <c:pt idx="4">
                  <c:v>6.9142437000000001</c:v>
                </c:pt>
                <c:pt idx="5">
                  <c:v>2.8129667999999999</c:v>
                </c:pt>
                <c:pt idx="6">
                  <c:v>5.1413593000000004</c:v>
                </c:pt>
                <c:pt idx="7">
                  <c:v>14.288463999999999</c:v>
                </c:pt>
                <c:pt idx="8">
                  <c:v>67.446629999999999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2</c:v>
                </c:pt>
                <c:pt idx="1">
                  <c:v>72</c:v>
                </c:pt>
                <c:pt idx="2">
                  <c:v>279</c:v>
                </c:pt>
                <c:pt idx="3">
                  <c:v>33</c:v>
                </c:pt>
                <c:pt idx="4">
                  <c:v>238</c:v>
                </c:pt>
                <c:pt idx="5">
                  <c:v>242</c:v>
                </c:pt>
                <c:pt idx="6">
                  <c:v>113</c:v>
                </c:pt>
                <c:pt idx="7">
                  <c:v>114</c:v>
                </c:pt>
                <c:pt idx="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7200"/>
        <c:axId val="188767760"/>
      </c:scatterChart>
      <c:valAx>
        <c:axId val="1887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7760"/>
        <c:crosses val="autoZero"/>
        <c:crossBetween val="midCat"/>
      </c:valAx>
      <c:valAx>
        <c:axId val="18876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8.3616080000000004</c:v>
                </c:pt>
                <c:pt idx="1">
                  <c:v>19.482849999999999</c:v>
                </c:pt>
                <c:pt idx="2">
                  <c:v>31.554549999999999</c:v>
                </c:pt>
                <c:pt idx="3">
                  <c:v>13.319668999999999</c:v>
                </c:pt>
                <c:pt idx="4">
                  <c:v>58.366630000000001</c:v>
                </c:pt>
                <c:pt idx="5">
                  <c:v>6.9142437000000001</c:v>
                </c:pt>
                <c:pt idx="6">
                  <c:v>24.498901</c:v>
                </c:pt>
                <c:pt idx="7">
                  <c:v>47.798817</c:v>
                </c:pt>
                <c:pt idx="8">
                  <c:v>28.802057000000001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47</c:v>
                </c:pt>
                <c:pt idx="1">
                  <c:v>7</c:v>
                </c:pt>
                <c:pt idx="2">
                  <c:v>0</c:v>
                </c:pt>
                <c:pt idx="3">
                  <c:v>23</c:v>
                </c:pt>
                <c:pt idx="4">
                  <c:v>33</c:v>
                </c:pt>
                <c:pt idx="5">
                  <c:v>238</c:v>
                </c:pt>
                <c:pt idx="6">
                  <c:v>0</c:v>
                </c:pt>
                <c:pt idx="7">
                  <c:v>14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0000"/>
        <c:axId val="188770560"/>
      </c:scatterChart>
      <c:valAx>
        <c:axId val="1887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560"/>
        <c:crosses val="autoZero"/>
        <c:crossBetween val="midCat"/>
      </c:valAx>
      <c:valAx>
        <c:axId val="18877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8.3616080000000004</c:v>
                </c:pt>
                <c:pt idx="1">
                  <c:v>19.482849999999999</c:v>
                </c:pt>
                <c:pt idx="2">
                  <c:v>21.255614999999999</c:v>
                </c:pt>
                <c:pt idx="3">
                  <c:v>4.1051415999999996</c:v>
                </c:pt>
                <c:pt idx="4">
                  <c:v>58.366630000000001</c:v>
                </c:pt>
                <c:pt idx="5">
                  <c:v>6.9142437000000001</c:v>
                </c:pt>
                <c:pt idx="6">
                  <c:v>32.702089999999998</c:v>
                </c:pt>
                <c:pt idx="7">
                  <c:v>9.1534870000000002</c:v>
                </c:pt>
                <c:pt idx="8">
                  <c:v>54.227060000000002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47</c:v>
                </c:pt>
                <c:pt idx="1">
                  <c:v>7</c:v>
                </c:pt>
                <c:pt idx="2">
                  <c:v>59</c:v>
                </c:pt>
                <c:pt idx="3">
                  <c:v>279</c:v>
                </c:pt>
                <c:pt idx="4">
                  <c:v>33</c:v>
                </c:pt>
                <c:pt idx="5">
                  <c:v>238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2800"/>
        <c:axId val="188773360"/>
      </c:scatterChart>
      <c:valAx>
        <c:axId val="1887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3360"/>
        <c:crosses val="autoZero"/>
        <c:crossBetween val="midCat"/>
      </c:valAx>
      <c:valAx>
        <c:axId val="18877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dTime-dChange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1.8195509000000001</c:v>
                </c:pt>
                <c:pt idx="1">
                  <c:v>6.0225887</c:v>
                </c:pt>
                <c:pt idx="2">
                  <c:v>2.7541371999999999E-3</c:v>
                </c:pt>
                <c:pt idx="3">
                  <c:v>1.0330969000000001</c:v>
                </c:pt>
                <c:pt idx="4">
                  <c:v>8.2294330000000002</c:v>
                </c:pt>
                <c:pt idx="5">
                  <c:v>5.8820806000000001</c:v>
                </c:pt>
                <c:pt idx="6">
                  <c:v>2.0962412000000001</c:v>
                </c:pt>
                <c:pt idx="7">
                  <c:v>6.9142437000000001</c:v>
                </c:pt>
                <c:pt idx="8">
                  <c:v>2.8129667999999999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8</c:v>
                </c:pt>
                <c:pt idx="1">
                  <c:v>72</c:v>
                </c:pt>
                <c:pt idx="2">
                  <c:v>255</c:v>
                </c:pt>
                <c:pt idx="3">
                  <c:v>1</c:v>
                </c:pt>
                <c:pt idx="4">
                  <c:v>107</c:v>
                </c:pt>
                <c:pt idx="5">
                  <c:v>13</c:v>
                </c:pt>
                <c:pt idx="6">
                  <c:v>228</c:v>
                </c:pt>
                <c:pt idx="7">
                  <c:v>238</c:v>
                </c:pt>
                <c:pt idx="8">
                  <c:v>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5600"/>
        <c:axId val="188776160"/>
      </c:scatterChart>
      <c:valAx>
        <c:axId val="1887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6160"/>
        <c:crosses val="autoZero"/>
        <c:crossBetween val="midCat"/>
      </c:valAx>
      <c:valAx>
        <c:axId val="18877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11</xdr:col>
      <xdr:colOff>9525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0</xdr:colOff>
      <xdr:row>27</xdr:row>
      <xdr:rowOff>4763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0</xdr:colOff>
      <xdr:row>41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0</xdr:colOff>
      <xdr:row>55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11</xdr:col>
      <xdr:colOff>0</xdr:colOff>
      <xdr:row>69</xdr:row>
      <xdr:rowOff>4763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11</xdr:col>
      <xdr:colOff>0</xdr:colOff>
      <xdr:row>83</xdr:row>
      <xdr:rowOff>4763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11</xdr:col>
      <xdr:colOff>0</xdr:colOff>
      <xdr:row>97</xdr:row>
      <xdr:rowOff>4763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11</xdr:col>
      <xdr:colOff>0</xdr:colOff>
      <xdr:row>111</xdr:row>
      <xdr:rowOff>4763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11</xdr:col>
      <xdr:colOff>0</xdr:colOff>
      <xdr:row>125</xdr:row>
      <xdr:rowOff>4763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11</xdr:col>
      <xdr:colOff>0</xdr:colOff>
      <xdr:row>139</xdr:row>
      <xdr:rowOff>4763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11</xdr:col>
      <xdr:colOff>0</xdr:colOff>
      <xdr:row>153</xdr:row>
      <xdr:rowOff>4763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11</xdr:col>
      <xdr:colOff>0</xdr:colOff>
      <xdr:row>167</xdr:row>
      <xdr:rowOff>4763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0</xdr:colOff>
      <xdr:row>13</xdr:row>
      <xdr:rowOff>4763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0</xdr:colOff>
      <xdr:row>27</xdr:row>
      <xdr:rowOff>4763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18</xdr:col>
      <xdr:colOff>0</xdr:colOff>
      <xdr:row>41</xdr:row>
      <xdr:rowOff>4763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0</xdr:colOff>
      <xdr:row>55</xdr:row>
      <xdr:rowOff>4763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18</xdr:col>
      <xdr:colOff>0</xdr:colOff>
      <xdr:row>69</xdr:row>
      <xdr:rowOff>4763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18</xdr:col>
      <xdr:colOff>0</xdr:colOff>
      <xdr:row>83</xdr:row>
      <xdr:rowOff>4763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18</xdr:col>
      <xdr:colOff>0</xdr:colOff>
      <xdr:row>97</xdr:row>
      <xdr:rowOff>4763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18</xdr:col>
      <xdr:colOff>0</xdr:colOff>
      <xdr:row>111</xdr:row>
      <xdr:rowOff>4763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18</xdr:col>
      <xdr:colOff>0</xdr:colOff>
      <xdr:row>125</xdr:row>
      <xdr:rowOff>4763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18</xdr:col>
      <xdr:colOff>0</xdr:colOff>
      <xdr:row>139</xdr:row>
      <xdr:rowOff>4763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18</xdr:col>
      <xdr:colOff>0</xdr:colOff>
      <xdr:row>153</xdr:row>
      <xdr:rowOff>4763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18</xdr:col>
      <xdr:colOff>0</xdr:colOff>
      <xdr:row>167</xdr:row>
      <xdr:rowOff>4763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semb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nsembl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nsemblassessment2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9"/>
  <sheetViews>
    <sheetView workbookViewId="0">
      <selection activeCell="T3" sqref="T3"/>
    </sheetView>
  </sheetViews>
  <sheetFormatPr defaultColWidth="11" defaultRowHeight="15.75" x14ac:dyDescent="0.25"/>
  <cols>
    <col min="1" max="1" width="4.375" bestFit="1" customWidth="1"/>
    <col min="2" max="2" width="15.625" bestFit="1" customWidth="1"/>
    <col min="3" max="3" width="12.125" bestFit="1" customWidth="1"/>
    <col min="4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</cols>
  <sheetData>
    <row r="1" spans="1:20" x14ac:dyDescent="0.25">
      <c r="A1" t="s">
        <v>0</v>
      </c>
      <c r="C1" t="s">
        <v>545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546</v>
      </c>
      <c r="T1" t="s">
        <v>547</v>
      </c>
    </row>
    <row r="2" spans="1:20" x14ac:dyDescent="0.25">
      <c r="A2">
        <v>1</v>
      </c>
      <c r="B2" t="str">
        <f>CONCATENATE(A2,"@",YEAR(C2),"/",MONTH(C2),"/",DAY(C2))</f>
        <v>1@1999/10/11</v>
      </c>
      <c r="C2" s="1">
        <f>(D2/86400)+25569</f>
        <v>36444.805312500001</v>
      </c>
      <c r="D2">
        <v>939669579</v>
      </c>
      <c r="E2" t="s">
        <v>16</v>
      </c>
      <c r="F2" t="s">
        <v>17</v>
      </c>
      <c r="G2">
        <v>19</v>
      </c>
      <c r="H2">
        <v>17</v>
      </c>
      <c r="I2">
        <v>82</v>
      </c>
      <c r="J2">
        <v>75</v>
      </c>
      <c r="K2">
        <v>0</v>
      </c>
      <c r="L2">
        <v>2</v>
      </c>
      <c r="M2">
        <v>0</v>
      </c>
      <c r="N2">
        <v>0</v>
      </c>
      <c r="O2">
        <v>0</v>
      </c>
      <c r="P2">
        <v>1</v>
      </c>
      <c r="Q2">
        <v>0</v>
      </c>
      <c r="R2">
        <v>7</v>
      </c>
      <c r="S2">
        <f>SUM(M2:R2)</f>
        <v>8</v>
      </c>
      <c r="T2">
        <v>0</v>
      </c>
    </row>
    <row r="3" spans="1:20" x14ac:dyDescent="0.25">
      <c r="A3">
        <v>2</v>
      </c>
      <c r="B3" t="str">
        <f t="shared" ref="B3:B66" si="0">CONCATENATE(A3,"@",YEAR(C3),"/",MONTH(C3),"/",DAY(C3))</f>
        <v>2@1999/10/25</v>
      </c>
      <c r="C3" s="1">
        <f t="shared" ref="C3:C66" si="1">(D3/86400)+25569</f>
        <v>36458.672673611109</v>
      </c>
      <c r="D3">
        <v>940867719</v>
      </c>
      <c r="E3" t="s">
        <v>17</v>
      </c>
      <c r="F3" t="s">
        <v>18</v>
      </c>
      <c r="G3">
        <v>17</v>
      </c>
      <c r="H3">
        <v>18</v>
      </c>
      <c r="I3">
        <v>75</v>
      </c>
      <c r="J3">
        <v>83</v>
      </c>
      <c r="K3">
        <v>1</v>
      </c>
      <c r="L3">
        <v>0</v>
      </c>
      <c r="M3">
        <v>2</v>
      </c>
      <c r="N3">
        <v>0</v>
      </c>
      <c r="O3">
        <v>5</v>
      </c>
      <c r="P3">
        <v>0</v>
      </c>
      <c r="Q3">
        <v>6</v>
      </c>
      <c r="R3">
        <v>0</v>
      </c>
      <c r="S3">
        <f t="shared" ref="S3:S66" si="2">SUM(M3:R3)</f>
        <v>13</v>
      </c>
      <c r="T3">
        <f>(D3-D2)/84600</f>
        <v>14.162411347517731</v>
      </c>
    </row>
    <row r="4" spans="1:20" x14ac:dyDescent="0.25">
      <c r="A4">
        <v>3</v>
      </c>
      <c r="B4" t="str">
        <f t="shared" si="0"/>
        <v>3@1999/11/9</v>
      </c>
      <c r="C4" s="1">
        <f t="shared" si="1"/>
        <v>36473.730821759258</v>
      </c>
      <c r="D4">
        <v>942168743</v>
      </c>
      <c r="E4" t="s">
        <v>18</v>
      </c>
      <c r="F4" t="s">
        <v>19</v>
      </c>
      <c r="G4">
        <v>18</v>
      </c>
      <c r="H4">
        <v>18</v>
      </c>
      <c r="I4">
        <v>83</v>
      </c>
      <c r="J4">
        <v>83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f t="shared" si="2"/>
        <v>4</v>
      </c>
      <c r="T4">
        <f t="shared" ref="T4:T67" si="3">(D4-D3)/84600</f>
        <v>15.37853427895981</v>
      </c>
    </row>
    <row r="5" spans="1:20" x14ac:dyDescent="0.25">
      <c r="A5">
        <v>4</v>
      </c>
      <c r="B5" t="str">
        <f t="shared" si="0"/>
        <v>4@1999/11/23</v>
      </c>
      <c r="C5" s="1">
        <f t="shared" si="1"/>
        <v>36487.584675925929</v>
      </c>
      <c r="D5">
        <v>943365716</v>
      </c>
      <c r="E5" t="s">
        <v>19</v>
      </c>
      <c r="F5" t="s">
        <v>20</v>
      </c>
      <c r="G5">
        <v>18</v>
      </c>
      <c r="H5">
        <v>18</v>
      </c>
      <c r="I5">
        <v>83</v>
      </c>
      <c r="J5">
        <v>83</v>
      </c>
      <c r="K5">
        <v>0</v>
      </c>
      <c r="L5">
        <v>0</v>
      </c>
      <c r="M5">
        <v>4</v>
      </c>
      <c r="N5">
        <v>4</v>
      </c>
      <c r="O5">
        <v>0</v>
      </c>
      <c r="P5">
        <v>0</v>
      </c>
      <c r="Q5">
        <v>0</v>
      </c>
      <c r="R5">
        <v>0</v>
      </c>
      <c r="S5">
        <f t="shared" si="2"/>
        <v>8</v>
      </c>
      <c r="T5">
        <f t="shared" si="3"/>
        <v>14.148617021276596</v>
      </c>
    </row>
    <row r="6" spans="1:20" x14ac:dyDescent="0.25">
      <c r="A6">
        <v>5</v>
      </c>
      <c r="B6" t="str">
        <f t="shared" si="0"/>
        <v>5@1999/11/23</v>
      </c>
      <c r="C6" s="1">
        <f t="shared" si="1"/>
        <v>36487.586157407408</v>
      </c>
      <c r="D6">
        <v>943365844</v>
      </c>
      <c r="E6" t="s">
        <v>20</v>
      </c>
      <c r="F6" t="s">
        <v>21</v>
      </c>
      <c r="G6">
        <v>18</v>
      </c>
      <c r="H6">
        <v>18</v>
      </c>
      <c r="I6">
        <v>83</v>
      </c>
      <c r="J6">
        <v>83</v>
      </c>
      <c r="K6">
        <v>0</v>
      </c>
      <c r="L6">
        <v>0</v>
      </c>
      <c r="M6">
        <v>4</v>
      </c>
      <c r="N6">
        <v>4</v>
      </c>
      <c r="O6">
        <v>0</v>
      </c>
      <c r="P6">
        <v>0</v>
      </c>
      <c r="Q6">
        <v>0</v>
      </c>
      <c r="R6">
        <v>0</v>
      </c>
      <c r="S6">
        <f t="shared" si="2"/>
        <v>8</v>
      </c>
      <c r="T6">
        <f t="shared" si="3"/>
        <v>1.5130023640661939E-3</v>
      </c>
    </row>
    <row r="7" spans="1:20" x14ac:dyDescent="0.25">
      <c r="A7">
        <v>6</v>
      </c>
      <c r="B7" t="str">
        <f t="shared" si="0"/>
        <v>6@1999/11/23</v>
      </c>
      <c r="C7" s="1">
        <f t="shared" si="1"/>
        <v>36487.592662037037</v>
      </c>
      <c r="D7">
        <v>943366406</v>
      </c>
      <c r="E7" t="s">
        <v>21</v>
      </c>
      <c r="F7" t="s">
        <v>22</v>
      </c>
      <c r="G7">
        <v>18</v>
      </c>
      <c r="H7">
        <v>18</v>
      </c>
      <c r="I7">
        <v>83</v>
      </c>
      <c r="J7">
        <v>83</v>
      </c>
      <c r="K7">
        <v>0</v>
      </c>
      <c r="L7">
        <v>0</v>
      </c>
      <c r="M7">
        <v>6</v>
      </c>
      <c r="N7">
        <v>6</v>
      </c>
      <c r="O7">
        <v>0</v>
      </c>
      <c r="P7">
        <v>0</v>
      </c>
      <c r="Q7">
        <v>0</v>
      </c>
      <c r="R7">
        <v>0</v>
      </c>
      <c r="S7">
        <f t="shared" si="2"/>
        <v>12</v>
      </c>
      <c r="T7">
        <f t="shared" si="3"/>
        <v>6.6430260047281326E-3</v>
      </c>
    </row>
    <row r="8" spans="1:20" x14ac:dyDescent="0.25">
      <c r="A8">
        <v>7</v>
      </c>
      <c r="B8" t="str">
        <f t="shared" si="0"/>
        <v>7@2000/1/6</v>
      </c>
      <c r="C8" s="1">
        <f t="shared" si="1"/>
        <v>36531.697638888887</v>
      </c>
      <c r="D8">
        <v>947177076</v>
      </c>
      <c r="E8" t="s">
        <v>22</v>
      </c>
      <c r="F8" t="s">
        <v>23</v>
      </c>
      <c r="G8">
        <v>18</v>
      </c>
      <c r="H8">
        <v>18</v>
      </c>
      <c r="I8">
        <v>83</v>
      </c>
      <c r="J8">
        <v>83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f t="shared" si="2"/>
        <v>1</v>
      </c>
      <c r="T8">
        <f t="shared" si="3"/>
        <v>45.04338061465721</v>
      </c>
    </row>
    <row r="9" spans="1:20" x14ac:dyDescent="0.25">
      <c r="A9">
        <v>8</v>
      </c>
      <c r="B9" t="str">
        <f t="shared" si="0"/>
        <v>8@2000/1/10</v>
      </c>
      <c r="C9" s="1">
        <f t="shared" si="1"/>
        <v>36535.624826388885</v>
      </c>
      <c r="D9">
        <v>947516385</v>
      </c>
      <c r="E9" t="s">
        <v>23</v>
      </c>
      <c r="F9" t="s">
        <v>24</v>
      </c>
      <c r="G9">
        <v>18</v>
      </c>
      <c r="H9">
        <v>18</v>
      </c>
      <c r="I9">
        <v>83</v>
      </c>
      <c r="J9">
        <v>85</v>
      </c>
      <c r="K9">
        <v>0</v>
      </c>
      <c r="L9">
        <v>0</v>
      </c>
      <c r="M9">
        <v>3</v>
      </c>
      <c r="N9">
        <v>1</v>
      </c>
      <c r="O9">
        <v>5</v>
      </c>
      <c r="P9">
        <v>0</v>
      </c>
      <c r="Q9">
        <v>0</v>
      </c>
      <c r="R9">
        <v>0</v>
      </c>
      <c r="S9">
        <f t="shared" si="2"/>
        <v>9</v>
      </c>
      <c r="T9">
        <f t="shared" si="3"/>
        <v>4.0107446808510634</v>
      </c>
    </row>
    <row r="10" spans="1:20" x14ac:dyDescent="0.25">
      <c r="A10">
        <v>9</v>
      </c>
      <c r="B10" t="str">
        <f t="shared" si="0"/>
        <v>9@2000/1/10</v>
      </c>
      <c r="C10" s="1">
        <f t="shared" si="1"/>
        <v>36535.632604166669</v>
      </c>
      <c r="D10">
        <v>947517057</v>
      </c>
      <c r="E10" t="s">
        <v>24</v>
      </c>
      <c r="F10" t="s">
        <v>25</v>
      </c>
      <c r="G10">
        <v>18</v>
      </c>
      <c r="H10">
        <v>20</v>
      </c>
      <c r="I10">
        <v>85</v>
      </c>
      <c r="J10">
        <v>93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8</v>
      </c>
      <c r="R10">
        <v>0</v>
      </c>
      <c r="S10">
        <f t="shared" si="2"/>
        <v>8</v>
      </c>
      <c r="T10">
        <f t="shared" si="3"/>
        <v>7.9432624113475181E-3</v>
      </c>
    </row>
    <row r="11" spans="1:20" x14ac:dyDescent="0.25">
      <c r="A11">
        <v>10</v>
      </c>
      <c r="B11" t="str">
        <f t="shared" si="0"/>
        <v>10@2000/1/12</v>
      </c>
      <c r="C11" s="1">
        <f t="shared" si="1"/>
        <v>36537.62358796296</v>
      </c>
      <c r="D11">
        <v>947689078</v>
      </c>
      <c r="E11" t="s">
        <v>25</v>
      </c>
      <c r="F11" t="s">
        <v>26</v>
      </c>
      <c r="G11">
        <v>20</v>
      </c>
      <c r="H11">
        <v>20</v>
      </c>
      <c r="I11">
        <v>93</v>
      </c>
      <c r="J11">
        <v>93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f t="shared" si="2"/>
        <v>1</v>
      </c>
      <c r="T11">
        <f t="shared" si="3"/>
        <v>2.0333451536643028</v>
      </c>
    </row>
    <row r="12" spans="1:20" x14ac:dyDescent="0.25">
      <c r="A12">
        <v>11</v>
      </c>
      <c r="B12" t="str">
        <f t="shared" si="0"/>
        <v>11@2000/1/12</v>
      </c>
      <c r="C12" s="1">
        <f t="shared" si="1"/>
        <v>36537.635081018518</v>
      </c>
      <c r="D12">
        <v>947690071</v>
      </c>
      <c r="E12" t="s">
        <v>26</v>
      </c>
      <c r="F12" t="s">
        <v>27</v>
      </c>
      <c r="G12">
        <v>20</v>
      </c>
      <c r="H12">
        <v>20</v>
      </c>
      <c r="I12">
        <v>93</v>
      </c>
      <c r="J12">
        <v>93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f t="shared" si="2"/>
        <v>1</v>
      </c>
      <c r="T12">
        <f t="shared" si="3"/>
        <v>1.173758865248227E-2</v>
      </c>
    </row>
    <row r="13" spans="1:20" x14ac:dyDescent="0.25">
      <c r="A13">
        <v>12</v>
      </c>
      <c r="B13" t="str">
        <f t="shared" si="0"/>
        <v>12@2000/1/13</v>
      </c>
      <c r="C13" s="1">
        <f t="shared" si="1"/>
        <v>36538.489965277782</v>
      </c>
      <c r="D13">
        <v>947763933</v>
      </c>
      <c r="E13" t="s">
        <v>27</v>
      </c>
      <c r="F13" t="s">
        <v>28</v>
      </c>
      <c r="G13">
        <v>20</v>
      </c>
      <c r="H13">
        <v>20</v>
      </c>
      <c r="I13">
        <v>93</v>
      </c>
      <c r="J13">
        <v>93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0</v>
      </c>
      <c r="T13">
        <f t="shared" si="3"/>
        <v>0.8730732860520094</v>
      </c>
    </row>
    <row r="14" spans="1:20" x14ac:dyDescent="0.25">
      <c r="A14">
        <v>13</v>
      </c>
      <c r="B14" t="str">
        <f t="shared" si="0"/>
        <v>13@2000/1/13</v>
      </c>
      <c r="C14" s="1">
        <f t="shared" si="1"/>
        <v>36538.63653935185</v>
      </c>
      <c r="D14">
        <v>947776597</v>
      </c>
      <c r="E14" t="s">
        <v>28</v>
      </c>
      <c r="F14" t="s">
        <v>29</v>
      </c>
      <c r="G14">
        <v>20</v>
      </c>
      <c r="H14">
        <v>21</v>
      </c>
      <c r="I14">
        <v>93</v>
      </c>
      <c r="J14">
        <v>95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f t="shared" si="2"/>
        <v>2</v>
      </c>
      <c r="T14">
        <f t="shared" si="3"/>
        <v>0.14969267139479905</v>
      </c>
    </row>
    <row r="15" spans="1:20" x14ac:dyDescent="0.25">
      <c r="A15">
        <v>14</v>
      </c>
      <c r="B15" t="str">
        <f t="shared" si="0"/>
        <v>14@2000/1/14</v>
      </c>
      <c r="C15" s="1">
        <f t="shared" si="1"/>
        <v>36539.505185185189</v>
      </c>
      <c r="D15">
        <v>947851648</v>
      </c>
      <c r="E15" t="s">
        <v>29</v>
      </c>
      <c r="F15" t="s">
        <v>30</v>
      </c>
      <c r="G15">
        <v>21</v>
      </c>
      <c r="H15">
        <v>21</v>
      </c>
      <c r="I15">
        <v>95</v>
      </c>
      <c r="J15">
        <v>98</v>
      </c>
      <c r="K15">
        <v>0</v>
      </c>
      <c r="L15">
        <v>0</v>
      </c>
      <c r="M15">
        <v>5</v>
      </c>
      <c r="N15">
        <v>2</v>
      </c>
      <c r="O15">
        <v>0</v>
      </c>
      <c r="P15">
        <v>0</v>
      </c>
      <c r="Q15">
        <v>0</v>
      </c>
      <c r="R15">
        <v>0</v>
      </c>
      <c r="S15">
        <f t="shared" si="2"/>
        <v>7</v>
      </c>
      <c r="T15">
        <f t="shared" si="3"/>
        <v>0.88712765957446804</v>
      </c>
    </row>
    <row r="16" spans="1:20" x14ac:dyDescent="0.25">
      <c r="A16">
        <v>15</v>
      </c>
      <c r="B16" t="str">
        <f t="shared" si="0"/>
        <v>15@2000/1/14</v>
      </c>
      <c r="C16" s="1">
        <f t="shared" si="1"/>
        <v>36539.591099537036</v>
      </c>
      <c r="D16">
        <v>947859071</v>
      </c>
      <c r="E16" t="s">
        <v>30</v>
      </c>
      <c r="F16" t="s">
        <v>31</v>
      </c>
      <c r="G16">
        <v>21</v>
      </c>
      <c r="H16">
        <v>21</v>
      </c>
      <c r="I16">
        <v>98</v>
      </c>
      <c r="J16">
        <v>98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f t="shared" si="2"/>
        <v>1</v>
      </c>
      <c r="T16">
        <f t="shared" si="3"/>
        <v>8.7742316784869975E-2</v>
      </c>
    </row>
    <row r="17" spans="1:20" x14ac:dyDescent="0.25">
      <c r="A17">
        <v>16</v>
      </c>
      <c r="B17" t="str">
        <f t="shared" si="0"/>
        <v>16@2000/1/14</v>
      </c>
      <c r="C17" s="1">
        <f t="shared" si="1"/>
        <v>36539.675138888888</v>
      </c>
      <c r="D17">
        <v>947866332</v>
      </c>
      <c r="E17" t="s">
        <v>31</v>
      </c>
      <c r="F17" t="s">
        <v>32</v>
      </c>
      <c r="G17">
        <v>21</v>
      </c>
      <c r="H17">
        <v>21</v>
      </c>
      <c r="I17">
        <v>98</v>
      </c>
      <c r="J17">
        <v>99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2"/>
        <v>1</v>
      </c>
      <c r="T17">
        <f t="shared" si="3"/>
        <v>8.5827423167848693E-2</v>
      </c>
    </row>
    <row r="18" spans="1:20" x14ac:dyDescent="0.25">
      <c r="A18">
        <v>17</v>
      </c>
      <c r="B18" t="str">
        <f t="shared" si="0"/>
        <v>17@2000/1/15</v>
      </c>
      <c r="C18" s="1">
        <f t="shared" si="1"/>
        <v>36540.729895833334</v>
      </c>
      <c r="D18">
        <v>947957463</v>
      </c>
      <c r="E18" t="s">
        <v>32</v>
      </c>
      <c r="F18" t="s">
        <v>33</v>
      </c>
      <c r="G18">
        <v>21</v>
      </c>
      <c r="H18">
        <v>21</v>
      </c>
      <c r="I18">
        <v>99</v>
      </c>
      <c r="J18">
        <v>99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f t="shared" si="2"/>
        <v>1</v>
      </c>
      <c r="T18">
        <f t="shared" si="3"/>
        <v>1.0771985815602836</v>
      </c>
    </row>
    <row r="19" spans="1:20" x14ac:dyDescent="0.25">
      <c r="A19">
        <v>18</v>
      </c>
      <c r="B19" t="str">
        <f t="shared" si="0"/>
        <v>18@2000/1/16</v>
      </c>
      <c r="C19" s="1">
        <f t="shared" si="1"/>
        <v>36541.516898148147</v>
      </c>
      <c r="D19">
        <v>948025460</v>
      </c>
      <c r="E19" t="s">
        <v>33</v>
      </c>
      <c r="F19" t="s">
        <v>34</v>
      </c>
      <c r="G19">
        <v>21</v>
      </c>
      <c r="H19">
        <v>20</v>
      </c>
      <c r="I19">
        <v>99</v>
      </c>
      <c r="J19">
        <v>99</v>
      </c>
      <c r="K19">
        <v>0</v>
      </c>
      <c r="L19">
        <v>1</v>
      </c>
      <c r="M19">
        <v>4</v>
      </c>
      <c r="N19">
        <v>0</v>
      </c>
      <c r="O19">
        <v>0</v>
      </c>
      <c r="P19">
        <v>0</v>
      </c>
      <c r="Q19">
        <v>0</v>
      </c>
      <c r="R19">
        <v>4</v>
      </c>
      <c r="S19">
        <f t="shared" si="2"/>
        <v>8</v>
      </c>
      <c r="T19">
        <f t="shared" si="3"/>
        <v>0.80374704491725768</v>
      </c>
    </row>
    <row r="20" spans="1:20" x14ac:dyDescent="0.25">
      <c r="A20">
        <v>19</v>
      </c>
      <c r="B20" t="str">
        <f t="shared" si="0"/>
        <v>19@2000/1/19</v>
      </c>
      <c r="C20" s="1">
        <f t="shared" si="1"/>
        <v>36544.788819444446</v>
      </c>
      <c r="D20">
        <v>948308154</v>
      </c>
      <c r="E20" t="s">
        <v>34</v>
      </c>
      <c r="F20" t="s">
        <v>35</v>
      </c>
      <c r="G20">
        <v>20</v>
      </c>
      <c r="H20">
        <v>20</v>
      </c>
      <c r="I20">
        <v>99</v>
      </c>
      <c r="J20">
        <v>99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>
        <v>0</v>
      </c>
      <c r="R20">
        <v>0</v>
      </c>
      <c r="S20">
        <f t="shared" si="2"/>
        <v>3</v>
      </c>
      <c r="T20">
        <f t="shared" si="3"/>
        <v>3.3415366430260049</v>
      </c>
    </row>
    <row r="21" spans="1:20" x14ac:dyDescent="0.25">
      <c r="A21">
        <v>20</v>
      </c>
      <c r="B21" t="str">
        <f t="shared" si="0"/>
        <v>20@2000/1/20</v>
      </c>
      <c r="C21" s="1">
        <f t="shared" si="1"/>
        <v>36545.390590277777</v>
      </c>
      <c r="D21">
        <v>948360147</v>
      </c>
      <c r="E21" t="s">
        <v>35</v>
      </c>
      <c r="F21" t="s">
        <v>36</v>
      </c>
      <c r="G21">
        <v>20</v>
      </c>
      <c r="H21">
        <v>21</v>
      </c>
      <c r="I21">
        <v>99</v>
      </c>
      <c r="J21">
        <v>109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10</v>
      </c>
      <c r="R21">
        <v>0</v>
      </c>
      <c r="S21">
        <f t="shared" si="2"/>
        <v>10</v>
      </c>
      <c r="T21">
        <f t="shared" si="3"/>
        <v>0.61457446808510641</v>
      </c>
    </row>
    <row r="22" spans="1:20" x14ac:dyDescent="0.25">
      <c r="A22">
        <v>21</v>
      </c>
      <c r="B22" t="str">
        <f t="shared" si="0"/>
        <v>21@2000/1/20</v>
      </c>
      <c r="C22" s="1">
        <f t="shared" si="1"/>
        <v>36545.582673611112</v>
      </c>
      <c r="D22">
        <v>948376743</v>
      </c>
      <c r="E22" t="s">
        <v>36</v>
      </c>
      <c r="F22" t="s">
        <v>37</v>
      </c>
      <c r="G22">
        <v>21</v>
      </c>
      <c r="H22">
        <v>21</v>
      </c>
      <c r="I22">
        <v>109</v>
      </c>
      <c r="J22">
        <v>109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10</v>
      </c>
      <c r="R22">
        <v>10</v>
      </c>
      <c r="S22">
        <f t="shared" si="2"/>
        <v>20</v>
      </c>
      <c r="T22">
        <f t="shared" si="3"/>
        <v>0.19617021276595745</v>
      </c>
    </row>
    <row r="23" spans="1:20" x14ac:dyDescent="0.25">
      <c r="A23">
        <v>22</v>
      </c>
      <c r="B23" t="str">
        <f t="shared" si="0"/>
        <v>22@2000/1/20</v>
      </c>
      <c r="C23" s="1">
        <f t="shared" si="1"/>
        <v>36545.606481481482</v>
      </c>
      <c r="D23">
        <v>948378800</v>
      </c>
      <c r="E23" t="s">
        <v>37</v>
      </c>
      <c r="F23" t="s">
        <v>38</v>
      </c>
      <c r="G23">
        <v>21</v>
      </c>
      <c r="H23">
        <v>21</v>
      </c>
      <c r="I23">
        <v>109</v>
      </c>
      <c r="J23">
        <v>109</v>
      </c>
      <c r="K23">
        <v>0</v>
      </c>
      <c r="L23">
        <v>0</v>
      </c>
      <c r="M23">
        <v>0</v>
      </c>
      <c r="N23">
        <v>0</v>
      </c>
      <c r="O23">
        <v>0</v>
      </c>
      <c r="P23">
        <v>3</v>
      </c>
      <c r="Q23">
        <v>0</v>
      </c>
      <c r="R23">
        <v>0</v>
      </c>
      <c r="S23">
        <f t="shared" si="2"/>
        <v>3</v>
      </c>
      <c r="T23">
        <f t="shared" si="3"/>
        <v>2.4314420803782506E-2</v>
      </c>
    </row>
    <row r="24" spans="1:20" x14ac:dyDescent="0.25">
      <c r="A24">
        <v>23</v>
      </c>
      <c r="B24" t="str">
        <f t="shared" si="0"/>
        <v>23@2000/1/22</v>
      </c>
      <c r="C24" s="1">
        <f t="shared" si="1"/>
        <v>36547.75917824074</v>
      </c>
      <c r="D24">
        <v>948564793</v>
      </c>
      <c r="E24" t="s">
        <v>38</v>
      </c>
      <c r="F24" t="s">
        <v>39</v>
      </c>
      <c r="G24">
        <v>21</v>
      </c>
      <c r="H24">
        <v>21</v>
      </c>
      <c r="I24">
        <v>109</v>
      </c>
      <c r="J24">
        <v>119</v>
      </c>
      <c r="K24">
        <v>0</v>
      </c>
      <c r="L24">
        <v>0</v>
      </c>
      <c r="M24">
        <v>11</v>
      </c>
      <c r="N24">
        <v>1</v>
      </c>
      <c r="O24">
        <v>0</v>
      </c>
      <c r="P24">
        <v>0</v>
      </c>
      <c r="Q24">
        <v>0</v>
      </c>
      <c r="R24">
        <v>0</v>
      </c>
      <c r="S24">
        <f t="shared" si="2"/>
        <v>12</v>
      </c>
      <c r="T24">
        <f t="shared" si="3"/>
        <v>2.1984988179669029</v>
      </c>
    </row>
    <row r="25" spans="1:20" x14ac:dyDescent="0.25">
      <c r="A25">
        <v>24</v>
      </c>
      <c r="B25" t="str">
        <f t="shared" si="0"/>
        <v>24@2000/1/22</v>
      </c>
      <c r="C25" s="1">
        <f t="shared" si="1"/>
        <v>36547.844201388885</v>
      </c>
      <c r="D25">
        <v>948572139</v>
      </c>
      <c r="E25" t="s">
        <v>39</v>
      </c>
      <c r="F25" t="s">
        <v>40</v>
      </c>
      <c r="G25">
        <v>21</v>
      </c>
      <c r="H25">
        <v>21</v>
      </c>
      <c r="I25">
        <v>119</v>
      </c>
      <c r="J25">
        <v>119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0</v>
      </c>
      <c r="S25">
        <f t="shared" si="2"/>
        <v>3</v>
      </c>
      <c r="T25">
        <f t="shared" si="3"/>
        <v>8.6832151300236401E-2</v>
      </c>
    </row>
    <row r="26" spans="1:20" x14ac:dyDescent="0.25">
      <c r="A26">
        <v>25</v>
      </c>
      <c r="B26" t="str">
        <f t="shared" si="0"/>
        <v>25@2000/1/24</v>
      </c>
      <c r="C26" s="1">
        <f t="shared" si="1"/>
        <v>36549.475740740745</v>
      </c>
      <c r="D26">
        <v>948713104</v>
      </c>
      <c r="E26" t="s">
        <v>40</v>
      </c>
      <c r="F26" t="s">
        <v>41</v>
      </c>
      <c r="G26">
        <v>21</v>
      </c>
      <c r="H26">
        <v>21</v>
      </c>
      <c r="I26">
        <v>119</v>
      </c>
      <c r="J26">
        <v>119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f t="shared" si="2"/>
        <v>1</v>
      </c>
      <c r="T26">
        <f t="shared" si="3"/>
        <v>1.6662529550827423</v>
      </c>
    </row>
    <row r="27" spans="1:20" x14ac:dyDescent="0.25">
      <c r="A27">
        <v>26</v>
      </c>
      <c r="B27" t="str">
        <f t="shared" si="0"/>
        <v>26@2000/1/24</v>
      </c>
      <c r="C27" s="1">
        <f t="shared" si="1"/>
        <v>36549.732465277775</v>
      </c>
      <c r="D27">
        <v>948735285</v>
      </c>
      <c r="E27" t="s">
        <v>41</v>
      </c>
      <c r="F27" t="s">
        <v>42</v>
      </c>
      <c r="G27">
        <v>21</v>
      </c>
      <c r="H27">
        <v>21</v>
      </c>
      <c r="I27">
        <v>119</v>
      </c>
      <c r="J27">
        <v>118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2"/>
        <v>1</v>
      </c>
      <c r="T27">
        <f t="shared" si="3"/>
        <v>0.26218676122931445</v>
      </c>
    </row>
    <row r="28" spans="1:20" x14ac:dyDescent="0.25">
      <c r="A28">
        <v>27</v>
      </c>
      <c r="B28" t="str">
        <f t="shared" si="0"/>
        <v>27@2000/1/27</v>
      </c>
      <c r="C28" s="1">
        <f t="shared" si="1"/>
        <v>36552.68273148148</v>
      </c>
      <c r="D28">
        <v>948990188</v>
      </c>
      <c r="E28" t="s">
        <v>42</v>
      </c>
      <c r="F28" t="s">
        <v>43</v>
      </c>
      <c r="G28">
        <v>21</v>
      </c>
      <c r="H28">
        <v>21</v>
      </c>
      <c r="I28">
        <v>118</v>
      </c>
      <c r="J28">
        <v>118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>
        <v>0</v>
      </c>
      <c r="R28">
        <v>0</v>
      </c>
      <c r="S28">
        <f t="shared" si="2"/>
        <v>2</v>
      </c>
      <c r="T28">
        <f t="shared" si="3"/>
        <v>3.0130378250591017</v>
      </c>
    </row>
    <row r="29" spans="1:20" x14ac:dyDescent="0.25">
      <c r="A29">
        <v>28</v>
      </c>
      <c r="B29" t="str">
        <f t="shared" si="0"/>
        <v>28@2000/2/11</v>
      </c>
      <c r="C29" s="1">
        <f t="shared" si="1"/>
        <v>36567.563356481478</v>
      </c>
      <c r="D29">
        <v>950275874</v>
      </c>
      <c r="E29" t="s">
        <v>43</v>
      </c>
      <c r="F29" t="s">
        <v>44</v>
      </c>
      <c r="G29">
        <v>21</v>
      </c>
      <c r="H29">
        <v>22</v>
      </c>
      <c r="I29">
        <v>118</v>
      </c>
      <c r="J29">
        <v>133</v>
      </c>
      <c r="K29">
        <v>1</v>
      </c>
      <c r="L29">
        <v>0</v>
      </c>
      <c r="M29">
        <v>0</v>
      </c>
      <c r="N29">
        <v>1</v>
      </c>
      <c r="O29">
        <v>1</v>
      </c>
      <c r="P29">
        <v>0</v>
      </c>
      <c r="Q29">
        <v>16</v>
      </c>
      <c r="R29">
        <v>0</v>
      </c>
      <c r="S29">
        <f t="shared" si="2"/>
        <v>18</v>
      </c>
      <c r="T29">
        <f t="shared" si="3"/>
        <v>15.197234042553191</v>
      </c>
    </row>
    <row r="30" spans="1:20" x14ac:dyDescent="0.25">
      <c r="A30">
        <v>29</v>
      </c>
      <c r="B30" t="str">
        <f t="shared" si="0"/>
        <v>29@2000/2/11</v>
      </c>
      <c r="C30" s="1">
        <f t="shared" si="1"/>
        <v>36567.684861111113</v>
      </c>
      <c r="D30">
        <v>950286372</v>
      </c>
      <c r="E30" t="s">
        <v>44</v>
      </c>
      <c r="F30" t="s">
        <v>45</v>
      </c>
      <c r="G30">
        <v>22</v>
      </c>
      <c r="H30">
        <v>20</v>
      </c>
      <c r="I30">
        <v>133</v>
      </c>
      <c r="J30">
        <v>128</v>
      </c>
      <c r="K30">
        <v>0</v>
      </c>
      <c r="L30">
        <v>2</v>
      </c>
      <c r="M30">
        <v>0</v>
      </c>
      <c r="N30">
        <v>0</v>
      </c>
      <c r="O30">
        <v>2</v>
      </c>
      <c r="P30">
        <v>0</v>
      </c>
      <c r="Q30">
        <v>0</v>
      </c>
      <c r="R30">
        <v>5</v>
      </c>
      <c r="S30">
        <f t="shared" si="2"/>
        <v>7</v>
      </c>
      <c r="T30">
        <f t="shared" si="3"/>
        <v>0.12408983451536643</v>
      </c>
    </row>
    <row r="31" spans="1:20" x14ac:dyDescent="0.25">
      <c r="A31">
        <v>30</v>
      </c>
      <c r="B31" t="str">
        <f t="shared" si="0"/>
        <v>30@2000/2/28</v>
      </c>
      <c r="C31" s="1">
        <f t="shared" si="1"/>
        <v>36584.608206018514</v>
      </c>
      <c r="D31">
        <v>951748549</v>
      </c>
      <c r="E31" t="s">
        <v>45</v>
      </c>
      <c r="F31" t="s">
        <v>46</v>
      </c>
      <c r="G31">
        <v>20</v>
      </c>
      <c r="H31">
        <v>20</v>
      </c>
      <c r="I31">
        <v>128</v>
      </c>
      <c r="J31">
        <v>128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f t="shared" si="2"/>
        <v>1</v>
      </c>
      <c r="T31">
        <f t="shared" si="3"/>
        <v>17.28341607565012</v>
      </c>
    </row>
    <row r="32" spans="1:20" x14ac:dyDescent="0.25">
      <c r="A32">
        <v>31</v>
      </c>
      <c r="B32" t="str">
        <f t="shared" si="0"/>
        <v>31@2000/3/31</v>
      </c>
      <c r="C32" s="1">
        <f t="shared" si="1"/>
        <v>36616.564328703702</v>
      </c>
      <c r="D32">
        <v>954509558</v>
      </c>
      <c r="E32" t="s">
        <v>46</v>
      </c>
      <c r="F32" t="s">
        <v>47</v>
      </c>
      <c r="G32">
        <v>20</v>
      </c>
      <c r="H32">
        <v>20</v>
      </c>
      <c r="I32">
        <v>128</v>
      </c>
      <c r="J32">
        <v>128</v>
      </c>
      <c r="K32">
        <v>0</v>
      </c>
      <c r="L32">
        <v>0</v>
      </c>
      <c r="M32">
        <v>1</v>
      </c>
      <c r="N32">
        <v>1</v>
      </c>
      <c r="O32">
        <v>2</v>
      </c>
      <c r="P32">
        <v>2</v>
      </c>
      <c r="Q32">
        <v>0</v>
      </c>
      <c r="R32">
        <v>0</v>
      </c>
      <c r="S32">
        <f t="shared" si="2"/>
        <v>6</v>
      </c>
      <c r="T32">
        <f t="shared" si="3"/>
        <v>32.636040189125296</v>
      </c>
    </row>
    <row r="33" spans="1:20" x14ac:dyDescent="0.25">
      <c r="A33">
        <v>32</v>
      </c>
      <c r="B33" t="str">
        <f t="shared" si="0"/>
        <v>32@2000/4/3</v>
      </c>
      <c r="C33" s="1">
        <f t="shared" si="1"/>
        <v>36619.341192129628</v>
      </c>
      <c r="D33">
        <v>954749479</v>
      </c>
      <c r="E33" t="s">
        <v>47</v>
      </c>
      <c r="F33" t="s">
        <v>48</v>
      </c>
      <c r="G33">
        <v>20</v>
      </c>
      <c r="H33">
        <v>21</v>
      </c>
      <c r="I33">
        <v>128</v>
      </c>
      <c r="J33">
        <v>137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9</v>
      </c>
      <c r="R33">
        <v>0</v>
      </c>
      <c r="S33">
        <f t="shared" si="2"/>
        <v>9</v>
      </c>
      <c r="T33">
        <f t="shared" si="3"/>
        <v>2.8359456264775416</v>
      </c>
    </row>
    <row r="34" spans="1:20" x14ac:dyDescent="0.25">
      <c r="A34">
        <v>33</v>
      </c>
      <c r="B34" t="str">
        <f t="shared" si="0"/>
        <v>33@2000/4/4</v>
      </c>
      <c r="C34" s="1">
        <f t="shared" si="1"/>
        <v>36620.322858796295</v>
      </c>
      <c r="D34">
        <v>954834295</v>
      </c>
      <c r="E34" t="s">
        <v>48</v>
      </c>
      <c r="F34" t="s">
        <v>49</v>
      </c>
      <c r="G34">
        <v>21</v>
      </c>
      <c r="H34">
        <v>20</v>
      </c>
      <c r="I34">
        <v>137</v>
      </c>
      <c r="J34">
        <v>128</v>
      </c>
      <c r="K34">
        <v>0</v>
      </c>
      <c r="L34">
        <v>1</v>
      </c>
      <c r="M34">
        <v>2</v>
      </c>
      <c r="N34">
        <v>4</v>
      </c>
      <c r="O34">
        <v>0</v>
      </c>
      <c r="P34">
        <v>0</v>
      </c>
      <c r="Q34">
        <v>0</v>
      </c>
      <c r="R34">
        <v>7</v>
      </c>
      <c r="S34">
        <f t="shared" si="2"/>
        <v>13</v>
      </c>
      <c r="T34">
        <f t="shared" si="3"/>
        <v>1.0025531914893617</v>
      </c>
    </row>
    <row r="35" spans="1:20" x14ac:dyDescent="0.25">
      <c r="A35">
        <v>34</v>
      </c>
      <c r="B35" t="str">
        <f t="shared" si="0"/>
        <v>34@2000/4/11</v>
      </c>
      <c r="C35" s="1">
        <f t="shared" si="1"/>
        <v>36627.759479166663</v>
      </c>
      <c r="D35">
        <v>955476819</v>
      </c>
      <c r="E35" t="s">
        <v>49</v>
      </c>
      <c r="F35" t="s">
        <v>50</v>
      </c>
      <c r="G35">
        <v>20</v>
      </c>
      <c r="H35">
        <v>20</v>
      </c>
      <c r="I35">
        <v>128</v>
      </c>
      <c r="J35">
        <v>129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2"/>
        <v>1</v>
      </c>
      <c r="T35">
        <f t="shared" si="3"/>
        <v>7.5948463356973992</v>
      </c>
    </row>
    <row r="36" spans="1:20" x14ac:dyDescent="0.25">
      <c r="A36">
        <v>35</v>
      </c>
      <c r="B36" t="str">
        <f t="shared" si="0"/>
        <v>35@2000/4/19</v>
      </c>
      <c r="C36" s="1">
        <f t="shared" si="1"/>
        <v>36635.634421296294</v>
      </c>
      <c r="D36">
        <v>956157214</v>
      </c>
      <c r="E36" t="s">
        <v>50</v>
      </c>
      <c r="F36" t="s">
        <v>51</v>
      </c>
      <c r="G36">
        <v>20</v>
      </c>
      <c r="H36">
        <v>21</v>
      </c>
      <c r="I36">
        <v>129</v>
      </c>
      <c r="J36">
        <v>132</v>
      </c>
      <c r="K36">
        <v>2</v>
      </c>
      <c r="L36">
        <v>1</v>
      </c>
      <c r="M36">
        <v>0</v>
      </c>
      <c r="N36">
        <v>2</v>
      </c>
      <c r="O36">
        <v>0</v>
      </c>
      <c r="P36">
        <v>0</v>
      </c>
      <c r="Q36">
        <v>7</v>
      </c>
      <c r="R36">
        <v>2</v>
      </c>
      <c r="S36">
        <f t="shared" si="2"/>
        <v>11</v>
      </c>
      <c r="T36">
        <f t="shared" si="3"/>
        <v>8.0424940898345145</v>
      </c>
    </row>
    <row r="37" spans="1:20" x14ac:dyDescent="0.25">
      <c r="A37">
        <v>36</v>
      </c>
      <c r="B37" t="str">
        <f t="shared" si="0"/>
        <v>36@2000/4/24</v>
      </c>
      <c r="C37" s="1">
        <f t="shared" si="1"/>
        <v>36640.659768518519</v>
      </c>
      <c r="D37">
        <v>956591404</v>
      </c>
      <c r="E37" t="s">
        <v>51</v>
      </c>
      <c r="F37" t="s">
        <v>52</v>
      </c>
      <c r="G37">
        <v>21</v>
      </c>
      <c r="H37">
        <v>21</v>
      </c>
      <c r="I37">
        <v>132</v>
      </c>
      <c r="J37">
        <v>132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f t="shared" si="2"/>
        <v>1</v>
      </c>
      <c r="T37">
        <f t="shared" si="3"/>
        <v>5.132269503546099</v>
      </c>
    </row>
    <row r="38" spans="1:20" x14ac:dyDescent="0.25">
      <c r="A38">
        <v>37</v>
      </c>
      <c r="B38" t="str">
        <f t="shared" si="0"/>
        <v>37@2000/5/12</v>
      </c>
      <c r="C38" s="1">
        <f t="shared" si="1"/>
        <v>36658.522418981483</v>
      </c>
      <c r="D38">
        <v>958134737</v>
      </c>
      <c r="E38" t="s">
        <v>52</v>
      </c>
      <c r="F38" t="s">
        <v>53</v>
      </c>
      <c r="G38">
        <v>21</v>
      </c>
      <c r="H38">
        <v>21</v>
      </c>
      <c r="I38">
        <v>132</v>
      </c>
      <c r="J38">
        <v>132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f t="shared" si="2"/>
        <v>1</v>
      </c>
      <c r="T38">
        <f t="shared" si="3"/>
        <v>18.242706855791962</v>
      </c>
    </row>
    <row r="39" spans="1:20" x14ac:dyDescent="0.25">
      <c r="A39">
        <v>38</v>
      </c>
      <c r="B39" t="str">
        <f t="shared" si="0"/>
        <v>38@2000/5/23</v>
      </c>
      <c r="C39" s="1">
        <f t="shared" si="1"/>
        <v>36669.76284722222</v>
      </c>
      <c r="D39">
        <v>959105910</v>
      </c>
      <c r="E39" t="s">
        <v>53</v>
      </c>
      <c r="F39" t="s">
        <v>54</v>
      </c>
      <c r="G39">
        <v>21</v>
      </c>
      <c r="H39">
        <v>21</v>
      </c>
      <c r="I39">
        <v>132</v>
      </c>
      <c r="J39">
        <v>132</v>
      </c>
      <c r="K39">
        <v>0</v>
      </c>
      <c r="L39">
        <v>0</v>
      </c>
      <c r="M39">
        <v>0</v>
      </c>
      <c r="N39">
        <v>0</v>
      </c>
      <c r="O39">
        <v>2</v>
      </c>
      <c r="P39">
        <v>0</v>
      </c>
      <c r="Q39">
        <v>0</v>
      </c>
      <c r="R39">
        <v>0</v>
      </c>
      <c r="S39">
        <f t="shared" si="2"/>
        <v>2</v>
      </c>
      <c r="T39">
        <f t="shared" si="3"/>
        <v>11.479586288416076</v>
      </c>
    </row>
    <row r="40" spans="1:20" x14ac:dyDescent="0.25">
      <c r="A40">
        <v>39</v>
      </c>
      <c r="B40" t="str">
        <f t="shared" si="0"/>
        <v>39@2000/5/30</v>
      </c>
      <c r="C40" s="1">
        <f t="shared" si="1"/>
        <v>36676.462870370371</v>
      </c>
      <c r="D40">
        <v>959684792</v>
      </c>
      <c r="E40" t="s">
        <v>54</v>
      </c>
      <c r="F40" t="s">
        <v>55</v>
      </c>
      <c r="G40">
        <v>21</v>
      </c>
      <c r="H40">
        <v>23</v>
      </c>
      <c r="I40">
        <v>132</v>
      </c>
      <c r="J40">
        <v>142</v>
      </c>
      <c r="K40">
        <v>2</v>
      </c>
      <c r="L40">
        <v>0</v>
      </c>
      <c r="M40">
        <v>4</v>
      </c>
      <c r="N40">
        <v>0</v>
      </c>
      <c r="O40">
        <v>2</v>
      </c>
      <c r="P40">
        <v>0</v>
      </c>
      <c r="Q40">
        <v>6</v>
      </c>
      <c r="R40">
        <v>0</v>
      </c>
      <c r="S40">
        <f t="shared" si="2"/>
        <v>12</v>
      </c>
      <c r="T40">
        <f t="shared" si="3"/>
        <v>6.8425768321513001</v>
      </c>
    </row>
    <row r="41" spans="1:20" x14ac:dyDescent="0.25">
      <c r="A41">
        <v>40</v>
      </c>
      <c r="B41" t="str">
        <f t="shared" si="0"/>
        <v>40@2000/6/2</v>
      </c>
      <c r="C41" s="1">
        <f t="shared" si="1"/>
        <v>36679.679745370369</v>
      </c>
      <c r="D41">
        <v>959962730</v>
      </c>
      <c r="E41" t="s">
        <v>55</v>
      </c>
      <c r="F41" t="s">
        <v>56</v>
      </c>
      <c r="G41">
        <v>23</v>
      </c>
      <c r="H41">
        <v>23</v>
      </c>
      <c r="I41">
        <v>142</v>
      </c>
      <c r="J41">
        <v>142</v>
      </c>
      <c r="K41">
        <v>0</v>
      </c>
      <c r="L41">
        <v>0</v>
      </c>
      <c r="M41">
        <v>0</v>
      </c>
      <c r="N41">
        <v>0</v>
      </c>
      <c r="O41">
        <v>2</v>
      </c>
      <c r="P41">
        <v>0</v>
      </c>
      <c r="Q41">
        <v>0</v>
      </c>
      <c r="R41">
        <v>0</v>
      </c>
      <c r="S41">
        <f t="shared" si="2"/>
        <v>2</v>
      </c>
      <c r="T41">
        <f t="shared" si="3"/>
        <v>3.2853191489361704</v>
      </c>
    </row>
    <row r="42" spans="1:20" x14ac:dyDescent="0.25">
      <c r="A42">
        <v>41</v>
      </c>
      <c r="B42" t="str">
        <f t="shared" si="0"/>
        <v>41@2000/6/4</v>
      </c>
      <c r="C42" s="1">
        <f t="shared" si="1"/>
        <v>36681.823564814811</v>
      </c>
      <c r="D42">
        <v>960147956</v>
      </c>
      <c r="E42" t="s">
        <v>56</v>
      </c>
      <c r="F42" t="s">
        <v>57</v>
      </c>
      <c r="G42">
        <v>23</v>
      </c>
      <c r="H42">
        <v>23</v>
      </c>
      <c r="I42">
        <v>142</v>
      </c>
      <c r="J42">
        <v>142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0</v>
      </c>
      <c r="T42">
        <f t="shared" si="3"/>
        <v>2.1894326241134752</v>
      </c>
    </row>
    <row r="43" spans="1:20" x14ac:dyDescent="0.25">
      <c r="A43">
        <v>42</v>
      </c>
      <c r="B43" t="str">
        <f t="shared" si="0"/>
        <v>42@2000/6/5</v>
      </c>
      <c r="C43" s="1">
        <f t="shared" si="1"/>
        <v>36682.785729166666</v>
      </c>
      <c r="D43">
        <v>960231087</v>
      </c>
      <c r="E43" t="s">
        <v>57</v>
      </c>
      <c r="F43" t="s">
        <v>58</v>
      </c>
      <c r="G43">
        <v>23</v>
      </c>
      <c r="H43">
        <v>23</v>
      </c>
      <c r="I43">
        <v>142</v>
      </c>
      <c r="J43">
        <v>142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f t="shared" si="2"/>
        <v>3</v>
      </c>
      <c r="T43">
        <f t="shared" si="3"/>
        <v>0.98263593380614656</v>
      </c>
    </row>
    <row r="44" spans="1:20" x14ac:dyDescent="0.25">
      <c r="A44">
        <v>43</v>
      </c>
      <c r="B44" t="str">
        <f t="shared" si="0"/>
        <v>43@2000/6/6</v>
      </c>
      <c r="C44" s="1">
        <f t="shared" si="1"/>
        <v>36683.49083333333</v>
      </c>
      <c r="D44">
        <v>960292008</v>
      </c>
      <c r="E44" t="s">
        <v>58</v>
      </c>
      <c r="F44" t="s">
        <v>59</v>
      </c>
      <c r="G44">
        <v>23</v>
      </c>
      <c r="H44">
        <v>23</v>
      </c>
      <c r="I44">
        <v>142</v>
      </c>
      <c r="J44">
        <v>142</v>
      </c>
      <c r="K44">
        <v>0</v>
      </c>
      <c r="L44">
        <v>0</v>
      </c>
      <c r="M44">
        <v>0</v>
      </c>
      <c r="N44">
        <v>0</v>
      </c>
      <c r="O44">
        <v>5</v>
      </c>
      <c r="P44">
        <v>0</v>
      </c>
      <c r="Q44">
        <v>0</v>
      </c>
      <c r="R44">
        <v>0</v>
      </c>
      <c r="S44">
        <f t="shared" si="2"/>
        <v>5</v>
      </c>
      <c r="T44">
        <f t="shared" si="3"/>
        <v>0.72010638297872342</v>
      </c>
    </row>
    <row r="45" spans="1:20" x14ac:dyDescent="0.25">
      <c r="A45">
        <v>44</v>
      </c>
      <c r="B45" t="str">
        <f t="shared" si="0"/>
        <v>44@2000/6/14</v>
      </c>
      <c r="C45" s="1">
        <f t="shared" si="1"/>
        <v>36691.423252314817</v>
      </c>
      <c r="D45">
        <v>960977369</v>
      </c>
      <c r="E45" t="s">
        <v>59</v>
      </c>
      <c r="F45" t="s">
        <v>60</v>
      </c>
      <c r="G45">
        <v>23</v>
      </c>
      <c r="H45">
        <v>23</v>
      </c>
      <c r="I45">
        <v>142</v>
      </c>
      <c r="J45">
        <v>142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2"/>
        <v>0</v>
      </c>
      <c r="T45">
        <f t="shared" si="3"/>
        <v>8.1011938534278958</v>
      </c>
    </row>
    <row r="46" spans="1:20" x14ac:dyDescent="0.25">
      <c r="A46">
        <v>45</v>
      </c>
      <c r="B46" t="str">
        <f t="shared" si="0"/>
        <v>45@2000/6/19</v>
      </c>
      <c r="C46" s="1">
        <f t="shared" si="1"/>
        <v>36696.523599537039</v>
      </c>
      <c r="D46">
        <v>961418039</v>
      </c>
      <c r="E46" t="s">
        <v>60</v>
      </c>
      <c r="F46" t="s">
        <v>61</v>
      </c>
      <c r="G46">
        <v>23</v>
      </c>
      <c r="H46">
        <v>23</v>
      </c>
      <c r="I46">
        <v>142</v>
      </c>
      <c r="J46">
        <v>142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5.2088652482269504</v>
      </c>
    </row>
    <row r="47" spans="1:20" x14ac:dyDescent="0.25">
      <c r="A47">
        <v>46</v>
      </c>
      <c r="B47" t="str">
        <f t="shared" si="0"/>
        <v>46@2000/6/21</v>
      </c>
      <c r="C47" s="1">
        <f t="shared" si="1"/>
        <v>36698.355706018519</v>
      </c>
      <c r="D47">
        <v>961576333</v>
      </c>
      <c r="E47" t="s">
        <v>61</v>
      </c>
      <c r="F47" t="s">
        <v>62</v>
      </c>
      <c r="G47">
        <v>23</v>
      </c>
      <c r="H47">
        <v>23</v>
      </c>
      <c r="I47">
        <v>142</v>
      </c>
      <c r="J47">
        <v>142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f t="shared" si="2"/>
        <v>1</v>
      </c>
      <c r="T47">
        <f t="shared" si="3"/>
        <v>1.8710874704491727</v>
      </c>
    </row>
    <row r="48" spans="1:20" x14ac:dyDescent="0.25">
      <c r="A48">
        <v>47</v>
      </c>
      <c r="B48" t="str">
        <f t="shared" si="0"/>
        <v>47@2000/6/22</v>
      </c>
      <c r="C48" s="1">
        <f t="shared" si="1"/>
        <v>36699.896979166668</v>
      </c>
      <c r="D48">
        <v>961709499</v>
      </c>
      <c r="E48" t="s">
        <v>62</v>
      </c>
      <c r="F48" t="s">
        <v>63</v>
      </c>
      <c r="G48">
        <v>23</v>
      </c>
      <c r="H48">
        <v>23</v>
      </c>
      <c r="I48">
        <v>142</v>
      </c>
      <c r="J48">
        <v>142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1.5740661938534279</v>
      </c>
    </row>
    <row r="49" spans="1:20" x14ac:dyDescent="0.25">
      <c r="A49">
        <v>48</v>
      </c>
      <c r="B49" t="str">
        <f t="shared" si="0"/>
        <v>48@2000/6/23</v>
      </c>
      <c r="C49" s="1">
        <f t="shared" si="1"/>
        <v>36700.794189814813</v>
      </c>
      <c r="D49">
        <v>961787018</v>
      </c>
      <c r="E49" t="s">
        <v>63</v>
      </c>
      <c r="F49" t="s">
        <v>64</v>
      </c>
      <c r="G49">
        <v>23</v>
      </c>
      <c r="H49">
        <v>23</v>
      </c>
      <c r="I49">
        <v>142</v>
      </c>
      <c r="J49">
        <v>142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2"/>
        <v>0</v>
      </c>
      <c r="T49">
        <f t="shared" si="3"/>
        <v>0.91630023640661939</v>
      </c>
    </row>
    <row r="50" spans="1:20" x14ac:dyDescent="0.25">
      <c r="A50">
        <v>49</v>
      </c>
      <c r="B50" t="str">
        <f t="shared" si="0"/>
        <v>49@2000/7/13</v>
      </c>
      <c r="C50" s="1">
        <f t="shared" si="1"/>
        <v>36720.472905092596</v>
      </c>
      <c r="D50">
        <v>963487259</v>
      </c>
      <c r="E50" t="s">
        <v>64</v>
      </c>
      <c r="F50" t="s">
        <v>65</v>
      </c>
      <c r="G50">
        <v>23</v>
      </c>
      <c r="H50">
        <v>24</v>
      </c>
      <c r="I50">
        <v>142</v>
      </c>
      <c r="J50">
        <v>145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0</v>
      </c>
      <c r="S50">
        <f t="shared" si="2"/>
        <v>3</v>
      </c>
      <c r="T50">
        <f t="shared" si="3"/>
        <v>20.097411347517731</v>
      </c>
    </row>
    <row r="51" spans="1:20" x14ac:dyDescent="0.25">
      <c r="A51">
        <v>50</v>
      </c>
      <c r="B51" t="str">
        <f t="shared" si="0"/>
        <v>50@2000/7/14</v>
      </c>
      <c r="C51" s="1">
        <f t="shared" si="1"/>
        <v>36721.680092592593</v>
      </c>
      <c r="D51">
        <v>963591560</v>
      </c>
      <c r="E51" t="s">
        <v>65</v>
      </c>
      <c r="F51" t="s">
        <v>66</v>
      </c>
      <c r="G51">
        <v>24</v>
      </c>
      <c r="H51">
        <v>25</v>
      </c>
      <c r="I51">
        <v>145</v>
      </c>
      <c r="J51">
        <v>156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11</v>
      </c>
      <c r="R51">
        <v>0</v>
      </c>
      <c r="S51">
        <f t="shared" si="2"/>
        <v>11</v>
      </c>
      <c r="T51">
        <f t="shared" si="3"/>
        <v>1.232872340425532</v>
      </c>
    </row>
    <row r="52" spans="1:20" x14ac:dyDescent="0.25">
      <c r="A52">
        <v>51</v>
      </c>
      <c r="B52" t="str">
        <f t="shared" si="0"/>
        <v>51@2000/7/31</v>
      </c>
      <c r="C52" s="1">
        <f t="shared" si="1"/>
        <v>36738.412800925929</v>
      </c>
      <c r="D52">
        <v>965037266</v>
      </c>
      <c r="E52" t="s">
        <v>66</v>
      </c>
      <c r="F52" t="s">
        <v>67</v>
      </c>
      <c r="G52">
        <v>25</v>
      </c>
      <c r="H52">
        <v>26</v>
      </c>
      <c r="I52">
        <v>156</v>
      </c>
      <c r="J52">
        <v>158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f t="shared" si="2"/>
        <v>2</v>
      </c>
      <c r="T52">
        <f t="shared" si="3"/>
        <v>17.088723404255319</v>
      </c>
    </row>
    <row r="53" spans="1:20" x14ac:dyDescent="0.25">
      <c r="A53">
        <v>52</v>
      </c>
      <c r="B53" t="str">
        <f t="shared" si="0"/>
        <v>52@2000/9/1</v>
      </c>
      <c r="C53" s="1">
        <f t="shared" si="1"/>
        <v>36770.468761574077</v>
      </c>
      <c r="D53">
        <v>967806901</v>
      </c>
      <c r="E53" t="s">
        <v>67</v>
      </c>
      <c r="F53" t="s">
        <v>68</v>
      </c>
      <c r="G53">
        <v>26</v>
      </c>
      <c r="H53">
        <v>26</v>
      </c>
      <c r="I53">
        <v>158</v>
      </c>
      <c r="J53">
        <v>158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f t="shared" si="2"/>
        <v>1</v>
      </c>
      <c r="T53">
        <f t="shared" si="3"/>
        <v>32.73800236406619</v>
      </c>
    </row>
    <row r="54" spans="1:20" x14ac:dyDescent="0.25">
      <c r="A54">
        <v>53</v>
      </c>
      <c r="B54" t="str">
        <f t="shared" si="0"/>
        <v>53@2000/9/2</v>
      </c>
      <c r="C54" s="1">
        <f t="shared" si="1"/>
        <v>36771.494895833333</v>
      </c>
      <c r="D54">
        <v>967895559</v>
      </c>
      <c r="E54" t="s">
        <v>68</v>
      </c>
      <c r="F54" t="s">
        <v>69</v>
      </c>
      <c r="G54">
        <v>26</v>
      </c>
      <c r="H54">
        <v>28</v>
      </c>
      <c r="I54">
        <v>158</v>
      </c>
      <c r="J54">
        <v>171</v>
      </c>
      <c r="K54">
        <v>2</v>
      </c>
      <c r="L54">
        <v>0</v>
      </c>
      <c r="M54">
        <v>0</v>
      </c>
      <c r="N54">
        <v>0</v>
      </c>
      <c r="O54">
        <v>0</v>
      </c>
      <c r="P54">
        <v>0</v>
      </c>
      <c r="Q54">
        <v>13</v>
      </c>
      <c r="R54">
        <v>0</v>
      </c>
      <c r="S54">
        <f t="shared" si="2"/>
        <v>13</v>
      </c>
      <c r="T54">
        <f t="shared" si="3"/>
        <v>1.0479669030732861</v>
      </c>
    </row>
    <row r="55" spans="1:20" x14ac:dyDescent="0.25">
      <c r="A55">
        <v>54</v>
      </c>
      <c r="B55" t="str">
        <f t="shared" si="0"/>
        <v>54@2000/9/4</v>
      </c>
      <c r="C55" s="1">
        <f t="shared" si="1"/>
        <v>36773.98274305556</v>
      </c>
      <c r="D55">
        <v>968110509</v>
      </c>
      <c r="E55" t="s">
        <v>69</v>
      </c>
      <c r="F55" t="s">
        <v>70</v>
      </c>
      <c r="G55">
        <v>28</v>
      </c>
      <c r="H55">
        <v>32</v>
      </c>
      <c r="I55">
        <v>171</v>
      </c>
      <c r="J55">
        <v>179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8</v>
      </c>
      <c r="R55">
        <v>0</v>
      </c>
      <c r="S55">
        <f t="shared" si="2"/>
        <v>8</v>
      </c>
      <c r="T55">
        <f t="shared" si="3"/>
        <v>2.5407801418439715</v>
      </c>
    </row>
    <row r="56" spans="1:20" x14ac:dyDescent="0.25">
      <c r="A56">
        <v>55</v>
      </c>
      <c r="B56" t="str">
        <f t="shared" si="0"/>
        <v>55@2000/9/5</v>
      </c>
      <c r="C56" s="1">
        <f t="shared" si="1"/>
        <v>36774.334699074076</v>
      </c>
      <c r="D56">
        <v>968140918</v>
      </c>
      <c r="E56" t="s">
        <v>70</v>
      </c>
      <c r="F56" t="s">
        <v>71</v>
      </c>
      <c r="G56">
        <v>32</v>
      </c>
      <c r="H56">
        <v>33</v>
      </c>
      <c r="I56">
        <v>179</v>
      </c>
      <c r="J56">
        <v>181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2</v>
      </c>
      <c r="R56">
        <v>0</v>
      </c>
      <c r="S56">
        <f t="shared" si="2"/>
        <v>2</v>
      </c>
      <c r="T56">
        <f t="shared" si="3"/>
        <v>0.35944444444444446</v>
      </c>
    </row>
    <row r="57" spans="1:20" x14ac:dyDescent="0.25">
      <c r="A57">
        <v>56</v>
      </c>
      <c r="B57" t="str">
        <f t="shared" si="0"/>
        <v>56@2000/9/8</v>
      </c>
      <c r="C57" s="1">
        <f t="shared" si="1"/>
        <v>36777.561724537038</v>
      </c>
      <c r="D57">
        <v>968419733</v>
      </c>
      <c r="E57" t="s">
        <v>71</v>
      </c>
      <c r="F57" t="s">
        <v>72</v>
      </c>
      <c r="G57">
        <v>33</v>
      </c>
      <c r="H57">
        <v>23</v>
      </c>
      <c r="I57">
        <v>181</v>
      </c>
      <c r="J57">
        <v>144</v>
      </c>
      <c r="K57">
        <v>1</v>
      </c>
      <c r="L57">
        <v>11</v>
      </c>
      <c r="M57">
        <v>3</v>
      </c>
      <c r="N57">
        <v>2</v>
      </c>
      <c r="O57">
        <v>1</v>
      </c>
      <c r="P57">
        <v>1</v>
      </c>
      <c r="Q57">
        <v>3</v>
      </c>
      <c r="R57">
        <v>41</v>
      </c>
      <c r="S57">
        <f t="shared" si="2"/>
        <v>51</v>
      </c>
      <c r="T57">
        <f t="shared" si="3"/>
        <v>3.2956855791962174</v>
      </c>
    </row>
    <row r="58" spans="1:20" x14ac:dyDescent="0.25">
      <c r="A58">
        <v>57</v>
      </c>
      <c r="B58" t="str">
        <f t="shared" si="0"/>
        <v>57@2000/9/16</v>
      </c>
      <c r="C58" s="1">
        <f t="shared" si="1"/>
        <v>36785.749131944445</v>
      </c>
      <c r="D58">
        <v>969127125</v>
      </c>
      <c r="E58" t="s">
        <v>72</v>
      </c>
      <c r="F58" t="s">
        <v>73</v>
      </c>
      <c r="G58">
        <v>23</v>
      </c>
      <c r="H58">
        <v>23</v>
      </c>
      <c r="I58">
        <v>144</v>
      </c>
      <c r="J58">
        <v>144</v>
      </c>
      <c r="K58">
        <v>0</v>
      </c>
      <c r="L58">
        <v>0</v>
      </c>
      <c r="M58">
        <v>2</v>
      </c>
      <c r="N58">
        <v>2</v>
      </c>
      <c r="O58">
        <v>0</v>
      </c>
      <c r="P58">
        <v>0</v>
      </c>
      <c r="Q58">
        <v>0</v>
      </c>
      <c r="R58">
        <v>0</v>
      </c>
      <c r="S58">
        <f t="shared" si="2"/>
        <v>4</v>
      </c>
      <c r="T58">
        <f t="shared" si="3"/>
        <v>8.3616075650118198</v>
      </c>
    </row>
    <row r="59" spans="1:20" x14ac:dyDescent="0.25">
      <c r="A59">
        <v>58</v>
      </c>
      <c r="B59" t="str">
        <f t="shared" si="0"/>
        <v>58@2000/10/2</v>
      </c>
      <c r="C59" s="1">
        <f t="shared" si="1"/>
        <v>36801.372534722221</v>
      </c>
      <c r="D59">
        <v>970476987</v>
      </c>
      <c r="E59" t="s">
        <v>73</v>
      </c>
      <c r="F59" t="s">
        <v>74</v>
      </c>
      <c r="G59">
        <v>23</v>
      </c>
      <c r="H59">
        <v>23</v>
      </c>
      <c r="I59">
        <v>144</v>
      </c>
      <c r="J59">
        <v>144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2"/>
        <v>0</v>
      </c>
      <c r="T59">
        <f t="shared" si="3"/>
        <v>15.95581560283688</v>
      </c>
    </row>
    <row r="60" spans="1:20" x14ac:dyDescent="0.25">
      <c r="A60">
        <v>59</v>
      </c>
      <c r="B60" t="str">
        <f t="shared" si="0"/>
        <v>59@2000/10/10</v>
      </c>
      <c r="C60" s="1">
        <f t="shared" si="1"/>
        <v>36809.340833333335</v>
      </c>
      <c r="D60">
        <v>971165448</v>
      </c>
      <c r="E60" t="s">
        <v>74</v>
      </c>
      <c r="F60" t="s">
        <v>75</v>
      </c>
      <c r="G60">
        <v>23</v>
      </c>
      <c r="H60">
        <v>24</v>
      </c>
      <c r="I60">
        <v>144</v>
      </c>
      <c r="J60">
        <v>146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0</v>
      </c>
      <c r="S60">
        <f t="shared" si="2"/>
        <v>2</v>
      </c>
      <c r="T60">
        <f t="shared" si="3"/>
        <v>8.1378368794326246</v>
      </c>
    </row>
    <row r="61" spans="1:20" x14ac:dyDescent="0.25">
      <c r="A61">
        <v>60</v>
      </c>
      <c r="B61" t="str">
        <f t="shared" si="0"/>
        <v>60@2000/10/29</v>
      </c>
      <c r="C61" s="1">
        <f t="shared" si="1"/>
        <v>36828.41778935185</v>
      </c>
      <c r="D61">
        <v>972813697</v>
      </c>
      <c r="E61" t="s">
        <v>75</v>
      </c>
      <c r="F61" t="s">
        <v>76</v>
      </c>
      <c r="G61">
        <v>24</v>
      </c>
      <c r="H61">
        <v>25</v>
      </c>
      <c r="I61">
        <v>146</v>
      </c>
      <c r="J61">
        <v>155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9</v>
      </c>
      <c r="R61">
        <v>0</v>
      </c>
      <c r="S61">
        <f t="shared" si="2"/>
        <v>9</v>
      </c>
      <c r="T61">
        <f t="shared" si="3"/>
        <v>19.482848699763593</v>
      </c>
    </row>
    <row r="62" spans="1:20" x14ac:dyDescent="0.25">
      <c r="A62">
        <v>61</v>
      </c>
      <c r="B62" t="str">
        <f t="shared" si="0"/>
        <v>61@2000/11/9</v>
      </c>
      <c r="C62" s="1">
        <f t="shared" si="1"/>
        <v>36839.724027777775</v>
      </c>
      <c r="D62">
        <v>973790556</v>
      </c>
      <c r="E62" t="s">
        <v>76</v>
      </c>
      <c r="F62" t="s">
        <v>77</v>
      </c>
      <c r="G62">
        <v>25</v>
      </c>
      <c r="H62">
        <v>25</v>
      </c>
      <c r="I62">
        <v>155</v>
      </c>
      <c r="J62">
        <v>157</v>
      </c>
      <c r="K62">
        <v>0</v>
      </c>
      <c r="L62">
        <v>0</v>
      </c>
      <c r="M62">
        <v>6</v>
      </c>
      <c r="N62">
        <v>4</v>
      </c>
      <c r="O62">
        <v>0</v>
      </c>
      <c r="P62">
        <v>0</v>
      </c>
      <c r="Q62">
        <v>0</v>
      </c>
      <c r="R62">
        <v>0</v>
      </c>
      <c r="S62">
        <f t="shared" si="2"/>
        <v>10</v>
      </c>
      <c r="T62">
        <f t="shared" si="3"/>
        <v>11.546796690307328</v>
      </c>
    </row>
    <row r="63" spans="1:20" x14ac:dyDescent="0.25">
      <c r="A63">
        <v>62</v>
      </c>
      <c r="B63" t="str">
        <f t="shared" si="0"/>
        <v>62@2000/11/17</v>
      </c>
      <c r="C63" s="1">
        <f t="shared" si="1"/>
        <v>36847.681990740741</v>
      </c>
      <c r="D63">
        <v>974478124</v>
      </c>
      <c r="E63" t="s">
        <v>77</v>
      </c>
      <c r="F63" t="s">
        <v>78</v>
      </c>
      <c r="G63">
        <v>25</v>
      </c>
      <c r="H63">
        <v>25</v>
      </c>
      <c r="I63">
        <v>157</v>
      </c>
      <c r="J63">
        <v>163</v>
      </c>
      <c r="K63">
        <v>0</v>
      </c>
      <c r="L63">
        <v>0</v>
      </c>
      <c r="M63">
        <v>6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2"/>
        <v>6</v>
      </c>
      <c r="T63">
        <f t="shared" si="3"/>
        <v>8.1272813238770691</v>
      </c>
    </row>
    <row r="64" spans="1:20" x14ac:dyDescent="0.25">
      <c r="A64">
        <v>63</v>
      </c>
      <c r="B64" t="str">
        <f t="shared" si="0"/>
        <v>63@2000/11/24</v>
      </c>
      <c r="C64" s="1">
        <f t="shared" si="1"/>
        <v>36854.476157407407</v>
      </c>
      <c r="D64">
        <v>975065140</v>
      </c>
      <c r="E64" t="s">
        <v>78</v>
      </c>
      <c r="F64" t="s">
        <v>79</v>
      </c>
      <c r="G64">
        <v>25</v>
      </c>
      <c r="H64">
        <v>27</v>
      </c>
      <c r="I64">
        <v>163</v>
      </c>
      <c r="J64">
        <v>173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10</v>
      </c>
      <c r="R64">
        <v>0</v>
      </c>
      <c r="S64">
        <f t="shared" si="2"/>
        <v>10</v>
      </c>
      <c r="T64">
        <f t="shared" si="3"/>
        <v>6.9387234042553194</v>
      </c>
    </row>
    <row r="65" spans="1:20" x14ac:dyDescent="0.25">
      <c r="A65">
        <v>64</v>
      </c>
      <c r="B65" t="str">
        <f t="shared" si="0"/>
        <v>64@2000/11/24</v>
      </c>
      <c r="C65" s="1">
        <f t="shared" si="1"/>
        <v>36854.481307870374</v>
      </c>
      <c r="D65">
        <v>975065585</v>
      </c>
      <c r="E65" t="s">
        <v>79</v>
      </c>
      <c r="F65" t="s">
        <v>80</v>
      </c>
      <c r="G65">
        <v>27</v>
      </c>
      <c r="H65">
        <v>27</v>
      </c>
      <c r="I65">
        <v>173</v>
      </c>
      <c r="J65">
        <v>174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1</v>
      </c>
      <c r="T65">
        <f t="shared" si="3"/>
        <v>5.2600472813238769E-3</v>
      </c>
    </row>
    <row r="66" spans="1:20" x14ac:dyDescent="0.25">
      <c r="A66">
        <v>65</v>
      </c>
      <c r="B66" t="str">
        <f t="shared" si="0"/>
        <v>65@2000/11/27</v>
      </c>
      <c r="C66" s="1">
        <f t="shared" si="1"/>
        <v>36857.699861111112</v>
      </c>
      <c r="D66">
        <v>975343668</v>
      </c>
      <c r="E66" t="s">
        <v>80</v>
      </c>
      <c r="F66" t="s">
        <v>81</v>
      </c>
      <c r="G66">
        <v>27</v>
      </c>
      <c r="H66">
        <v>28</v>
      </c>
      <c r="I66">
        <v>174</v>
      </c>
      <c r="J66">
        <v>183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9</v>
      </c>
      <c r="R66">
        <v>0</v>
      </c>
      <c r="S66">
        <f t="shared" si="2"/>
        <v>9</v>
      </c>
      <c r="T66">
        <f t="shared" si="3"/>
        <v>3.2870330969267139</v>
      </c>
    </row>
    <row r="67" spans="1:20" x14ac:dyDescent="0.25">
      <c r="A67">
        <v>66</v>
      </c>
      <c r="B67" t="str">
        <f t="shared" ref="B67:B130" si="4">CONCATENATE(A67,"@",YEAR(C67),"/",MONTH(C67),"/",DAY(C67))</f>
        <v>66@2000/12/12</v>
      </c>
      <c r="C67" s="1">
        <f t="shared" ref="C67:C130" si="5">(D67/86400)+25569</f>
        <v>36872.47824074074</v>
      </c>
      <c r="D67">
        <v>976620520</v>
      </c>
      <c r="E67" t="s">
        <v>81</v>
      </c>
      <c r="F67" t="s">
        <v>82</v>
      </c>
      <c r="G67">
        <v>28</v>
      </c>
      <c r="H67">
        <v>29</v>
      </c>
      <c r="I67">
        <v>183</v>
      </c>
      <c r="J67">
        <v>187</v>
      </c>
      <c r="K67">
        <v>1</v>
      </c>
      <c r="L67">
        <v>0</v>
      </c>
      <c r="M67">
        <v>2</v>
      </c>
      <c r="N67">
        <v>0</v>
      </c>
      <c r="O67">
        <v>0</v>
      </c>
      <c r="P67">
        <v>0</v>
      </c>
      <c r="Q67">
        <v>2</v>
      </c>
      <c r="R67">
        <v>0</v>
      </c>
      <c r="S67">
        <f t="shared" ref="S67:S130" si="6">SUM(M67:R67)</f>
        <v>4</v>
      </c>
      <c r="T67">
        <f t="shared" si="3"/>
        <v>15.092813238770686</v>
      </c>
    </row>
    <row r="68" spans="1:20" x14ac:dyDescent="0.25">
      <c r="A68">
        <v>67</v>
      </c>
      <c r="B68" t="str">
        <f t="shared" si="4"/>
        <v>67@2001/1/3</v>
      </c>
      <c r="C68" s="1">
        <f t="shared" si="5"/>
        <v>36894.671770833331</v>
      </c>
      <c r="D68">
        <v>978538041</v>
      </c>
      <c r="E68" t="s">
        <v>82</v>
      </c>
      <c r="F68" t="s">
        <v>83</v>
      </c>
      <c r="G68">
        <v>29</v>
      </c>
      <c r="H68">
        <v>29</v>
      </c>
      <c r="I68">
        <v>187</v>
      </c>
      <c r="J68">
        <v>187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f t="shared" si="6"/>
        <v>1</v>
      </c>
      <c r="T68">
        <f t="shared" ref="T68:T131" si="7">(D68-D67)/84600</f>
        <v>22.665732860520095</v>
      </c>
    </row>
    <row r="69" spans="1:20" x14ac:dyDescent="0.25">
      <c r="A69">
        <v>68</v>
      </c>
      <c r="B69" t="str">
        <f t="shared" si="4"/>
        <v>68@2001/1/15</v>
      </c>
      <c r="C69" s="1">
        <f t="shared" si="5"/>
        <v>36906.497476851851</v>
      </c>
      <c r="D69">
        <v>979559782</v>
      </c>
      <c r="E69" t="s">
        <v>83</v>
      </c>
      <c r="F69" t="s">
        <v>84</v>
      </c>
      <c r="G69">
        <v>29</v>
      </c>
      <c r="H69">
        <v>29</v>
      </c>
      <c r="I69">
        <v>187</v>
      </c>
      <c r="J69">
        <v>187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6"/>
        <v>0</v>
      </c>
      <c r="T69">
        <f t="shared" si="7"/>
        <v>12.077316784869977</v>
      </c>
    </row>
    <row r="70" spans="1:20" x14ac:dyDescent="0.25">
      <c r="A70">
        <v>69</v>
      </c>
      <c r="B70" t="str">
        <f t="shared" si="4"/>
        <v>69@2001/1/18</v>
      </c>
      <c r="C70" s="1">
        <f t="shared" si="5"/>
        <v>36909.622708333336</v>
      </c>
      <c r="D70">
        <v>979829802</v>
      </c>
      <c r="E70" t="s">
        <v>84</v>
      </c>
      <c r="F70" t="s">
        <v>85</v>
      </c>
      <c r="G70">
        <v>29</v>
      </c>
      <c r="H70">
        <v>30</v>
      </c>
      <c r="I70">
        <v>187</v>
      </c>
      <c r="J70">
        <v>189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f t="shared" si="6"/>
        <v>2</v>
      </c>
      <c r="T70">
        <f t="shared" si="7"/>
        <v>3.191725768321513</v>
      </c>
    </row>
    <row r="71" spans="1:20" x14ac:dyDescent="0.25">
      <c r="A71">
        <v>70</v>
      </c>
      <c r="B71" t="str">
        <f t="shared" si="4"/>
        <v>70@2001/1/25</v>
      </c>
      <c r="C71" s="1">
        <f t="shared" si="5"/>
        <v>36916.389525462961</v>
      </c>
      <c r="D71">
        <v>980414455</v>
      </c>
      <c r="E71" t="s">
        <v>85</v>
      </c>
      <c r="F71" t="s">
        <v>86</v>
      </c>
      <c r="G71">
        <v>30</v>
      </c>
      <c r="H71">
        <v>31</v>
      </c>
      <c r="I71">
        <v>189</v>
      </c>
      <c r="J71">
        <v>192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0</v>
      </c>
      <c r="S71">
        <f t="shared" si="6"/>
        <v>3</v>
      </c>
      <c r="T71">
        <f t="shared" si="7"/>
        <v>6.9107919621749412</v>
      </c>
    </row>
    <row r="72" spans="1:20" x14ac:dyDescent="0.25">
      <c r="A72">
        <v>71</v>
      </c>
      <c r="B72" t="str">
        <f t="shared" si="4"/>
        <v>71@2001/1/25</v>
      </c>
      <c r="C72" s="1">
        <f t="shared" si="5"/>
        <v>36916.394490740742</v>
      </c>
      <c r="D72">
        <v>980414884</v>
      </c>
      <c r="E72" t="s">
        <v>86</v>
      </c>
      <c r="F72" t="s">
        <v>87</v>
      </c>
      <c r="G72">
        <v>31</v>
      </c>
      <c r="H72">
        <v>31</v>
      </c>
      <c r="I72">
        <v>192</v>
      </c>
      <c r="J72">
        <v>194</v>
      </c>
      <c r="K72">
        <v>0</v>
      </c>
      <c r="L72">
        <v>0</v>
      </c>
      <c r="M72">
        <v>2</v>
      </c>
      <c r="N72">
        <v>0</v>
      </c>
      <c r="O72">
        <v>1</v>
      </c>
      <c r="P72">
        <v>0</v>
      </c>
      <c r="Q72">
        <v>0</v>
      </c>
      <c r="R72">
        <v>0</v>
      </c>
      <c r="S72">
        <f t="shared" si="6"/>
        <v>3</v>
      </c>
      <c r="T72">
        <f t="shared" si="7"/>
        <v>5.0709219858156027E-3</v>
      </c>
    </row>
    <row r="73" spans="1:20" x14ac:dyDescent="0.25">
      <c r="A73">
        <v>72</v>
      </c>
      <c r="B73" t="str">
        <f t="shared" si="4"/>
        <v>72@2001/1/26</v>
      </c>
      <c r="C73" s="1">
        <f t="shared" si="5"/>
        <v>36917.927997685183</v>
      </c>
      <c r="D73">
        <v>980547379</v>
      </c>
      <c r="E73" t="s">
        <v>87</v>
      </c>
      <c r="F73" t="s">
        <v>88</v>
      </c>
      <c r="G73">
        <v>31</v>
      </c>
      <c r="H73">
        <v>32</v>
      </c>
      <c r="I73">
        <v>194</v>
      </c>
      <c r="J73">
        <v>209</v>
      </c>
      <c r="K73">
        <v>1</v>
      </c>
      <c r="L73">
        <v>0</v>
      </c>
      <c r="M73">
        <v>1</v>
      </c>
      <c r="N73">
        <v>0</v>
      </c>
      <c r="O73">
        <v>0</v>
      </c>
      <c r="P73">
        <v>0</v>
      </c>
      <c r="Q73">
        <v>14</v>
      </c>
      <c r="R73">
        <v>0</v>
      </c>
      <c r="S73">
        <f t="shared" si="6"/>
        <v>15</v>
      </c>
      <c r="T73">
        <f t="shared" si="7"/>
        <v>1.5661347517730497</v>
      </c>
    </row>
    <row r="74" spans="1:20" x14ac:dyDescent="0.25">
      <c r="A74">
        <v>73</v>
      </c>
      <c r="B74" t="str">
        <f t="shared" si="4"/>
        <v>73@2001/2/4</v>
      </c>
      <c r="C74" s="1">
        <f t="shared" si="5"/>
        <v>36926.720034722224</v>
      </c>
      <c r="D74">
        <v>981307011</v>
      </c>
      <c r="E74" t="s">
        <v>88</v>
      </c>
      <c r="F74" t="s">
        <v>89</v>
      </c>
      <c r="G74">
        <v>32</v>
      </c>
      <c r="H74">
        <v>33</v>
      </c>
      <c r="I74">
        <v>209</v>
      </c>
      <c r="J74">
        <v>214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0</v>
      </c>
      <c r="S74">
        <f t="shared" si="6"/>
        <v>5</v>
      </c>
      <c r="T74">
        <f t="shared" si="7"/>
        <v>8.9791016548463354</v>
      </c>
    </row>
    <row r="75" spans="1:20" x14ac:dyDescent="0.25">
      <c r="A75">
        <v>74</v>
      </c>
      <c r="B75" t="str">
        <f t="shared" si="4"/>
        <v>74@2001/2/13</v>
      </c>
      <c r="C75" s="1">
        <f t="shared" si="5"/>
        <v>36935.439421296294</v>
      </c>
      <c r="D75">
        <v>982060366</v>
      </c>
      <c r="E75" t="s">
        <v>89</v>
      </c>
      <c r="F75" t="s">
        <v>90</v>
      </c>
      <c r="G75">
        <v>33</v>
      </c>
      <c r="H75">
        <v>33</v>
      </c>
      <c r="I75">
        <v>214</v>
      </c>
      <c r="J75">
        <v>218</v>
      </c>
      <c r="K75">
        <v>0</v>
      </c>
      <c r="L75">
        <v>0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6"/>
        <v>4</v>
      </c>
      <c r="T75">
        <f t="shared" si="7"/>
        <v>8.9049054373522463</v>
      </c>
    </row>
    <row r="76" spans="1:20" x14ac:dyDescent="0.25">
      <c r="A76">
        <v>75</v>
      </c>
      <c r="B76" t="str">
        <f t="shared" si="4"/>
        <v>75@2001/2/13</v>
      </c>
      <c r="C76" s="1">
        <f t="shared" si="5"/>
        <v>36935.796828703707</v>
      </c>
      <c r="D76">
        <v>982091246</v>
      </c>
      <c r="E76" t="s">
        <v>90</v>
      </c>
      <c r="F76" t="s">
        <v>91</v>
      </c>
      <c r="G76">
        <v>33</v>
      </c>
      <c r="H76">
        <v>33</v>
      </c>
      <c r="I76">
        <v>218</v>
      </c>
      <c r="J76">
        <v>215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2</v>
      </c>
      <c r="R76">
        <v>5</v>
      </c>
      <c r="S76">
        <f t="shared" si="6"/>
        <v>7</v>
      </c>
      <c r="T76">
        <f t="shared" si="7"/>
        <v>0.36501182033096929</v>
      </c>
    </row>
    <row r="77" spans="1:20" x14ac:dyDescent="0.25">
      <c r="A77">
        <v>76</v>
      </c>
      <c r="B77" t="str">
        <f t="shared" si="4"/>
        <v>76@2001/2/14</v>
      </c>
      <c r="C77" s="1">
        <f t="shared" si="5"/>
        <v>36936.381990740745</v>
      </c>
      <c r="D77">
        <v>982141804</v>
      </c>
      <c r="E77" t="s">
        <v>91</v>
      </c>
      <c r="F77" t="s">
        <v>92</v>
      </c>
      <c r="G77">
        <v>33</v>
      </c>
      <c r="H77">
        <v>34</v>
      </c>
      <c r="I77">
        <v>215</v>
      </c>
      <c r="J77">
        <v>220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5</v>
      </c>
      <c r="R77">
        <v>0</v>
      </c>
      <c r="S77">
        <f t="shared" si="6"/>
        <v>5</v>
      </c>
      <c r="T77">
        <f t="shared" si="7"/>
        <v>0.59761229314420805</v>
      </c>
    </row>
    <row r="78" spans="1:20" x14ac:dyDescent="0.25">
      <c r="A78">
        <v>77</v>
      </c>
      <c r="B78" t="str">
        <f t="shared" si="4"/>
        <v>77@2001/3/6</v>
      </c>
      <c r="C78" s="1">
        <f t="shared" si="5"/>
        <v>36956.859120370369</v>
      </c>
      <c r="D78">
        <v>983911028</v>
      </c>
      <c r="E78" t="s">
        <v>92</v>
      </c>
      <c r="F78" t="s">
        <v>93</v>
      </c>
      <c r="G78">
        <v>34</v>
      </c>
      <c r="H78">
        <v>35</v>
      </c>
      <c r="I78">
        <v>220</v>
      </c>
      <c r="J78">
        <v>228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8</v>
      </c>
      <c r="R78">
        <v>0</v>
      </c>
      <c r="S78">
        <f t="shared" si="6"/>
        <v>8</v>
      </c>
      <c r="T78">
        <f t="shared" si="7"/>
        <v>20.912813238770685</v>
      </c>
    </row>
    <row r="79" spans="1:20" x14ac:dyDescent="0.25">
      <c r="A79">
        <v>78</v>
      </c>
      <c r="B79" t="str">
        <f t="shared" si="4"/>
        <v>78@2001/3/8</v>
      </c>
      <c r="C79" s="1">
        <f t="shared" si="5"/>
        <v>36958.640763888892</v>
      </c>
      <c r="D79">
        <v>984064962</v>
      </c>
      <c r="E79" t="s">
        <v>93</v>
      </c>
      <c r="F79" t="s">
        <v>94</v>
      </c>
      <c r="G79">
        <v>35</v>
      </c>
      <c r="H79">
        <v>35</v>
      </c>
      <c r="I79">
        <v>228</v>
      </c>
      <c r="J79">
        <v>228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6"/>
        <v>0</v>
      </c>
      <c r="T79">
        <f t="shared" si="7"/>
        <v>1.8195508274231678</v>
      </c>
    </row>
    <row r="80" spans="1:20" x14ac:dyDescent="0.25">
      <c r="A80">
        <v>79</v>
      </c>
      <c r="B80" t="str">
        <f t="shared" si="4"/>
        <v>79@2001/4/1</v>
      </c>
      <c r="C80" s="1">
        <f t="shared" si="5"/>
        <v>36982.594201388885</v>
      </c>
      <c r="D80">
        <v>986134539</v>
      </c>
      <c r="E80" t="s">
        <v>94</v>
      </c>
      <c r="F80" t="s">
        <v>95</v>
      </c>
      <c r="G80">
        <v>35</v>
      </c>
      <c r="H80">
        <v>36</v>
      </c>
      <c r="I80">
        <v>228</v>
      </c>
      <c r="J80">
        <v>232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4</v>
      </c>
      <c r="R80">
        <v>0</v>
      </c>
      <c r="S80">
        <f t="shared" si="6"/>
        <v>4</v>
      </c>
      <c r="T80">
        <f t="shared" si="7"/>
        <v>24.46308510638298</v>
      </c>
    </row>
    <row r="81" spans="1:20" x14ac:dyDescent="0.25">
      <c r="A81">
        <v>80</v>
      </c>
      <c r="B81" t="str">
        <f t="shared" si="4"/>
        <v>80@2001/4/1</v>
      </c>
      <c r="C81" s="1">
        <f t="shared" si="5"/>
        <v>36982.59511574074</v>
      </c>
      <c r="D81">
        <v>986134618</v>
      </c>
      <c r="E81" t="s">
        <v>95</v>
      </c>
      <c r="F81" t="s">
        <v>96</v>
      </c>
      <c r="G81">
        <v>36</v>
      </c>
      <c r="H81">
        <v>35</v>
      </c>
      <c r="I81">
        <v>232</v>
      </c>
      <c r="J81">
        <v>228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4</v>
      </c>
      <c r="S81">
        <f t="shared" si="6"/>
        <v>4</v>
      </c>
      <c r="T81">
        <f t="shared" si="7"/>
        <v>9.3380614657210398E-4</v>
      </c>
    </row>
    <row r="82" spans="1:20" x14ac:dyDescent="0.25">
      <c r="A82">
        <v>81</v>
      </c>
      <c r="B82" t="str">
        <f t="shared" si="4"/>
        <v>81@2001/4/4</v>
      </c>
      <c r="C82" s="1">
        <f t="shared" si="5"/>
        <v>36985.594467592593</v>
      </c>
      <c r="D82">
        <v>986393762</v>
      </c>
      <c r="E82" t="s">
        <v>96</v>
      </c>
      <c r="F82" t="s">
        <v>97</v>
      </c>
      <c r="G82">
        <v>35</v>
      </c>
      <c r="H82">
        <v>39</v>
      </c>
      <c r="I82">
        <v>228</v>
      </c>
      <c r="J82">
        <v>242</v>
      </c>
      <c r="K82">
        <v>4</v>
      </c>
      <c r="L82">
        <v>0</v>
      </c>
      <c r="M82">
        <v>0</v>
      </c>
      <c r="N82">
        <v>0</v>
      </c>
      <c r="O82">
        <v>0</v>
      </c>
      <c r="P82">
        <v>0</v>
      </c>
      <c r="Q82">
        <v>14</v>
      </c>
      <c r="R82">
        <v>0</v>
      </c>
      <c r="S82">
        <f t="shared" si="6"/>
        <v>14</v>
      </c>
      <c r="T82">
        <f t="shared" si="7"/>
        <v>3.0631678486997638</v>
      </c>
    </row>
    <row r="83" spans="1:20" x14ac:dyDescent="0.25">
      <c r="A83">
        <v>82</v>
      </c>
      <c r="B83" t="str">
        <f t="shared" si="4"/>
        <v>82@2001/4/11</v>
      </c>
      <c r="C83" s="1">
        <f t="shared" si="5"/>
        <v>36992.617893518516</v>
      </c>
      <c r="D83">
        <v>987000586</v>
      </c>
      <c r="E83" t="s">
        <v>97</v>
      </c>
      <c r="F83" t="s">
        <v>98</v>
      </c>
      <c r="G83">
        <v>39</v>
      </c>
      <c r="H83">
        <v>39</v>
      </c>
      <c r="I83">
        <v>242</v>
      </c>
      <c r="J83">
        <v>243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6"/>
        <v>1</v>
      </c>
      <c r="T83">
        <f t="shared" si="7"/>
        <v>7.172860520094563</v>
      </c>
    </row>
    <row r="84" spans="1:20" x14ac:dyDescent="0.25">
      <c r="A84">
        <v>83</v>
      </c>
      <c r="B84" t="str">
        <f t="shared" si="4"/>
        <v>83@2001/4/20</v>
      </c>
      <c r="C84" s="1">
        <f t="shared" si="5"/>
        <v>37001.635138888887</v>
      </c>
      <c r="D84">
        <v>987779676</v>
      </c>
      <c r="E84" t="s">
        <v>98</v>
      </c>
      <c r="F84" t="s">
        <v>99</v>
      </c>
      <c r="G84">
        <v>39</v>
      </c>
      <c r="H84">
        <v>39</v>
      </c>
      <c r="I84">
        <v>243</v>
      </c>
      <c r="J84">
        <v>244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6"/>
        <v>1</v>
      </c>
      <c r="T84">
        <f t="shared" si="7"/>
        <v>9.2091016548463358</v>
      </c>
    </row>
    <row r="85" spans="1:20" x14ac:dyDescent="0.25">
      <c r="A85">
        <v>84</v>
      </c>
      <c r="B85" t="str">
        <f t="shared" si="4"/>
        <v>84@2001/4/23</v>
      </c>
      <c r="C85" s="1">
        <f t="shared" si="5"/>
        <v>37004.552106481482</v>
      </c>
      <c r="D85">
        <v>988031702</v>
      </c>
      <c r="E85" t="s">
        <v>99</v>
      </c>
      <c r="F85" t="s">
        <v>100</v>
      </c>
      <c r="G85">
        <v>39</v>
      </c>
      <c r="H85">
        <v>40</v>
      </c>
      <c r="I85">
        <v>244</v>
      </c>
      <c r="J85">
        <v>247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3</v>
      </c>
      <c r="R85">
        <v>0</v>
      </c>
      <c r="S85">
        <f t="shared" si="6"/>
        <v>3</v>
      </c>
      <c r="T85">
        <f t="shared" si="7"/>
        <v>2.9790307328605201</v>
      </c>
    </row>
    <row r="86" spans="1:20" x14ac:dyDescent="0.25">
      <c r="A86">
        <v>85</v>
      </c>
      <c r="B86" t="str">
        <f t="shared" si="4"/>
        <v>85@2001/4/23</v>
      </c>
      <c r="C86" s="1">
        <f t="shared" si="5"/>
        <v>37004.588425925926</v>
      </c>
      <c r="D86">
        <v>988034840</v>
      </c>
      <c r="E86" t="s">
        <v>100</v>
      </c>
      <c r="F86" t="s">
        <v>101</v>
      </c>
      <c r="G86">
        <v>40</v>
      </c>
      <c r="H86">
        <v>41</v>
      </c>
      <c r="I86">
        <v>247</v>
      </c>
      <c r="J86">
        <v>252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5</v>
      </c>
      <c r="R86">
        <v>0</v>
      </c>
      <c r="S86">
        <f t="shared" si="6"/>
        <v>5</v>
      </c>
      <c r="T86">
        <f t="shared" si="7"/>
        <v>3.7092198581560286E-2</v>
      </c>
    </row>
    <row r="87" spans="1:20" x14ac:dyDescent="0.25">
      <c r="A87">
        <v>86</v>
      </c>
      <c r="B87" t="str">
        <f t="shared" si="4"/>
        <v>86@2001/4/24</v>
      </c>
      <c r="C87" s="1">
        <f t="shared" si="5"/>
        <v>37005.425150462965</v>
      </c>
      <c r="D87">
        <v>988107133</v>
      </c>
      <c r="E87" t="s">
        <v>101</v>
      </c>
      <c r="F87" t="s">
        <v>102</v>
      </c>
      <c r="G87">
        <v>41</v>
      </c>
      <c r="H87">
        <v>41</v>
      </c>
      <c r="I87">
        <v>252</v>
      </c>
      <c r="J87">
        <v>252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6"/>
        <v>0</v>
      </c>
      <c r="T87">
        <f t="shared" si="7"/>
        <v>0.8545271867612293</v>
      </c>
    </row>
    <row r="88" spans="1:20" x14ac:dyDescent="0.25">
      <c r="A88">
        <v>87</v>
      </c>
      <c r="B88" t="str">
        <f t="shared" si="4"/>
        <v>87@2001/4/24</v>
      </c>
      <c r="C88" s="1">
        <f t="shared" si="5"/>
        <v>37005.44127314815</v>
      </c>
      <c r="D88">
        <v>988108526</v>
      </c>
      <c r="E88" t="s">
        <v>102</v>
      </c>
      <c r="F88" t="s">
        <v>103</v>
      </c>
      <c r="G88">
        <v>41</v>
      </c>
      <c r="H88">
        <v>41</v>
      </c>
      <c r="I88">
        <v>252</v>
      </c>
      <c r="J88">
        <v>252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f t="shared" si="6"/>
        <v>1</v>
      </c>
      <c r="T88">
        <f t="shared" si="7"/>
        <v>1.6465721040189125E-2</v>
      </c>
    </row>
    <row r="89" spans="1:20" x14ac:dyDescent="0.25">
      <c r="A89">
        <v>88</v>
      </c>
      <c r="B89" t="str">
        <f t="shared" si="4"/>
        <v>88@2001/4/24</v>
      </c>
      <c r="C89" s="1">
        <f t="shared" si="5"/>
        <v>37005.49836805556</v>
      </c>
      <c r="D89">
        <v>988113459</v>
      </c>
      <c r="E89" t="s">
        <v>103</v>
      </c>
      <c r="F89" t="s">
        <v>104</v>
      </c>
      <c r="G89">
        <v>41</v>
      </c>
      <c r="H89">
        <v>41</v>
      </c>
      <c r="I89">
        <v>252</v>
      </c>
      <c r="J89">
        <v>252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6"/>
        <v>0</v>
      </c>
      <c r="T89">
        <f t="shared" si="7"/>
        <v>5.8309692671394797E-2</v>
      </c>
    </row>
    <row r="90" spans="1:20" x14ac:dyDescent="0.25">
      <c r="A90">
        <v>89</v>
      </c>
      <c r="B90" t="str">
        <f t="shared" si="4"/>
        <v>89@2001/4/25</v>
      </c>
      <c r="C90" s="1">
        <f t="shared" si="5"/>
        <v>37006.438020833331</v>
      </c>
      <c r="D90">
        <v>988194645</v>
      </c>
      <c r="E90" t="s">
        <v>104</v>
      </c>
      <c r="F90" t="s">
        <v>105</v>
      </c>
      <c r="G90">
        <v>41</v>
      </c>
      <c r="H90">
        <v>41</v>
      </c>
      <c r="I90">
        <v>252</v>
      </c>
      <c r="J90">
        <v>252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6"/>
        <v>0</v>
      </c>
      <c r="T90">
        <f t="shared" si="7"/>
        <v>0.95964539007092198</v>
      </c>
    </row>
    <row r="91" spans="1:20" x14ac:dyDescent="0.25">
      <c r="A91">
        <v>90</v>
      </c>
      <c r="B91" t="str">
        <f t="shared" si="4"/>
        <v>90@2001/4/26</v>
      </c>
      <c r="C91" s="1">
        <f t="shared" si="5"/>
        <v>37007.553900462961</v>
      </c>
      <c r="D91">
        <v>988291057</v>
      </c>
      <c r="E91" t="s">
        <v>105</v>
      </c>
      <c r="F91" t="s">
        <v>106</v>
      </c>
      <c r="G91">
        <v>41</v>
      </c>
      <c r="H91">
        <v>41</v>
      </c>
      <c r="I91">
        <v>252</v>
      </c>
      <c r="J91">
        <v>252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6"/>
        <v>0</v>
      </c>
      <c r="T91">
        <f t="shared" si="7"/>
        <v>1.1396217494089835</v>
      </c>
    </row>
    <row r="92" spans="1:20" x14ac:dyDescent="0.25">
      <c r="A92">
        <v>91</v>
      </c>
      <c r="B92" t="str">
        <f t="shared" si="4"/>
        <v>91@2001/4/30</v>
      </c>
      <c r="C92" s="1">
        <f t="shared" si="5"/>
        <v>37011.681388888886</v>
      </c>
      <c r="D92">
        <v>988647672</v>
      </c>
      <c r="E92" t="s">
        <v>106</v>
      </c>
      <c r="F92" t="s">
        <v>107</v>
      </c>
      <c r="G92">
        <v>41</v>
      </c>
      <c r="H92">
        <v>41</v>
      </c>
      <c r="I92">
        <v>252</v>
      </c>
      <c r="J92">
        <v>256</v>
      </c>
      <c r="K92">
        <v>0</v>
      </c>
      <c r="L92">
        <v>0</v>
      </c>
      <c r="M92">
        <v>4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6"/>
        <v>4</v>
      </c>
      <c r="T92">
        <f t="shared" si="7"/>
        <v>4.215307328605201</v>
      </c>
    </row>
    <row r="93" spans="1:20" x14ac:dyDescent="0.25">
      <c r="A93">
        <v>92</v>
      </c>
      <c r="B93" t="str">
        <f t="shared" si="4"/>
        <v>92@2001/5/25</v>
      </c>
      <c r="C93" s="1">
        <f t="shared" si="5"/>
        <v>37036.543321759258</v>
      </c>
      <c r="D93">
        <v>990795743</v>
      </c>
      <c r="E93" t="s">
        <v>107</v>
      </c>
      <c r="F93" t="s">
        <v>108</v>
      </c>
      <c r="G93">
        <v>41</v>
      </c>
      <c r="H93">
        <v>41</v>
      </c>
      <c r="I93">
        <v>256</v>
      </c>
      <c r="J93">
        <v>256</v>
      </c>
      <c r="K93">
        <v>0</v>
      </c>
      <c r="L93">
        <v>0</v>
      </c>
      <c r="M93">
        <v>3</v>
      </c>
      <c r="N93">
        <v>3</v>
      </c>
      <c r="O93">
        <v>0</v>
      </c>
      <c r="P93">
        <v>0</v>
      </c>
      <c r="Q93">
        <v>0</v>
      </c>
      <c r="R93">
        <v>0</v>
      </c>
      <c r="S93">
        <f t="shared" si="6"/>
        <v>6</v>
      </c>
      <c r="T93">
        <f t="shared" si="7"/>
        <v>25.390910165484634</v>
      </c>
    </row>
    <row r="94" spans="1:20" x14ac:dyDescent="0.25">
      <c r="A94">
        <v>93</v>
      </c>
      <c r="B94" t="str">
        <f t="shared" si="4"/>
        <v>93@2001/5/31</v>
      </c>
      <c r="C94" s="1">
        <f t="shared" si="5"/>
        <v>37042.440439814818</v>
      </c>
      <c r="D94">
        <v>991305254</v>
      </c>
      <c r="E94" t="s">
        <v>108</v>
      </c>
      <c r="F94" t="s">
        <v>109</v>
      </c>
      <c r="G94">
        <v>41</v>
      </c>
      <c r="H94">
        <v>30</v>
      </c>
      <c r="I94">
        <v>256</v>
      </c>
      <c r="J94">
        <v>192</v>
      </c>
      <c r="K94">
        <v>0</v>
      </c>
      <c r="L94">
        <v>11</v>
      </c>
      <c r="M94">
        <v>0</v>
      </c>
      <c r="N94">
        <v>0</v>
      </c>
      <c r="O94">
        <v>11</v>
      </c>
      <c r="P94">
        <v>3</v>
      </c>
      <c r="Q94">
        <v>0</v>
      </c>
      <c r="R94">
        <v>64</v>
      </c>
      <c r="S94">
        <f t="shared" si="6"/>
        <v>78</v>
      </c>
      <c r="T94">
        <f t="shared" si="7"/>
        <v>6.0225886524822698</v>
      </c>
    </row>
    <row r="95" spans="1:20" x14ac:dyDescent="0.25">
      <c r="A95">
        <v>94</v>
      </c>
      <c r="B95" t="str">
        <f t="shared" si="4"/>
        <v>94@2001/6/6</v>
      </c>
      <c r="C95" s="1">
        <f t="shared" si="5"/>
        <v>37048.432638888888</v>
      </c>
      <c r="D95">
        <v>991822980</v>
      </c>
      <c r="E95" t="s">
        <v>109</v>
      </c>
      <c r="F95" t="s">
        <v>110</v>
      </c>
      <c r="G95">
        <v>30</v>
      </c>
      <c r="H95">
        <v>29</v>
      </c>
      <c r="I95">
        <v>192</v>
      </c>
      <c r="J95">
        <v>190</v>
      </c>
      <c r="K95">
        <v>1</v>
      </c>
      <c r="L95">
        <v>2</v>
      </c>
      <c r="M95">
        <v>0</v>
      </c>
      <c r="N95">
        <v>0</v>
      </c>
      <c r="O95">
        <v>1</v>
      </c>
      <c r="P95">
        <v>2</v>
      </c>
      <c r="Q95">
        <v>8</v>
      </c>
      <c r="R95">
        <v>10</v>
      </c>
      <c r="S95">
        <f t="shared" si="6"/>
        <v>21</v>
      </c>
      <c r="T95">
        <f t="shared" si="7"/>
        <v>6.119692671394799</v>
      </c>
    </row>
    <row r="96" spans="1:20" x14ac:dyDescent="0.25">
      <c r="A96">
        <v>95</v>
      </c>
      <c r="B96" t="str">
        <f t="shared" si="4"/>
        <v>95@2001/6/7</v>
      </c>
      <c r="C96" s="1">
        <f t="shared" si="5"/>
        <v>37049.424722222218</v>
      </c>
      <c r="D96">
        <v>991908696</v>
      </c>
      <c r="E96" t="s">
        <v>110</v>
      </c>
      <c r="F96" t="s">
        <v>111</v>
      </c>
      <c r="G96">
        <v>29</v>
      </c>
      <c r="H96">
        <v>29</v>
      </c>
      <c r="I96">
        <v>190</v>
      </c>
      <c r="J96">
        <v>190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f t="shared" si="6"/>
        <v>1</v>
      </c>
      <c r="T96">
        <f t="shared" si="7"/>
        <v>1.0131914893617022</v>
      </c>
    </row>
    <row r="97" spans="1:20" x14ac:dyDescent="0.25">
      <c r="A97">
        <v>96</v>
      </c>
      <c r="B97" t="str">
        <f t="shared" si="4"/>
        <v>96@2001/6/8</v>
      </c>
      <c r="C97" s="1">
        <f t="shared" si="5"/>
        <v>37050.410763888889</v>
      </c>
      <c r="D97">
        <v>991993890</v>
      </c>
      <c r="E97" t="s">
        <v>111</v>
      </c>
      <c r="F97" t="s">
        <v>112</v>
      </c>
      <c r="G97">
        <v>29</v>
      </c>
      <c r="H97">
        <v>31</v>
      </c>
      <c r="I97">
        <v>190</v>
      </c>
      <c r="J97">
        <v>200</v>
      </c>
      <c r="K97">
        <v>2</v>
      </c>
      <c r="L97">
        <v>0</v>
      </c>
      <c r="M97">
        <v>0</v>
      </c>
      <c r="N97">
        <v>0</v>
      </c>
      <c r="O97">
        <v>0</v>
      </c>
      <c r="P97">
        <v>0</v>
      </c>
      <c r="Q97">
        <v>10</v>
      </c>
      <c r="R97">
        <v>0</v>
      </c>
      <c r="S97">
        <f t="shared" si="6"/>
        <v>10</v>
      </c>
      <c r="T97">
        <f t="shared" si="7"/>
        <v>1.0070212765957447</v>
      </c>
    </row>
    <row r="98" spans="1:20" x14ac:dyDescent="0.25">
      <c r="A98">
        <v>97</v>
      </c>
      <c r="B98" t="str">
        <f t="shared" si="4"/>
        <v>97@2001/6/8</v>
      </c>
      <c r="C98" s="1">
        <f t="shared" si="5"/>
        <v>37050.538877314815</v>
      </c>
      <c r="D98">
        <v>992004959</v>
      </c>
      <c r="E98" t="s">
        <v>112</v>
      </c>
      <c r="F98" t="s">
        <v>113</v>
      </c>
      <c r="G98">
        <v>31</v>
      </c>
      <c r="H98">
        <v>31</v>
      </c>
      <c r="I98">
        <v>200</v>
      </c>
      <c r="J98">
        <v>199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f t="shared" si="6"/>
        <v>1</v>
      </c>
      <c r="T98">
        <f t="shared" si="7"/>
        <v>0.13083924349881795</v>
      </c>
    </row>
    <row r="99" spans="1:20" x14ac:dyDescent="0.25">
      <c r="A99">
        <v>98</v>
      </c>
      <c r="B99" t="str">
        <f t="shared" si="4"/>
        <v>98@2001/6/10</v>
      </c>
      <c r="C99" s="1">
        <f t="shared" si="5"/>
        <v>37052.607268518521</v>
      </c>
      <c r="D99">
        <v>992183668</v>
      </c>
      <c r="E99" t="s">
        <v>113</v>
      </c>
      <c r="F99" t="s">
        <v>114</v>
      </c>
      <c r="G99">
        <v>31</v>
      </c>
      <c r="H99">
        <v>30</v>
      </c>
      <c r="I99">
        <v>199</v>
      </c>
      <c r="J99">
        <v>191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8</v>
      </c>
      <c r="S99">
        <f t="shared" si="6"/>
        <v>8</v>
      </c>
      <c r="T99">
        <f t="shared" si="7"/>
        <v>2.1123995271867613</v>
      </c>
    </row>
    <row r="100" spans="1:20" x14ac:dyDescent="0.25">
      <c r="A100">
        <v>99</v>
      </c>
      <c r="B100" t="str">
        <f t="shared" si="4"/>
        <v>99@2001/6/12</v>
      </c>
      <c r="C100" s="1">
        <f t="shared" si="5"/>
        <v>37054.697210648148</v>
      </c>
      <c r="D100">
        <v>992364239</v>
      </c>
      <c r="E100" t="s">
        <v>114</v>
      </c>
      <c r="F100" t="s">
        <v>115</v>
      </c>
      <c r="G100">
        <v>30</v>
      </c>
      <c r="H100">
        <v>30</v>
      </c>
      <c r="I100">
        <v>191</v>
      </c>
      <c r="J100">
        <v>191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>
        <f t="shared" si="6"/>
        <v>1</v>
      </c>
      <c r="T100">
        <f t="shared" si="7"/>
        <v>2.1344089834515367</v>
      </c>
    </row>
    <row r="101" spans="1:20" x14ac:dyDescent="0.25">
      <c r="A101">
        <v>100</v>
      </c>
      <c r="B101" t="str">
        <f t="shared" si="4"/>
        <v>100@2001/6/13</v>
      </c>
      <c r="C101" s="1">
        <f t="shared" si="5"/>
        <v>37055.532939814817</v>
      </c>
      <c r="D101">
        <v>992436446</v>
      </c>
      <c r="E101" t="s">
        <v>115</v>
      </c>
      <c r="F101" t="s">
        <v>116</v>
      </c>
      <c r="G101">
        <v>30</v>
      </c>
      <c r="H101">
        <v>30</v>
      </c>
      <c r="I101">
        <v>191</v>
      </c>
      <c r="J101">
        <v>191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f t="shared" si="6"/>
        <v>1</v>
      </c>
      <c r="T101">
        <f t="shared" si="7"/>
        <v>0.85351063829787233</v>
      </c>
    </row>
    <row r="102" spans="1:20" x14ac:dyDescent="0.25">
      <c r="A102">
        <v>101</v>
      </c>
      <c r="B102" t="str">
        <f t="shared" si="4"/>
        <v>101@2001/6/18</v>
      </c>
      <c r="C102" s="1">
        <f t="shared" si="5"/>
        <v>37060.595949074072</v>
      </c>
      <c r="D102">
        <v>992873890</v>
      </c>
      <c r="E102" t="s">
        <v>116</v>
      </c>
      <c r="F102" t="s">
        <v>117</v>
      </c>
      <c r="G102">
        <v>30</v>
      </c>
      <c r="H102">
        <v>30</v>
      </c>
      <c r="I102">
        <v>191</v>
      </c>
      <c r="J102">
        <v>191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6"/>
        <v>0</v>
      </c>
      <c r="T102">
        <f t="shared" si="7"/>
        <v>5.1707328605200944</v>
      </c>
    </row>
    <row r="103" spans="1:20" x14ac:dyDescent="0.25">
      <c r="A103">
        <v>102</v>
      </c>
      <c r="B103" t="str">
        <f t="shared" si="4"/>
        <v>102@2001/6/19</v>
      </c>
      <c r="C103" s="1">
        <f t="shared" si="5"/>
        <v>37061.653425925928</v>
      </c>
      <c r="D103">
        <v>992965256</v>
      </c>
      <c r="E103" t="s">
        <v>117</v>
      </c>
      <c r="F103" t="s">
        <v>118</v>
      </c>
      <c r="G103">
        <v>30</v>
      </c>
      <c r="H103">
        <v>31</v>
      </c>
      <c r="I103">
        <v>191</v>
      </c>
      <c r="J103">
        <v>195</v>
      </c>
      <c r="K103">
        <v>1</v>
      </c>
      <c r="L103">
        <v>0</v>
      </c>
      <c r="M103">
        <v>1</v>
      </c>
      <c r="N103">
        <v>0</v>
      </c>
      <c r="O103">
        <v>0</v>
      </c>
      <c r="P103">
        <v>3</v>
      </c>
      <c r="Q103">
        <v>3</v>
      </c>
      <c r="R103">
        <v>0</v>
      </c>
      <c r="S103">
        <f t="shared" si="6"/>
        <v>7</v>
      </c>
      <c r="T103">
        <f t="shared" si="7"/>
        <v>1.0799763593380616</v>
      </c>
    </row>
    <row r="104" spans="1:20" x14ac:dyDescent="0.25">
      <c r="A104">
        <v>103</v>
      </c>
      <c r="B104" t="str">
        <f t="shared" si="4"/>
        <v>103@2001/6/19</v>
      </c>
      <c r="C104" s="1">
        <f t="shared" si="5"/>
        <v>37061.809791666667</v>
      </c>
      <c r="D104">
        <v>992978766</v>
      </c>
      <c r="E104" t="s">
        <v>118</v>
      </c>
      <c r="F104" t="s">
        <v>119</v>
      </c>
      <c r="G104">
        <v>31</v>
      </c>
      <c r="H104">
        <v>31</v>
      </c>
      <c r="I104">
        <v>195</v>
      </c>
      <c r="J104">
        <v>195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6"/>
        <v>0</v>
      </c>
      <c r="T104">
        <f t="shared" si="7"/>
        <v>0.15969267139479906</v>
      </c>
    </row>
    <row r="105" spans="1:20" x14ac:dyDescent="0.25">
      <c r="A105">
        <v>104</v>
      </c>
      <c r="B105" t="str">
        <f t="shared" si="4"/>
        <v>104@2001/6/21</v>
      </c>
      <c r="C105" s="1">
        <f t="shared" si="5"/>
        <v>37063.612083333333</v>
      </c>
      <c r="D105">
        <v>993134484</v>
      </c>
      <c r="E105" t="s">
        <v>119</v>
      </c>
      <c r="F105" t="s">
        <v>120</v>
      </c>
      <c r="G105">
        <v>31</v>
      </c>
      <c r="H105">
        <v>31</v>
      </c>
      <c r="I105">
        <v>195</v>
      </c>
      <c r="J105">
        <v>195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6"/>
        <v>0</v>
      </c>
      <c r="T105">
        <f t="shared" si="7"/>
        <v>1.8406382978723403</v>
      </c>
    </row>
    <row r="106" spans="1:20" x14ac:dyDescent="0.25">
      <c r="A106">
        <v>105</v>
      </c>
      <c r="B106" t="str">
        <f t="shared" si="4"/>
        <v>105@2001/6/26</v>
      </c>
      <c r="C106" s="1">
        <f t="shared" si="5"/>
        <v>37068.581111111111</v>
      </c>
      <c r="D106">
        <v>993563808</v>
      </c>
      <c r="E106" t="s">
        <v>120</v>
      </c>
      <c r="F106" t="s">
        <v>121</v>
      </c>
      <c r="G106">
        <v>31</v>
      </c>
      <c r="H106">
        <v>31</v>
      </c>
      <c r="I106">
        <v>195</v>
      </c>
      <c r="J106">
        <v>195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6"/>
        <v>0</v>
      </c>
      <c r="T106">
        <f t="shared" si="7"/>
        <v>5.0747517730496456</v>
      </c>
    </row>
    <row r="107" spans="1:20" x14ac:dyDescent="0.25">
      <c r="A107">
        <v>106</v>
      </c>
      <c r="B107" t="str">
        <f t="shared" si="4"/>
        <v>106@2001/7/12</v>
      </c>
      <c r="C107" s="1">
        <f t="shared" si="5"/>
        <v>37084.548668981479</v>
      </c>
      <c r="D107">
        <v>994943405</v>
      </c>
      <c r="E107" t="s">
        <v>121</v>
      </c>
      <c r="F107" t="s">
        <v>122</v>
      </c>
      <c r="G107">
        <v>31</v>
      </c>
      <c r="H107">
        <v>31</v>
      </c>
      <c r="I107">
        <v>195</v>
      </c>
      <c r="J107">
        <v>195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6"/>
        <v>0</v>
      </c>
      <c r="T107">
        <f t="shared" si="7"/>
        <v>16.307293144208039</v>
      </c>
    </row>
    <row r="108" spans="1:20" x14ac:dyDescent="0.25">
      <c r="A108">
        <v>107</v>
      </c>
      <c r="B108" t="str">
        <f t="shared" si="4"/>
        <v>107@2001/7/18</v>
      </c>
      <c r="C108" s="1">
        <f t="shared" si="5"/>
        <v>37090.546087962961</v>
      </c>
      <c r="D108">
        <v>995461582</v>
      </c>
      <c r="E108" t="s">
        <v>122</v>
      </c>
      <c r="F108" t="s">
        <v>123</v>
      </c>
      <c r="G108">
        <v>31</v>
      </c>
      <c r="H108">
        <v>31</v>
      </c>
      <c r="I108">
        <v>195</v>
      </c>
      <c r="J108">
        <v>195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6"/>
        <v>0</v>
      </c>
      <c r="T108">
        <f t="shared" si="7"/>
        <v>6.1250236406619383</v>
      </c>
    </row>
    <row r="109" spans="1:20" x14ac:dyDescent="0.25">
      <c r="A109">
        <v>108</v>
      </c>
      <c r="B109" t="str">
        <f t="shared" si="4"/>
        <v>108@2001/7/18</v>
      </c>
      <c r="C109" s="1">
        <f t="shared" si="5"/>
        <v>37090.599953703706</v>
      </c>
      <c r="D109">
        <v>995466236</v>
      </c>
      <c r="E109" t="s">
        <v>123</v>
      </c>
      <c r="F109" t="s">
        <v>124</v>
      </c>
      <c r="G109">
        <v>31</v>
      </c>
      <c r="H109">
        <v>31</v>
      </c>
      <c r="I109">
        <v>195</v>
      </c>
      <c r="J109">
        <v>195</v>
      </c>
      <c r="K109">
        <v>0</v>
      </c>
      <c r="L109">
        <v>0</v>
      </c>
      <c r="M109">
        <v>0</v>
      </c>
      <c r="N109">
        <v>0</v>
      </c>
      <c r="O109">
        <v>2</v>
      </c>
      <c r="P109">
        <v>0</v>
      </c>
      <c r="Q109">
        <v>0</v>
      </c>
      <c r="R109">
        <v>0</v>
      </c>
      <c r="S109">
        <f t="shared" si="6"/>
        <v>2</v>
      </c>
      <c r="T109">
        <f t="shared" si="7"/>
        <v>5.5011820330969269E-2</v>
      </c>
    </row>
    <row r="110" spans="1:20" x14ac:dyDescent="0.25">
      <c r="A110">
        <v>109</v>
      </c>
      <c r="B110" t="str">
        <f t="shared" si="4"/>
        <v>109@2001/7/26</v>
      </c>
      <c r="C110" s="1">
        <f t="shared" si="5"/>
        <v>37098.838321759264</v>
      </c>
      <c r="D110">
        <v>996178031</v>
      </c>
      <c r="E110" t="s">
        <v>124</v>
      </c>
      <c r="F110" t="s">
        <v>125</v>
      </c>
      <c r="G110">
        <v>31</v>
      </c>
      <c r="H110">
        <v>34</v>
      </c>
      <c r="I110">
        <v>195</v>
      </c>
      <c r="J110">
        <v>201</v>
      </c>
      <c r="K110">
        <v>4</v>
      </c>
      <c r="L110">
        <v>1</v>
      </c>
      <c r="M110">
        <v>15</v>
      </c>
      <c r="N110">
        <v>23</v>
      </c>
      <c r="O110">
        <v>4</v>
      </c>
      <c r="P110">
        <v>0</v>
      </c>
      <c r="Q110">
        <v>16</v>
      </c>
      <c r="R110">
        <v>2</v>
      </c>
      <c r="S110">
        <f t="shared" si="6"/>
        <v>60</v>
      </c>
      <c r="T110">
        <f t="shared" si="7"/>
        <v>8.4136524822695034</v>
      </c>
    </row>
    <row r="111" spans="1:20" x14ac:dyDescent="0.25">
      <c r="A111">
        <v>110</v>
      </c>
      <c r="B111" t="str">
        <f t="shared" si="4"/>
        <v>110@2001/8/16</v>
      </c>
      <c r="C111" s="1">
        <f t="shared" si="5"/>
        <v>37119.65111111111</v>
      </c>
      <c r="D111">
        <v>997976256</v>
      </c>
      <c r="E111" t="s">
        <v>125</v>
      </c>
      <c r="F111" t="s">
        <v>126</v>
      </c>
      <c r="G111">
        <v>34</v>
      </c>
      <c r="H111">
        <v>34</v>
      </c>
      <c r="I111">
        <v>201</v>
      </c>
      <c r="J111">
        <v>201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f t="shared" si="6"/>
        <v>1</v>
      </c>
      <c r="T111">
        <f t="shared" si="7"/>
        <v>21.255614657210401</v>
      </c>
    </row>
    <row r="112" spans="1:20" x14ac:dyDescent="0.25">
      <c r="A112">
        <v>111</v>
      </c>
      <c r="B112" t="str">
        <f t="shared" si="4"/>
        <v>111@2001/8/21</v>
      </c>
      <c r="C112" s="1">
        <f t="shared" si="5"/>
        <v>37124.421319444446</v>
      </c>
      <c r="D112">
        <v>998388402</v>
      </c>
      <c r="E112" t="s">
        <v>126</v>
      </c>
      <c r="F112" t="s">
        <v>127</v>
      </c>
      <c r="G112">
        <v>34</v>
      </c>
      <c r="H112">
        <v>34</v>
      </c>
      <c r="I112">
        <v>201</v>
      </c>
      <c r="J112">
        <v>201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f t="shared" si="6"/>
        <v>1</v>
      </c>
      <c r="T112">
        <f t="shared" si="7"/>
        <v>4.8717021276595744</v>
      </c>
    </row>
    <row r="113" spans="1:20" x14ac:dyDescent="0.25">
      <c r="A113">
        <v>112</v>
      </c>
      <c r="B113" t="str">
        <f t="shared" si="4"/>
        <v>112@2001/9/6</v>
      </c>
      <c r="C113" s="1">
        <f t="shared" si="5"/>
        <v>37140.554988425924</v>
      </c>
      <c r="D113">
        <v>999782351</v>
      </c>
      <c r="E113" t="s">
        <v>127</v>
      </c>
      <c r="F113" t="s">
        <v>128</v>
      </c>
      <c r="G113">
        <v>34</v>
      </c>
      <c r="H113">
        <v>34</v>
      </c>
      <c r="I113">
        <v>201</v>
      </c>
      <c r="J113">
        <v>201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6"/>
        <v>0</v>
      </c>
      <c r="T113">
        <f t="shared" si="7"/>
        <v>16.476938534278961</v>
      </c>
    </row>
    <row r="114" spans="1:20" x14ac:dyDescent="0.25">
      <c r="A114">
        <v>113</v>
      </c>
      <c r="B114" t="str">
        <f t="shared" si="4"/>
        <v>113@2001/9/10</v>
      </c>
      <c r="C114" s="1">
        <f t="shared" si="5"/>
        <v>37144.527118055557</v>
      </c>
      <c r="D114">
        <v>1000125543</v>
      </c>
      <c r="E114" t="s">
        <v>128</v>
      </c>
      <c r="F114" t="s">
        <v>129</v>
      </c>
      <c r="G114">
        <v>34</v>
      </c>
      <c r="H114">
        <v>34</v>
      </c>
      <c r="I114">
        <v>201</v>
      </c>
      <c r="J114">
        <v>201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6"/>
        <v>0</v>
      </c>
      <c r="T114">
        <f t="shared" si="7"/>
        <v>4.0566430260047284</v>
      </c>
    </row>
    <row r="115" spans="1:20" x14ac:dyDescent="0.25">
      <c r="A115">
        <v>114</v>
      </c>
      <c r="B115" t="str">
        <f t="shared" si="4"/>
        <v>114@2001/10/5</v>
      </c>
      <c r="C115" s="1">
        <f t="shared" si="5"/>
        <v>37169.512673611112</v>
      </c>
      <c r="D115">
        <v>1002284295</v>
      </c>
      <c r="E115" t="s">
        <v>129</v>
      </c>
      <c r="F115" t="s">
        <v>130</v>
      </c>
      <c r="G115">
        <v>34</v>
      </c>
      <c r="H115">
        <v>34</v>
      </c>
      <c r="I115">
        <v>201</v>
      </c>
      <c r="J115">
        <v>201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6"/>
        <v>0</v>
      </c>
      <c r="T115">
        <f t="shared" si="7"/>
        <v>25.517163120567375</v>
      </c>
    </row>
    <row r="116" spans="1:20" x14ac:dyDescent="0.25">
      <c r="A116">
        <v>115</v>
      </c>
      <c r="B116" t="str">
        <f t="shared" si="4"/>
        <v>115@2001/10/9</v>
      </c>
      <c r="C116" s="1">
        <f t="shared" si="5"/>
        <v>37173.655821759261</v>
      </c>
      <c r="D116">
        <v>1002642263</v>
      </c>
      <c r="E116" t="s">
        <v>130</v>
      </c>
      <c r="F116" t="s">
        <v>131</v>
      </c>
      <c r="G116">
        <v>34</v>
      </c>
      <c r="H116">
        <v>34</v>
      </c>
      <c r="I116">
        <v>201</v>
      </c>
      <c r="J116">
        <v>201</v>
      </c>
      <c r="K116">
        <v>0</v>
      </c>
      <c r="L116">
        <v>0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f t="shared" si="6"/>
        <v>2</v>
      </c>
      <c r="T116">
        <f t="shared" si="7"/>
        <v>4.2313002364066197</v>
      </c>
    </row>
    <row r="117" spans="1:20" x14ac:dyDescent="0.25">
      <c r="A117">
        <v>116</v>
      </c>
      <c r="B117" t="str">
        <f t="shared" si="4"/>
        <v>116@2001/10/10</v>
      </c>
      <c r="C117" s="1">
        <f t="shared" si="5"/>
        <v>37174.533703703702</v>
      </c>
      <c r="D117">
        <v>1002718112</v>
      </c>
      <c r="E117" t="s">
        <v>131</v>
      </c>
      <c r="F117" t="s">
        <v>132</v>
      </c>
      <c r="G117">
        <v>34</v>
      </c>
      <c r="H117">
        <v>34</v>
      </c>
      <c r="I117">
        <v>201</v>
      </c>
      <c r="J117">
        <v>202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6"/>
        <v>1</v>
      </c>
      <c r="T117">
        <f t="shared" si="7"/>
        <v>0.89656028368794327</v>
      </c>
    </row>
    <row r="118" spans="1:20" x14ac:dyDescent="0.25">
      <c r="A118">
        <v>117</v>
      </c>
      <c r="B118" t="str">
        <f t="shared" si="4"/>
        <v>117@2001/10/11</v>
      </c>
      <c r="C118" s="1">
        <f t="shared" si="5"/>
        <v>37175.624872685185</v>
      </c>
      <c r="D118">
        <v>1002812389</v>
      </c>
      <c r="E118" t="s">
        <v>132</v>
      </c>
      <c r="F118" t="s">
        <v>133</v>
      </c>
      <c r="G118">
        <v>34</v>
      </c>
      <c r="H118">
        <v>34</v>
      </c>
      <c r="I118">
        <v>202</v>
      </c>
      <c r="J118">
        <v>201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6</v>
      </c>
      <c r="R118">
        <v>7</v>
      </c>
      <c r="S118">
        <f t="shared" si="6"/>
        <v>13</v>
      </c>
      <c r="T118">
        <f t="shared" si="7"/>
        <v>1.114385342789598</v>
      </c>
    </row>
    <row r="119" spans="1:20" x14ac:dyDescent="0.25">
      <c r="A119">
        <v>118</v>
      </c>
      <c r="B119" t="str">
        <f t="shared" si="4"/>
        <v>118@2001/10/11</v>
      </c>
      <c r="C119" s="1">
        <f t="shared" si="5"/>
        <v>37175.629583333335</v>
      </c>
      <c r="D119">
        <v>1002812796</v>
      </c>
      <c r="E119" t="s">
        <v>133</v>
      </c>
      <c r="F119" t="s">
        <v>134</v>
      </c>
      <c r="G119">
        <v>34</v>
      </c>
      <c r="H119">
        <v>34</v>
      </c>
      <c r="I119">
        <v>201</v>
      </c>
      <c r="J119">
        <v>201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6"/>
        <v>0</v>
      </c>
      <c r="T119">
        <f t="shared" si="7"/>
        <v>4.8108747044917259E-3</v>
      </c>
    </row>
    <row r="120" spans="1:20" x14ac:dyDescent="0.25">
      <c r="A120">
        <v>119</v>
      </c>
      <c r="B120" t="str">
        <f t="shared" si="4"/>
        <v>119@2001/10/11</v>
      </c>
      <c r="C120" s="1">
        <f t="shared" si="5"/>
        <v>37175.642430555556</v>
      </c>
      <c r="D120">
        <v>1002813906</v>
      </c>
      <c r="E120" t="s">
        <v>134</v>
      </c>
      <c r="F120" t="s">
        <v>135</v>
      </c>
      <c r="G120">
        <v>34</v>
      </c>
      <c r="H120">
        <v>34</v>
      </c>
      <c r="I120">
        <v>201</v>
      </c>
      <c r="J120">
        <v>201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6</v>
      </c>
      <c r="R120">
        <v>6</v>
      </c>
      <c r="S120">
        <f t="shared" si="6"/>
        <v>12</v>
      </c>
      <c r="T120">
        <f t="shared" si="7"/>
        <v>1.3120567375886525E-2</v>
      </c>
    </row>
    <row r="121" spans="1:20" x14ac:dyDescent="0.25">
      <c r="A121">
        <v>120</v>
      </c>
      <c r="B121" t="str">
        <f t="shared" si="4"/>
        <v>120@2001/11/7</v>
      </c>
      <c r="C121" s="1">
        <f t="shared" si="5"/>
        <v>37202.707384259258</v>
      </c>
      <c r="D121">
        <v>1005152318</v>
      </c>
      <c r="E121" t="s">
        <v>135</v>
      </c>
      <c r="F121" t="s">
        <v>136</v>
      </c>
      <c r="G121">
        <v>34</v>
      </c>
      <c r="H121">
        <v>34</v>
      </c>
      <c r="I121">
        <v>201</v>
      </c>
      <c r="J121">
        <v>201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6"/>
        <v>0</v>
      </c>
      <c r="T121">
        <f t="shared" si="7"/>
        <v>27.640803782505909</v>
      </c>
    </row>
    <row r="122" spans="1:20" x14ac:dyDescent="0.25">
      <c r="A122">
        <v>121</v>
      </c>
      <c r="B122" t="str">
        <f t="shared" si="4"/>
        <v>121@2001/11/8</v>
      </c>
      <c r="C122" s="1">
        <f t="shared" si="5"/>
        <v>37203.487372685187</v>
      </c>
      <c r="D122">
        <v>1005219709</v>
      </c>
      <c r="E122" t="s">
        <v>136</v>
      </c>
      <c r="F122" t="s">
        <v>137</v>
      </c>
      <c r="G122">
        <v>34</v>
      </c>
      <c r="H122">
        <v>34</v>
      </c>
      <c r="I122">
        <v>201</v>
      </c>
      <c r="J122">
        <v>201</v>
      </c>
      <c r="K122">
        <v>0</v>
      </c>
      <c r="L122">
        <v>0</v>
      </c>
      <c r="M122">
        <v>0</v>
      </c>
      <c r="N122">
        <v>0</v>
      </c>
      <c r="O122">
        <v>4</v>
      </c>
      <c r="P122">
        <v>0</v>
      </c>
      <c r="Q122">
        <v>0</v>
      </c>
      <c r="R122">
        <v>0</v>
      </c>
      <c r="S122">
        <f t="shared" si="6"/>
        <v>4</v>
      </c>
      <c r="T122">
        <f t="shared" si="7"/>
        <v>0.79658392434988179</v>
      </c>
    </row>
    <row r="123" spans="1:20" x14ac:dyDescent="0.25">
      <c r="A123">
        <v>122</v>
      </c>
      <c r="B123" t="str">
        <f t="shared" si="4"/>
        <v>122@2001/11/8</v>
      </c>
      <c r="C123" s="1">
        <f t="shared" si="5"/>
        <v>37203.535081018519</v>
      </c>
      <c r="D123">
        <v>1005223831</v>
      </c>
      <c r="E123" t="s">
        <v>137</v>
      </c>
      <c r="F123" t="s">
        <v>138</v>
      </c>
      <c r="G123">
        <v>34</v>
      </c>
      <c r="H123">
        <v>34</v>
      </c>
      <c r="I123">
        <v>201</v>
      </c>
      <c r="J123">
        <v>201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6"/>
        <v>0</v>
      </c>
      <c r="T123">
        <f t="shared" si="7"/>
        <v>4.8723404255319146E-2</v>
      </c>
    </row>
    <row r="124" spans="1:20" x14ac:dyDescent="0.25">
      <c r="A124">
        <v>123</v>
      </c>
      <c r="B124" t="str">
        <f t="shared" si="4"/>
        <v>123@2001/11/9</v>
      </c>
      <c r="C124" s="1">
        <f t="shared" si="5"/>
        <v>37204.508425925924</v>
      </c>
      <c r="D124">
        <v>1005307928</v>
      </c>
      <c r="E124" t="s">
        <v>138</v>
      </c>
      <c r="F124" t="s">
        <v>139</v>
      </c>
      <c r="G124">
        <v>34</v>
      </c>
      <c r="H124">
        <v>34</v>
      </c>
      <c r="I124">
        <v>201</v>
      </c>
      <c r="J124">
        <v>201</v>
      </c>
      <c r="K124">
        <v>0</v>
      </c>
      <c r="L124">
        <v>0</v>
      </c>
      <c r="M124">
        <v>1</v>
      </c>
      <c r="N124">
        <v>1</v>
      </c>
      <c r="O124">
        <v>10</v>
      </c>
      <c r="P124">
        <v>0</v>
      </c>
      <c r="Q124">
        <v>0</v>
      </c>
      <c r="R124">
        <v>0</v>
      </c>
      <c r="S124">
        <f t="shared" si="6"/>
        <v>12</v>
      </c>
      <c r="T124">
        <f t="shared" si="7"/>
        <v>0.99405437352245862</v>
      </c>
    </row>
    <row r="125" spans="1:20" x14ac:dyDescent="0.25">
      <c r="A125">
        <v>124</v>
      </c>
      <c r="B125" t="str">
        <f t="shared" si="4"/>
        <v>124@2001/11/9</v>
      </c>
      <c r="C125" s="1">
        <f t="shared" si="5"/>
        <v>37204.511516203704</v>
      </c>
      <c r="D125">
        <v>1005308195</v>
      </c>
      <c r="E125" t="s">
        <v>139</v>
      </c>
      <c r="F125" t="s">
        <v>140</v>
      </c>
      <c r="G125">
        <v>34</v>
      </c>
      <c r="H125">
        <v>34</v>
      </c>
      <c r="I125">
        <v>201</v>
      </c>
      <c r="J125">
        <v>201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6"/>
        <v>0</v>
      </c>
      <c r="T125">
        <f t="shared" si="7"/>
        <v>3.1560283687943262E-3</v>
      </c>
    </row>
    <row r="126" spans="1:20" x14ac:dyDescent="0.25">
      <c r="A126">
        <v>125</v>
      </c>
      <c r="B126" t="str">
        <f t="shared" si="4"/>
        <v>125@2001/12/10</v>
      </c>
      <c r="C126" s="1">
        <f t="shared" si="5"/>
        <v>37235.408680555556</v>
      </c>
      <c r="D126">
        <v>1007977710</v>
      </c>
      <c r="E126" t="s">
        <v>140</v>
      </c>
      <c r="F126" t="s">
        <v>141</v>
      </c>
      <c r="G126">
        <v>34</v>
      </c>
      <c r="H126">
        <v>34</v>
      </c>
      <c r="I126">
        <v>201</v>
      </c>
      <c r="J126">
        <v>201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6"/>
        <v>0</v>
      </c>
      <c r="T126">
        <f t="shared" si="7"/>
        <v>31.554550827423167</v>
      </c>
    </row>
    <row r="127" spans="1:20" x14ac:dyDescent="0.25">
      <c r="A127">
        <v>126</v>
      </c>
      <c r="B127" t="str">
        <f t="shared" si="4"/>
        <v>126@2002/1/12</v>
      </c>
      <c r="C127" s="1">
        <f t="shared" si="5"/>
        <v>37268.689282407409</v>
      </c>
      <c r="D127">
        <v>1010853154</v>
      </c>
      <c r="E127" t="s">
        <v>141</v>
      </c>
      <c r="F127" t="s">
        <v>142</v>
      </c>
      <c r="G127">
        <v>34</v>
      </c>
      <c r="H127">
        <v>35</v>
      </c>
      <c r="I127">
        <v>201</v>
      </c>
      <c r="J127">
        <v>210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9</v>
      </c>
      <c r="R127">
        <v>0</v>
      </c>
      <c r="S127">
        <f t="shared" si="6"/>
        <v>9</v>
      </c>
      <c r="T127">
        <f t="shared" si="7"/>
        <v>33.988699763593381</v>
      </c>
    </row>
    <row r="128" spans="1:20" x14ac:dyDescent="0.25">
      <c r="A128">
        <v>127</v>
      </c>
      <c r="B128" t="str">
        <f t="shared" si="4"/>
        <v>127@2002/1/14</v>
      </c>
      <c r="C128" s="1">
        <f t="shared" si="5"/>
        <v>37270.69259259259</v>
      </c>
      <c r="D128">
        <v>1011026240</v>
      </c>
      <c r="E128" t="s">
        <v>142</v>
      </c>
      <c r="F128" t="s">
        <v>143</v>
      </c>
      <c r="G128">
        <v>35</v>
      </c>
      <c r="H128">
        <v>33</v>
      </c>
      <c r="I128">
        <v>210</v>
      </c>
      <c r="J128">
        <v>206</v>
      </c>
      <c r="K128">
        <v>0</v>
      </c>
      <c r="L128">
        <v>2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5</v>
      </c>
      <c r="S128">
        <f t="shared" si="6"/>
        <v>6</v>
      </c>
      <c r="T128">
        <f t="shared" si="7"/>
        <v>2.0459338061465719</v>
      </c>
    </row>
    <row r="129" spans="1:20" x14ac:dyDescent="0.25">
      <c r="A129">
        <v>128</v>
      </c>
      <c r="B129" t="str">
        <f t="shared" si="4"/>
        <v>128@2002/1/16</v>
      </c>
      <c r="C129" s="1">
        <f t="shared" si="5"/>
        <v>37272.410787037035</v>
      </c>
      <c r="D129">
        <v>1011174692</v>
      </c>
      <c r="E129" t="s">
        <v>143</v>
      </c>
      <c r="F129" t="s">
        <v>144</v>
      </c>
      <c r="G129">
        <v>33</v>
      </c>
      <c r="H129">
        <v>33</v>
      </c>
      <c r="I129">
        <v>206</v>
      </c>
      <c r="J129">
        <v>206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f t="shared" si="6"/>
        <v>1</v>
      </c>
      <c r="T129">
        <f t="shared" si="7"/>
        <v>1.7547517730496454</v>
      </c>
    </row>
    <row r="130" spans="1:20" x14ac:dyDescent="0.25">
      <c r="A130">
        <v>129</v>
      </c>
      <c r="B130" t="str">
        <f t="shared" si="4"/>
        <v>129@2002/1/16</v>
      </c>
      <c r="C130" s="1">
        <f t="shared" si="5"/>
        <v>37272.443148148144</v>
      </c>
      <c r="D130">
        <v>1011177488</v>
      </c>
      <c r="E130" t="s">
        <v>144</v>
      </c>
      <c r="F130" t="s">
        <v>145</v>
      </c>
      <c r="G130">
        <v>33</v>
      </c>
      <c r="H130">
        <v>33</v>
      </c>
      <c r="I130">
        <v>206</v>
      </c>
      <c r="J130">
        <v>206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0</v>
      </c>
      <c r="R130">
        <v>0</v>
      </c>
      <c r="S130">
        <f t="shared" si="6"/>
        <v>2</v>
      </c>
      <c r="T130">
        <f t="shared" si="7"/>
        <v>3.3049645390070923E-2</v>
      </c>
    </row>
    <row r="131" spans="1:20" x14ac:dyDescent="0.25">
      <c r="A131">
        <v>130</v>
      </c>
      <c r="B131" t="str">
        <f t="shared" ref="B131:B194" si="8">CONCATENATE(A131,"@",YEAR(C131),"/",MONTH(C131),"/",DAY(C131))</f>
        <v>130@2002/1/16</v>
      </c>
      <c r="C131" s="1">
        <f t="shared" ref="C131:C194" si="9">(D131/86400)+25569</f>
        <v>37272.471307870372</v>
      </c>
      <c r="D131">
        <v>1011179921</v>
      </c>
      <c r="E131" t="s">
        <v>145</v>
      </c>
      <c r="F131" t="s">
        <v>146</v>
      </c>
      <c r="G131">
        <v>33</v>
      </c>
      <c r="H131">
        <v>33</v>
      </c>
      <c r="I131">
        <v>206</v>
      </c>
      <c r="J131">
        <v>206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10">SUM(M131:R131)</f>
        <v>0</v>
      </c>
      <c r="T131">
        <f t="shared" si="7"/>
        <v>2.8758865248226951E-2</v>
      </c>
    </row>
    <row r="132" spans="1:20" x14ac:dyDescent="0.25">
      <c r="A132">
        <v>131</v>
      </c>
      <c r="B132" t="str">
        <f t="shared" si="8"/>
        <v>131@2002/1/21</v>
      </c>
      <c r="C132" s="1">
        <f t="shared" si="9"/>
        <v>37277.657129629632</v>
      </c>
      <c r="D132">
        <v>1011627976</v>
      </c>
      <c r="E132" t="s">
        <v>146</v>
      </c>
      <c r="F132" t="s">
        <v>147</v>
      </c>
      <c r="G132">
        <v>33</v>
      </c>
      <c r="H132">
        <v>33</v>
      </c>
      <c r="I132">
        <v>206</v>
      </c>
      <c r="J132">
        <v>207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10"/>
        <v>1</v>
      </c>
      <c r="T132">
        <f t="shared" ref="T132:T195" si="11">(D132-D131)/84600</f>
        <v>5.2961583924349878</v>
      </c>
    </row>
    <row r="133" spans="1:20" x14ac:dyDescent="0.25">
      <c r="A133">
        <v>132</v>
      </c>
      <c r="B133" t="str">
        <f t="shared" si="8"/>
        <v>132@2002/2/3</v>
      </c>
      <c r="C133" s="1">
        <f t="shared" si="9"/>
        <v>37290.699305555558</v>
      </c>
      <c r="D133">
        <v>1012754820</v>
      </c>
      <c r="E133" t="s">
        <v>147</v>
      </c>
      <c r="F133" t="s">
        <v>148</v>
      </c>
      <c r="G133">
        <v>33</v>
      </c>
      <c r="H133">
        <v>39</v>
      </c>
      <c r="I133">
        <v>207</v>
      </c>
      <c r="J133">
        <v>231</v>
      </c>
      <c r="K133">
        <v>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24</v>
      </c>
      <c r="R133">
        <v>0</v>
      </c>
      <c r="S133">
        <f t="shared" si="10"/>
        <v>24</v>
      </c>
      <c r="T133">
        <f t="shared" si="11"/>
        <v>13.319669030732861</v>
      </c>
    </row>
    <row r="134" spans="1:20" x14ac:dyDescent="0.25">
      <c r="A134">
        <v>133</v>
      </c>
      <c r="B134" t="str">
        <f t="shared" si="8"/>
        <v>133@2002/2/3</v>
      </c>
      <c r="C134" s="1">
        <f t="shared" si="9"/>
        <v>37290.702002314814</v>
      </c>
      <c r="D134">
        <v>1012755053</v>
      </c>
      <c r="E134" t="s">
        <v>148</v>
      </c>
      <c r="F134" t="s">
        <v>149</v>
      </c>
      <c r="G134">
        <v>39</v>
      </c>
      <c r="H134">
        <v>35</v>
      </c>
      <c r="I134">
        <v>231</v>
      </c>
      <c r="J134">
        <v>220</v>
      </c>
      <c r="K134">
        <v>12</v>
      </c>
      <c r="L134">
        <v>16</v>
      </c>
      <c r="M134">
        <v>50</v>
      </c>
      <c r="N134">
        <v>44</v>
      </c>
      <c r="O134">
        <v>10</v>
      </c>
      <c r="P134">
        <v>0</v>
      </c>
      <c r="Q134">
        <v>79</v>
      </c>
      <c r="R134">
        <v>96</v>
      </c>
      <c r="S134">
        <f t="shared" si="10"/>
        <v>279</v>
      </c>
      <c r="T134">
        <f t="shared" si="11"/>
        <v>2.7541371158392434E-3</v>
      </c>
    </row>
    <row r="135" spans="1:20" x14ac:dyDescent="0.25">
      <c r="A135">
        <v>134</v>
      </c>
      <c r="B135" t="str">
        <f t="shared" si="8"/>
        <v>134@2002/2/7</v>
      </c>
      <c r="C135" s="1">
        <f t="shared" si="9"/>
        <v>37294.721620370372</v>
      </c>
      <c r="D135">
        <v>1013102348</v>
      </c>
      <c r="E135" t="s">
        <v>149</v>
      </c>
      <c r="F135" t="s">
        <v>150</v>
      </c>
      <c r="G135">
        <v>35</v>
      </c>
      <c r="H135">
        <v>35</v>
      </c>
      <c r="I135">
        <v>220</v>
      </c>
      <c r="J135">
        <v>220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0"/>
        <v>0</v>
      </c>
      <c r="T135">
        <f t="shared" si="11"/>
        <v>4.105141843971631</v>
      </c>
    </row>
    <row r="136" spans="1:20" x14ac:dyDescent="0.25">
      <c r="A136">
        <v>135</v>
      </c>
      <c r="B136" t="str">
        <f t="shared" si="8"/>
        <v>135@2002/2/7</v>
      </c>
      <c r="C136" s="1">
        <f t="shared" si="9"/>
        <v>37294.770787037036</v>
      </c>
      <c r="D136">
        <v>1013106596</v>
      </c>
      <c r="E136" t="s">
        <v>150</v>
      </c>
      <c r="F136" t="s">
        <v>151</v>
      </c>
      <c r="G136">
        <v>35</v>
      </c>
      <c r="H136">
        <v>35</v>
      </c>
      <c r="I136">
        <v>220</v>
      </c>
      <c r="J136">
        <v>219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f t="shared" si="10"/>
        <v>1</v>
      </c>
      <c r="T136">
        <f t="shared" si="11"/>
        <v>5.0212765957446809E-2</v>
      </c>
    </row>
    <row r="137" spans="1:20" x14ac:dyDescent="0.25">
      <c r="A137">
        <v>136</v>
      </c>
      <c r="B137" t="str">
        <f t="shared" si="8"/>
        <v>136@2002/2/28</v>
      </c>
      <c r="C137" s="1">
        <f t="shared" si="9"/>
        <v>37315.456157407403</v>
      </c>
      <c r="D137">
        <v>1014893812</v>
      </c>
      <c r="E137" t="s">
        <v>151</v>
      </c>
      <c r="F137" t="s">
        <v>152</v>
      </c>
      <c r="G137">
        <v>35</v>
      </c>
      <c r="H137">
        <v>35</v>
      </c>
      <c r="I137">
        <v>219</v>
      </c>
      <c r="J137">
        <v>219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f t="shared" si="10"/>
        <v>1</v>
      </c>
      <c r="T137">
        <f t="shared" si="11"/>
        <v>21.125484633569741</v>
      </c>
    </row>
    <row r="138" spans="1:20" x14ac:dyDescent="0.25">
      <c r="A138">
        <v>137</v>
      </c>
      <c r="B138" t="str">
        <f t="shared" si="8"/>
        <v>137@2002/3/5</v>
      </c>
      <c r="C138" s="1">
        <f t="shared" si="9"/>
        <v>37320.601944444446</v>
      </c>
      <c r="D138">
        <v>1015338408</v>
      </c>
      <c r="E138" t="s">
        <v>152</v>
      </c>
      <c r="F138" t="s">
        <v>153</v>
      </c>
      <c r="G138">
        <v>35</v>
      </c>
      <c r="H138">
        <v>35</v>
      </c>
      <c r="I138">
        <v>219</v>
      </c>
      <c r="J138">
        <v>219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0"/>
        <v>0</v>
      </c>
      <c r="T138">
        <f t="shared" si="11"/>
        <v>5.2552718676122927</v>
      </c>
    </row>
    <row r="139" spans="1:20" x14ac:dyDescent="0.25">
      <c r="A139">
        <v>138</v>
      </c>
      <c r="B139" t="str">
        <f t="shared" si="8"/>
        <v>138@2002/3/11</v>
      </c>
      <c r="C139" s="1">
        <f t="shared" si="9"/>
        <v>37326.583252314813</v>
      </c>
      <c r="D139">
        <v>1015855193</v>
      </c>
      <c r="E139" t="s">
        <v>153</v>
      </c>
      <c r="F139" t="s">
        <v>154</v>
      </c>
      <c r="G139">
        <v>35</v>
      </c>
      <c r="H139">
        <v>35</v>
      </c>
      <c r="I139">
        <v>219</v>
      </c>
      <c r="J139">
        <v>220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0"/>
        <v>1</v>
      </c>
      <c r="T139">
        <f t="shared" si="11"/>
        <v>6.1085697399527188</v>
      </c>
    </row>
    <row r="140" spans="1:20" x14ac:dyDescent="0.25">
      <c r="A140">
        <v>139</v>
      </c>
      <c r="B140" t="str">
        <f t="shared" si="8"/>
        <v>139@2002/4/8</v>
      </c>
      <c r="C140" s="1">
        <f t="shared" si="9"/>
        <v>37354.394479166665</v>
      </c>
      <c r="D140">
        <v>1018258083</v>
      </c>
      <c r="E140" t="s">
        <v>154</v>
      </c>
      <c r="F140" t="s">
        <v>155</v>
      </c>
      <c r="G140">
        <v>35</v>
      </c>
      <c r="H140">
        <v>35</v>
      </c>
      <c r="I140">
        <v>220</v>
      </c>
      <c r="J140">
        <v>220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f t="shared" si="10"/>
        <v>1</v>
      </c>
      <c r="T140">
        <f t="shared" si="11"/>
        <v>28.402955082742317</v>
      </c>
    </row>
    <row r="141" spans="1:20" x14ac:dyDescent="0.25">
      <c r="A141">
        <v>140</v>
      </c>
      <c r="B141" t="str">
        <f t="shared" si="8"/>
        <v>140@2002/4/9</v>
      </c>
      <c r="C141" s="1">
        <f t="shared" si="9"/>
        <v>37355.566817129627</v>
      </c>
      <c r="D141">
        <v>1018359373</v>
      </c>
      <c r="E141" t="s">
        <v>155</v>
      </c>
      <c r="F141" t="s">
        <v>156</v>
      </c>
      <c r="G141">
        <v>35</v>
      </c>
      <c r="H141">
        <v>35</v>
      </c>
      <c r="I141">
        <v>220</v>
      </c>
      <c r="J141">
        <v>220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f t="shared" si="10"/>
        <v>1</v>
      </c>
      <c r="T141">
        <f t="shared" si="11"/>
        <v>1.1972813238770685</v>
      </c>
    </row>
    <row r="142" spans="1:20" x14ac:dyDescent="0.25">
      <c r="A142">
        <v>141</v>
      </c>
      <c r="B142" t="str">
        <f t="shared" si="8"/>
        <v>141@2002/4/11</v>
      </c>
      <c r="C142" s="1">
        <f t="shared" si="9"/>
        <v>37357.594074074077</v>
      </c>
      <c r="D142">
        <v>1018534528</v>
      </c>
      <c r="E142" t="s">
        <v>156</v>
      </c>
      <c r="F142" t="s">
        <v>157</v>
      </c>
      <c r="G142">
        <v>35</v>
      </c>
      <c r="H142">
        <v>35</v>
      </c>
      <c r="I142">
        <v>220</v>
      </c>
      <c r="J142">
        <v>221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10"/>
        <v>1</v>
      </c>
      <c r="T142">
        <f t="shared" si="11"/>
        <v>2.0703900709219858</v>
      </c>
    </row>
    <row r="143" spans="1:20" x14ac:dyDescent="0.25">
      <c r="A143">
        <v>142</v>
      </c>
      <c r="B143" t="str">
        <f t="shared" si="8"/>
        <v>142@2002/4/11</v>
      </c>
      <c r="C143" s="1">
        <f t="shared" si="9"/>
        <v>37357.665937500002</v>
      </c>
      <c r="D143">
        <v>1018540737</v>
      </c>
      <c r="E143" t="s">
        <v>157</v>
      </c>
      <c r="F143" t="s">
        <v>158</v>
      </c>
      <c r="G143">
        <v>35</v>
      </c>
      <c r="H143">
        <v>35</v>
      </c>
      <c r="I143">
        <v>221</v>
      </c>
      <c r="J143">
        <v>221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0"/>
        <v>0</v>
      </c>
      <c r="T143">
        <f t="shared" si="11"/>
        <v>7.3392434988179669E-2</v>
      </c>
    </row>
    <row r="144" spans="1:20" x14ac:dyDescent="0.25">
      <c r="A144">
        <v>143</v>
      </c>
      <c r="B144" t="str">
        <f t="shared" si="8"/>
        <v>143@2002/4/23</v>
      </c>
      <c r="C144" s="1">
        <f t="shared" si="9"/>
        <v>37369.581909722227</v>
      </c>
      <c r="D144">
        <v>1019570277</v>
      </c>
      <c r="E144" t="s">
        <v>158</v>
      </c>
      <c r="F144" t="s">
        <v>159</v>
      </c>
      <c r="G144">
        <v>35</v>
      </c>
      <c r="H144">
        <v>36</v>
      </c>
      <c r="I144">
        <v>221</v>
      </c>
      <c r="J144">
        <v>232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11</v>
      </c>
      <c r="R144">
        <v>0</v>
      </c>
      <c r="S144">
        <f t="shared" si="10"/>
        <v>11</v>
      </c>
      <c r="T144">
        <f t="shared" si="11"/>
        <v>12.169503546099291</v>
      </c>
    </row>
    <row r="145" spans="1:20" x14ac:dyDescent="0.25">
      <c r="A145">
        <v>144</v>
      </c>
      <c r="B145" t="str">
        <f t="shared" si="8"/>
        <v>144@2002/4/26</v>
      </c>
      <c r="C145" s="1">
        <f t="shared" si="9"/>
        <v>37372.627314814818</v>
      </c>
      <c r="D145">
        <v>1019833400</v>
      </c>
      <c r="E145" t="s">
        <v>159</v>
      </c>
      <c r="F145" t="s">
        <v>160</v>
      </c>
      <c r="G145">
        <v>36</v>
      </c>
      <c r="H145">
        <v>36</v>
      </c>
      <c r="I145">
        <v>232</v>
      </c>
      <c r="J145">
        <v>232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0"/>
        <v>0</v>
      </c>
      <c r="T145">
        <f t="shared" si="11"/>
        <v>3.1102009456264774</v>
      </c>
    </row>
    <row r="146" spans="1:20" x14ac:dyDescent="0.25">
      <c r="A146">
        <v>145</v>
      </c>
      <c r="B146" t="str">
        <f t="shared" si="8"/>
        <v>145@2002/5/1</v>
      </c>
      <c r="C146" s="1">
        <f t="shared" si="9"/>
        <v>37377.558078703703</v>
      </c>
      <c r="D146">
        <v>1020259418</v>
      </c>
      <c r="E146" t="s">
        <v>160</v>
      </c>
      <c r="F146" t="s">
        <v>161</v>
      </c>
      <c r="G146">
        <v>36</v>
      </c>
      <c r="H146">
        <v>36</v>
      </c>
      <c r="I146">
        <v>232</v>
      </c>
      <c r="J146">
        <v>232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10"/>
        <v>0</v>
      </c>
      <c r="T146">
        <f t="shared" si="11"/>
        <v>5.035673758865248</v>
      </c>
    </row>
    <row r="147" spans="1:20" x14ac:dyDescent="0.25">
      <c r="A147">
        <v>146</v>
      </c>
      <c r="B147" t="str">
        <f t="shared" si="8"/>
        <v>146@2002/6/27</v>
      </c>
      <c r="C147" s="1">
        <f t="shared" si="9"/>
        <v>37434.708738425928</v>
      </c>
      <c r="D147">
        <v>1025197235</v>
      </c>
      <c r="E147" t="s">
        <v>161</v>
      </c>
      <c r="F147" t="s">
        <v>162</v>
      </c>
      <c r="G147">
        <v>36</v>
      </c>
      <c r="H147">
        <v>43</v>
      </c>
      <c r="I147">
        <v>232</v>
      </c>
      <c r="J147">
        <v>265</v>
      </c>
      <c r="K147">
        <v>7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33</v>
      </c>
      <c r="R147">
        <v>0</v>
      </c>
      <c r="S147">
        <f t="shared" si="10"/>
        <v>33</v>
      </c>
      <c r="T147">
        <f t="shared" si="11"/>
        <v>58.366631205673762</v>
      </c>
    </row>
    <row r="148" spans="1:20" x14ac:dyDescent="0.25">
      <c r="A148">
        <v>147</v>
      </c>
      <c r="B148" t="str">
        <f t="shared" si="8"/>
        <v>147@2002/7/9</v>
      </c>
      <c r="C148" s="1">
        <f t="shared" si="9"/>
        <v>37446.583761574075</v>
      </c>
      <c r="D148">
        <v>1026223237</v>
      </c>
      <c r="E148" t="s">
        <v>162</v>
      </c>
      <c r="F148" t="s">
        <v>163</v>
      </c>
      <c r="G148">
        <v>43</v>
      </c>
      <c r="H148">
        <v>43</v>
      </c>
      <c r="I148">
        <v>265</v>
      </c>
      <c r="J148">
        <v>264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f t="shared" si="10"/>
        <v>1</v>
      </c>
      <c r="T148">
        <f t="shared" si="11"/>
        <v>12.127683215130023</v>
      </c>
    </row>
    <row r="149" spans="1:20" x14ac:dyDescent="0.25">
      <c r="A149">
        <v>148</v>
      </c>
      <c r="B149" t="str">
        <f t="shared" si="8"/>
        <v>148@2002/7/19</v>
      </c>
      <c r="C149" s="1">
        <f t="shared" si="9"/>
        <v>37456.557442129633</v>
      </c>
      <c r="D149">
        <v>1027084963</v>
      </c>
      <c r="E149" t="s">
        <v>163</v>
      </c>
      <c r="F149" t="s">
        <v>164</v>
      </c>
      <c r="G149">
        <v>43</v>
      </c>
      <c r="H149">
        <v>43</v>
      </c>
      <c r="I149">
        <v>264</v>
      </c>
      <c r="J149">
        <v>264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f t="shared" si="10"/>
        <v>1</v>
      </c>
      <c r="T149">
        <f t="shared" si="11"/>
        <v>10.185886524822696</v>
      </c>
    </row>
    <row r="150" spans="1:20" x14ac:dyDescent="0.25">
      <c r="A150">
        <v>149</v>
      </c>
      <c r="B150" t="str">
        <f t="shared" si="8"/>
        <v>149@2002/7/19</v>
      </c>
      <c r="C150" s="1">
        <f t="shared" si="9"/>
        <v>37456.685949074075</v>
      </c>
      <c r="D150">
        <v>1027096066</v>
      </c>
      <c r="E150" t="s">
        <v>164</v>
      </c>
      <c r="F150" t="s">
        <v>165</v>
      </c>
      <c r="G150">
        <v>43</v>
      </c>
      <c r="H150">
        <v>43</v>
      </c>
      <c r="I150">
        <v>264</v>
      </c>
      <c r="J150">
        <v>264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10"/>
        <v>0</v>
      </c>
      <c r="T150">
        <f t="shared" si="11"/>
        <v>0.13124113475177304</v>
      </c>
    </row>
    <row r="151" spans="1:20" x14ac:dyDescent="0.25">
      <c r="A151">
        <v>150</v>
      </c>
      <c r="B151" t="str">
        <f t="shared" si="8"/>
        <v>150@2002/8/2</v>
      </c>
      <c r="C151" s="1">
        <f t="shared" si="9"/>
        <v>37470.45884259259</v>
      </c>
      <c r="D151">
        <v>1028286044</v>
      </c>
      <c r="E151" t="s">
        <v>165</v>
      </c>
      <c r="F151" t="s">
        <v>166</v>
      </c>
      <c r="G151">
        <v>43</v>
      </c>
      <c r="H151">
        <v>43</v>
      </c>
      <c r="I151">
        <v>264</v>
      </c>
      <c r="J151">
        <v>262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0</v>
      </c>
      <c r="Q151">
        <v>0</v>
      </c>
      <c r="R151">
        <v>0</v>
      </c>
      <c r="S151">
        <f t="shared" si="10"/>
        <v>2</v>
      </c>
      <c r="T151">
        <f t="shared" si="11"/>
        <v>14.065933806146573</v>
      </c>
    </row>
    <row r="152" spans="1:20" x14ac:dyDescent="0.25">
      <c r="A152">
        <v>151</v>
      </c>
      <c r="B152" t="str">
        <f t="shared" si="8"/>
        <v>151@2002/8/2</v>
      </c>
      <c r="C152" s="1">
        <f t="shared" si="9"/>
        <v>37470.542546296296</v>
      </c>
      <c r="D152">
        <v>1028293276</v>
      </c>
      <c r="E152" t="s">
        <v>166</v>
      </c>
      <c r="F152" t="s">
        <v>167</v>
      </c>
      <c r="G152">
        <v>43</v>
      </c>
      <c r="H152">
        <v>43</v>
      </c>
      <c r="I152">
        <v>262</v>
      </c>
      <c r="J152">
        <v>262</v>
      </c>
      <c r="K152">
        <v>0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f t="shared" si="10"/>
        <v>2</v>
      </c>
      <c r="T152">
        <f t="shared" si="11"/>
        <v>8.5484633569739954E-2</v>
      </c>
    </row>
    <row r="153" spans="1:20" x14ac:dyDescent="0.25">
      <c r="A153">
        <v>152</v>
      </c>
      <c r="B153" t="str">
        <f t="shared" si="8"/>
        <v>152@2002/8/14</v>
      </c>
      <c r="C153" s="1">
        <f t="shared" si="9"/>
        <v>37482.565798611111</v>
      </c>
      <c r="D153">
        <v>1029332085</v>
      </c>
      <c r="E153" t="s">
        <v>167</v>
      </c>
      <c r="F153" t="s">
        <v>168</v>
      </c>
      <c r="G153">
        <v>43</v>
      </c>
      <c r="H153">
        <v>42</v>
      </c>
      <c r="I153">
        <v>262</v>
      </c>
      <c r="J153">
        <v>247</v>
      </c>
      <c r="K153">
        <v>0</v>
      </c>
      <c r="L153">
        <v>1</v>
      </c>
      <c r="M153">
        <v>4</v>
      </c>
      <c r="N153">
        <v>16</v>
      </c>
      <c r="O153">
        <v>0</v>
      </c>
      <c r="P153">
        <v>0</v>
      </c>
      <c r="Q153">
        <v>0</v>
      </c>
      <c r="R153">
        <v>3</v>
      </c>
      <c r="S153">
        <f t="shared" si="10"/>
        <v>23</v>
      </c>
      <c r="T153">
        <f t="shared" si="11"/>
        <v>12.279066193853428</v>
      </c>
    </row>
    <row r="154" spans="1:20" x14ac:dyDescent="0.25">
      <c r="A154">
        <v>153</v>
      </c>
      <c r="B154" t="str">
        <f t="shared" si="8"/>
        <v>153@2002/8/16</v>
      </c>
      <c r="C154" s="1">
        <f t="shared" si="9"/>
        <v>37484.43131944444</v>
      </c>
      <c r="D154">
        <v>1029493266</v>
      </c>
      <c r="E154" t="s">
        <v>168</v>
      </c>
      <c r="F154" t="s">
        <v>169</v>
      </c>
      <c r="G154">
        <v>42</v>
      </c>
      <c r="H154">
        <v>42</v>
      </c>
      <c r="I154">
        <v>247</v>
      </c>
      <c r="J154">
        <v>246</v>
      </c>
      <c r="K154">
        <v>0</v>
      </c>
      <c r="L154">
        <v>0</v>
      </c>
      <c r="M154">
        <v>1</v>
      </c>
      <c r="N154">
        <v>2</v>
      </c>
      <c r="O154">
        <v>0</v>
      </c>
      <c r="P154">
        <v>0</v>
      </c>
      <c r="Q154">
        <v>0</v>
      </c>
      <c r="R154">
        <v>0</v>
      </c>
      <c r="S154">
        <f t="shared" si="10"/>
        <v>3</v>
      </c>
      <c r="T154">
        <f t="shared" si="11"/>
        <v>1.9052127659574467</v>
      </c>
    </row>
    <row r="155" spans="1:20" x14ac:dyDescent="0.25">
      <c r="A155">
        <v>154</v>
      </c>
      <c r="B155" t="str">
        <f t="shared" si="8"/>
        <v>154@2002/9/9</v>
      </c>
      <c r="C155" s="1">
        <f t="shared" si="9"/>
        <v>37508.454085648147</v>
      </c>
      <c r="D155">
        <v>1031568833</v>
      </c>
      <c r="E155" t="s">
        <v>169</v>
      </c>
      <c r="F155" t="s">
        <v>170</v>
      </c>
      <c r="G155">
        <v>42</v>
      </c>
      <c r="H155">
        <v>42</v>
      </c>
      <c r="I155">
        <v>246</v>
      </c>
      <c r="J155">
        <v>246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0"/>
        <v>0</v>
      </c>
      <c r="T155">
        <f t="shared" si="11"/>
        <v>24.533888888888889</v>
      </c>
    </row>
    <row r="156" spans="1:20" x14ac:dyDescent="0.25">
      <c r="A156">
        <v>155</v>
      </c>
      <c r="B156" t="str">
        <f t="shared" si="8"/>
        <v>155@2002/9/9</v>
      </c>
      <c r="C156" s="1">
        <f t="shared" si="9"/>
        <v>37508.677418981482</v>
      </c>
      <c r="D156">
        <v>1031588129</v>
      </c>
      <c r="E156" t="s">
        <v>170</v>
      </c>
      <c r="F156" t="s">
        <v>171</v>
      </c>
      <c r="G156">
        <v>42</v>
      </c>
      <c r="H156">
        <v>42</v>
      </c>
      <c r="I156">
        <v>246</v>
      </c>
      <c r="J156">
        <v>246</v>
      </c>
      <c r="K156">
        <v>0</v>
      </c>
      <c r="L156">
        <v>0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f t="shared" si="10"/>
        <v>2</v>
      </c>
      <c r="T156">
        <f t="shared" si="11"/>
        <v>0.22808510638297871</v>
      </c>
    </row>
    <row r="157" spans="1:20" x14ac:dyDescent="0.25">
      <c r="A157">
        <v>156</v>
      </c>
      <c r="B157" t="str">
        <f t="shared" si="8"/>
        <v>156@2002/9/9</v>
      </c>
      <c r="C157" s="1">
        <f t="shared" si="9"/>
        <v>37508.693472222221</v>
      </c>
      <c r="D157">
        <v>1031589516</v>
      </c>
      <c r="E157" t="s">
        <v>171</v>
      </c>
      <c r="F157" t="s">
        <v>172</v>
      </c>
      <c r="G157">
        <v>42</v>
      </c>
      <c r="H157">
        <v>42</v>
      </c>
      <c r="I157">
        <v>246</v>
      </c>
      <c r="J157">
        <v>246</v>
      </c>
      <c r="K157">
        <v>0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f t="shared" si="10"/>
        <v>2</v>
      </c>
      <c r="T157">
        <f t="shared" si="11"/>
        <v>1.6394799054373521E-2</v>
      </c>
    </row>
    <row r="158" spans="1:20" x14ac:dyDescent="0.25">
      <c r="A158">
        <v>157</v>
      </c>
      <c r="B158" t="str">
        <f t="shared" si="8"/>
        <v>157@2002/9/12</v>
      </c>
      <c r="C158" s="1">
        <f t="shared" si="9"/>
        <v>37511.696898148148</v>
      </c>
      <c r="D158">
        <v>1031849012</v>
      </c>
      <c r="E158" t="s">
        <v>172</v>
      </c>
      <c r="F158" t="s">
        <v>173</v>
      </c>
      <c r="G158">
        <v>42</v>
      </c>
      <c r="H158">
        <v>40</v>
      </c>
      <c r="I158">
        <v>246</v>
      </c>
      <c r="J158">
        <v>232</v>
      </c>
      <c r="K158">
        <v>0</v>
      </c>
      <c r="L158">
        <v>2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13</v>
      </c>
      <c r="S158">
        <f t="shared" si="10"/>
        <v>14</v>
      </c>
      <c r="T158">
        <f t="shared" si="11"/>
        <v>3.0673286052009456</v>
      </c>
    </row>
    <row r="159" spans="1:20" x14ac:dyDescent="0.25">
      <c r="A159">
        <v>158</v>
      </c>
      <c r="B159" t="str">
        <f t="shared" si="8"/>
        <v>158@2002/10/10</v>
      </c>
      <c r="C159" s="1">
        <f t="shared" si="9"/>
        <v>37539.464525462965</v>
      </c>
      <c r="D159">
        <v>1034248135</v>
      </c>
      <c r="E159" t="s">
        <v>173</v>
      </c>
      <c r="F159" t="s">
        <v>174</v>
      </c>
      <c r="G159">
        <v>40</v>
      </c>
      <c r="H159">
        <v>39</v>
      </c>
      <c r="I159">
        <v>232</v>
      </c>
      <c r="J159">
        <v>223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9</v>
      </c>
      <c r="S159">
        <f t="shared" si="10"/>
        <v>9</v>
      </c>
      <c r="T159">
        <f t="shared" si="11"/>
        <v>28.358427895981087</v>
      </c>
    </row>
    <row r="160" spans="1:20" x14ac:dyDescent="0.25">
      <c r="A160">
        <v>159</v>
      </c>
      <c r="B160" t="str">
        <f t="shared" si="8"/>
        <v>159@2002/10/15</v>
      </c>
      <c r="C160" s="1">
        <f t="shared" si="9"/>
        <v>37544.531782407408</v>
      </c>
      <c r="D160">
        <v>1034685946</v>
      </c>
      <c r="E160" t="s">
        <v>174</v>
      </c>
      <c r="F160" t="s">
        <v>175</v>
      </c>
      <c r="G160">
        <v>39</v>
      </c>
      <c r="H160">
        <v>39</v>
      </c>
      <c r="I160">
        <v>223</v>
      </c>
      <c r="J160">
        <v>223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10"/>
        <v>0</v>
      </c>
      <c r="T160">
        <f t="shared" si="11"/>
        <v>5.1750709219858155</v>
      </c>
    </row>
    <row r="161" spans="1:20" x14ac:dyDescent="0.25">
      <c r="A161">
        <v>160</v>
      </c>
      <c r="B161" t="str">
        <f t="shared" si="8"/>
        <v>160@2002/10/25</v>
      </c>
      <c r="C161" s="1">
        <f t="shared" si="9"/>
        <v>37554.58326388889</v>
      </c>
      <c r="D161">
        <v>1035554394</v>
      </c>
      <c r="E161" t="s">
        <v>175</v>
      </c>
      <c r="F161" t="s">
        <v>176</v>
      </c>
      <c r="G161">
        <v>39</v>
      </c>
      <c r="H161">
        <v>39</v>
      </c>
      <c r="I161">
        <v>223</v>
      </c>
      <c r="J161">
        <v>223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f t="shared" si="10"/>
        <v>1</v>
      </c>
      <c r="T161">
        <f t="shared" si="11"/>
        <v>10.265342789598108</v>
      </c>
    </row>
    <row r="162" spans="1:20" x14ac:dyDescent="0.25">
      <c r="A162">
        <v>161</v>
      </c>
      <c r="B162" t="str">
        <f t="shared" si="8"/>
        <v>161@2002/11/1</v>
      </c>
      <c r="C162" s="1">
        <f t="shared" si="9"/>
        <v>37561.689942129626</v>
      </c>
      <c r="D162">
        <v>1036168411</v>
      </c>
      <c r="E162" t="s">
        <v>176</v>
      </c>
      <c r="F162" t="s">
        <v>177</v>
      </c>
      <c r="G162">
        <v>39</v>
      </c>
      <c r="H162">
        <v>39</v>
      </c>
      <c r="I162">
        <v>223</v>
      </c>
      <c r="J162">
        <v>223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f t="shared" si="10"/>
        <v>1</v>
      </c>
      <c r="T162">
        <f t="shared" si="11"/>
        <v>7.2578841607565012</v>
      </c>
    </row>
    <row r="163" spans="1:20" x14ac:dyDescent="0.25">
      <c r="A163">
        <v>162</v>
      </c>
      <c r="B163" t="str">
        <f t="shared" si="8"/>
        <v>162@2002/11/1</v>
      </c>
      <c r="C163" s="1">
        <f t="shared" si="9"/>
        <v>37561.693067129629</v>
      </c>
      <c r="D163">
        <v>1036168681</v>
      </c>
      <c r="E163" t="s">
        <v>177</v>
      </c>
      <c r="F163" t="s">
        <v>178</v>
      </c>
      <c r="G163">
        <v>39</v>
      </c>
      <c r="H163">
        <v>39</v>
      </c>
      <c r="I163">
        <v>223</v>
      </c>
      <c r="J163">
        <v>223</v>
      </c>
      <c r="K163">
        <v>0</v>
      </c>
      <c r="L163">
        <v>0</v>
      </c>
      <c r="M163">
        <v>0</v>
      </c>
      <c r="N163">
        <v>0</v>
      </c>
      <c r="O163">
        <v>2</v>
      </c>
      <c r="P163">
        <v>0</v>
      </c>
      <c r="Q163">
        <v>0</v>
      </c>
      <c r="R163">
        <v>0</v>
      </c>
      <c r="S163">
        <f t="shared" si="10"/>
        <v>2</v>
      </c>
      <c r="T163">
        <f t="shared" si="11"/>
        <v>3.1914893617021275E-3</v>
      </c>
    </row>
    <row r="164" spans="1:20" x14ac:dyDescent="0.25">
      <c r="A164">
        <v>163</v>
      </c>
      <c r="B164" t="str">
        <f t="shared" si="8"/>
        <v>163@2002/11/7</v>
      </c>
      <c r="C164" s="1">
        <f t="shared" si="9"/>
        <v>37567.42591435185</v>
      </c>
      <c r="D164">
        <v>1036663999</v>
      </c>
      <c r="E164" t="s">
        <v>178</v>
      </c>
      <c r="F164" t="s">
        <v>179</v>
      </c>
      <c r="G164">
        <v>39</v>
      </c>
      <c r="H164">
        <v>39</v>
      </c>
      <c r="I164">
        <v>223</v>
      </c>
      <c r="J164">
        <v>223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0</v>
      </c>
      <c r="S164">
        <f t="shared" si="10"/>
        <v>2</v>
      </c>
      <c r="T164">
        <f t="shared" si="11"/>
        <v>5.8548226950354607</v>
      </c>
    </row>
    <row r="165" spans="1:20" x14ac:dyDescent="0.25">
      <c r="A165">
        <v>164</v>
      </c>
      <c r="B165" t="str">
        <f t="shared" si="8"/>
        <v>164@2002/11/7</v>
      </c>
      <c r="C165" s="1">
        <f t="shared" si="9"/>
        <v>37567.630648148144</v>
      </c>
      <c r="D165">
        <v>1036681688</v>
      </c>
      <c r="E165" t="s">
        <v>179</v>
      </c>
      <c r="F165" t="s">
        <v>180</v>
      </c>
      <c r="G165">
        <v>39</v>
      </c>
      <c r="H165">
        <v>39</v>
      </c>
      <c r="I165">
        <v>223</v>
      </c>
      <c r="J165">
        <v>223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10"/>
        <v>0</v>
      </c>
      <c r="T165">
        <f t="shared" si="11"/>
        <v>0.20908983451536642</v>
      </c>
    </row>
    <row r="166" spans="1:20" x14ac:dyDescent="0.25">
      <c r="A166">
        <v>165</v>
      </c>
      <c r="B166" t="str">
        <f t="shared" si="8"/>
        <v>165@2002/11/13</v>
      </c>
      <c r="C166" s="1">
        <f t="shared" si="9"/>
        <v>37573.574895833335</v>
      </c>
      <c r="D166">
        <v>1037195271</v>
      </c>
      <c r="E166" t="s">
        <v>180</v>
      </c>
      <c r="F166" t="s">
        <v>181</v>
      </c>
      <c r="G166">
        <v>39</v>
      </c>
      <c r="H166">
        <v>39</v>
      </c>
      <c r="I166">
        <v>223</v>
      </c>
      <c r="J166">
        <v>225</v>
      </c>
      <c r="K166">
        <v>0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10"/>
        <v>2</v>
      </c>
      <c r="T166">
        <f t="shared" si="11"/>
        <v>6.0707210401891256</v>
      </c>
    </row>
    <row r="167" spans="1:20" x14ac:dyDescent="0.25">
      <c r="A167">
        <v>166</v>
      </c>
      <c r="B167" t="str">
        <f t="shared" si="8"/>
        <v>166@2002/11/25</v>
      </c>
      <c r="C167" s="1">
        <f t="shared" si="9"/>
        <v>37585.695833333331</v>
      </c>
      <c r="D167">
        <v>1038242520</v>
      </c>
      <c r="E167" t="s">
        <v>181</v>
      </c>
      <c r="F167" t="s">
        <v>182</v>
      </c>
      <c r="G167">
        <v>39</v>
      </c>
      <c r="H167">
        <v>39</v>
      </c>
      <c r="I167">
        <v>225</v>
      </c>
      <c r="J167">
        <v>225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f t="shared" si="10"/>
        <v>1</v>
      </c>
      <c r="T167">
        <f t="shared" si="11"/>
        <v>12.378829787234043</v>
      </c>
    </row>
    <row r="168" spans="1:20" x14ac:dyDescent="0.25">
      <c r="A168">
        <v>167</v>
      </c>
      <c r="B168" t="str">
        <f t="shared" si="8"/>
        <v>167@2002/12/11</v>
      </c>
      <c r="C168" s="1">
        <f t="shared" si="9"/>
        <v>37601.617939814816</v>
      </c>
      <c r="D168">
        <v>1039618190</v>
      </c>
      <c r="E168" t="s">
        <v>182</v>
      </c>
      <c r="F168" t="s">
        <v>183</v>
      </c>
      <c r="G168">
        <v>39</v>
      </c>
      <c r="H168">
        <v>39</v>
      </c>
      <c r="I168">
        <v>225</v>
      </c>
      <c r="J168">
        <v>227</v>
      </c>
      <c r="K168">
        <v>0</v>
      </c>
      <c r="L168">
        <v>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10"/>
        <v>2</v>
      </c>
      <c r="T168">
        <f t="shared" si="11"/>
        <v>16.260874704491727</v>
      </c>
    </row>
    <row r="169" spans="1:20" x14ac:dyDescent="0.25">
      <c r="A169">
        <v>168</v>
      </c>
      <c r="B169" t="str">
        <f t="shared" si="8"/>
        <v>168@2002/12/18</v>
      </c>
      <c r="C169" s="1">
        <f t="shared" si="9"/>
        <v>37608.621400462966</v>
      </c>
      <c r="D169">
        <v>1040223289</v>
      </c>
      <c r="E169" t="s">
        <v>183</v>
      </c>
      <c r="F169" t="s">
        <v>184</v>
      </c>
      <c r="G169">
        <v>39</v>
      </c>
      <c r="H169">
        <v>39</v>
      </c>
      <c r="I169">
        <v>227</v>
      </c>
      <c r="J169">
        <v>226</v>
      </c>
      <c r="K169">
        <v>0</v>
      </c>
      <c r="L169">
        <v>0</v>
      </c>
      <c r="M169">
        <v>2</v>
      </c>
      <c r="N169">
        <v>3</v>
      </c>
      <c r="O169">
        <v>0</v>
      </c>
      <c r="P169">
        <v>0</v>
      </c>
      <c r="Q169">
        <v>0</v>
      </c>
      <c r="R169">
        <v>0</v>
      </c>
      <c r="S169">
        <f t="shared" si="10"/>
        <v>5</v>
      </c>
      <c r="T169">
        <f t="shared" si="11"/>
        <v>7.1524704491725766</v>
      </c>
    </row>
    <row r="170" spans="1:20" x14ac:dyDescent="0.25">
      <c r="A170">
        <v>169</v>
      </c>
      <c r="B170" t="str">
        <f t="shared" si="8"/>
        <v>169@2002/12/23</v>
      </c>
      <c r="C170" s="1">
        <f t="shared" si="9"/>
        <v>37613.444421296299</v>
      </c>
      <c r="D170">
        <v>1040639998</v>
      </c>
      <c r="E170" t="s">
        <v>184</v>
      </c>
      <c r="F170" t="s">
        <v>185</v>
      </c>
      <c r="G170">
        <v>39</v>
      </c>
      <c r="H170">
        <v>39</v>
      </c>
      <c r="I170">
        <v>226</v>
      </c>
      <c r="J170">
        <v>226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10"/>
        <v>0</v>
      </c>
      <c r="T170">
        <f t="shared" si="11"/>
        <v>4.9256382978723403</v>
      </c>
    </row>
    <row r="171" spans="1:20" x14ac:dyDescent="0.25">
      <c r="A171">
        <v>170</v>
      </c>
      <c r="B171" t="str">
        <f t="shared" si="8"/>
        <v>170@2003/1/10</v>
      </c>
      <c r="C171" s="1">
        <f t="shared" si="9"/>
        <v>37631.565995370373</v>
      </c>
      <c r="D171">
        <v>1042205702</v>
      </c>
      <c r="E171" t="s">
        <v>185</v>
      </c>
      <c r="F171" t="s">
        <v>186</v>
      </c>
      <c r="G171">
        <v>39</v>
      </c>
      <c r="H171">
        <v>39</v>
      </c>
      <c r="I171">
        <v>226</v>
      </c>
      <c r="J171">
        <v>226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f t="shared" si="10"/>
        <v>1</v>
      </c>
      <c r="T171">
        <f t="shared" si="11"/>
        <v>18.507139479905437</v>
      </c>
    </row>
    <row r="172" spans="1:20" x14ac:dyDescent="0.25">
      <c r="A172">
        <v>171</v>
      </c>
      <c r="B172" t="str">
        <f t="shared" si="8"/>
        <v>171@2003/1/14</v>
      </c>
      <c r="C172" s="1">
        <f t="shared" si="9"/>
        <v>37635.528460648144</v>
      </c>
      <c r="D172">
        <v>1042548059</v>
      </c>
      <c r="E172" t="s">
        <v>186</v>
      </c>
      <c r="F172" t="s">
        <v>187</v>
      </c>
      <c r="G172">
        <v>39</v>
      </c>
      <c r="H172">
        <v>39</v>
      </c>
      <c r="I172">
        <v>226</v>
      </c>
      <c r="J172">
        <v>226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f t="shared" si="10"/>
        <v>1</v>
      </c>
      <c r="T172">
        <f t="shared" si="11"/>
        <v>4.04677304964539</v>
      </c>
    </row>
    <row r="173" spans="1:20" x14ac:dyDescent="0.25">
      <c r="A173">
        <v>172</v>
      </c>
      <c r="B173" t="str">
        <f t="shared" si="8"/>
        <v>172@2003/1/15</v>
      </c>
      <c r="C173" s="1">
        <f t="shared" si="9"/>
        <v>37636.472951388889</v>
      </c>
      <c r="D173">
        <v>1042629663</v>
      </c>
      <c r="E173" t="s">
        <v>187</v>
      </c>
      <c r="F173" t="s">
        <v>188</v>
      </c>
      <c r="G173">
        <v>39</v>
      </c>
      <c r="H173">
        <v>39</v>
      </c>
      <c r="I173">
        <v>226</v>
      </c>
      <c r="J173">
        <v>226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f t="shared" si="10"/>
        <v>1</v>
      </c>
      <c r="T173">
        <f t="shared" si="11"/>
        <v>0.96458628841607563</v>
      </c>
    </row>
    <row r="174" spans="1:20" x14ac:dyDescent="0.25">
      <c r="A174">
        <v>173</v>
      </c>
      <c r="B174" t="str">
        <f t="shared" si="8"/>
        <v>173@2003/1/15</v>
      </c>
      <c r="C174" s="1">
        <f t="shared" si="9"/>
        <v>37636.48878472222</v>
      </c>
      <c r="D174">
        <v>1042631031</v>
      </c>
      <c r="E174" t="s">
        <v>188</v>
      </c>
      <c r="F174" t="s">
        <v>189</v>
      </c>
      <c r="G174">
        <v>39</v>
      </c>
      <c r="H174">
        <v>39</v>
      </c>
      <c r="I174">
        <v>226</v>
      </c>
      <c r="J174">
        <v>226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f t="shared" si="10"/>
        <v>1</v>
      </c>
      <c r="T174">
        <f t="shared" si="11"/>
        <v>1.6170212765957447E-2</v>
      </c>
    </row>
    <row r="175" spans="1:20" x14ac:dyDescent="0.25">
      <c r="A175">
        <v>174</v>
      </c>
      <c r="B175" t="str">
        <f t="shared" si="8"/>
        <v>174@2003/1/20</v>
      </c>
      <c r="C175" s="1">
        <f t="shared" si="9"/>
        <v>37641.501898148148</v>
      </c>
      <c r="D175">
        <v>1043064164</v>
      </c>
      <c r="E175" t="s">
        <v>189</v>
      </c>
      <c r="F175" t="s">
        <v>190</v>
      </c>
      <c r="G175">
        <v>39</v>
      </c>
      <c r="H175">
        <v>39</v>
      </c>
      <c r="I175">
        <v>226</v>
      </c>
      <c r="J175">
        <v>226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f t="shared" si="10"/>
        <v>1</v>
      </c>
      <c r="T175">
        <f t="shared" si="11"/>
        <v>5.1197754137115838</v>
      </c>
    </row>
    <row r="176" spans="1:20" x14ac:dyDescent="0.25">
      <c r="A176">
        <v>175</v>
      </c>
      <c r="B176" t="str">
        <f t="shared" si="8"/>
        <v>175@2003/1/20</v>
      </c>
      <c r="C176" s="1">
        <f t="shared" si="9"/>
        <v>37641.522361111114</v>
      </c>
      <c r="D176">
        <v>1043065932</v>
      </c>
      <c r="E176" t="s">
        <v>190</v>
      </c>
      <c r="F176" t="s">
        <v>191</v>
      </c>
      <c r="G176">
        <v>39</v>
      </c>
      <c r="H176">
        <v>39</v>
      </c>
      <c r="I176">
        <v>226</v>
      </c>
      <c r="J176">
        <v>226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10"/>
        <v>0</v>
      </c>
      <c r="T176">
        <f t="shared" si="11"/>
        <v>2.0898345153664302E-2</v>
      </c>
    </row>
    <row r="177" spans="1:20" x14ac:dyDescent="0.25">
      <c r="A177">
        <v>176</v>
      </c>
      <c r="B177" t="str">
        <f t="shared" si="8"/>
        <v>176@2003/1/20</v>
      </c>
      <c r="C177" s="1">
        <f t="shared" si="9"/>
        <v>37641.606793981482</v>
      </c>
      <c r="D177">
        <v>1043073227</v>
      </c>
      <c r="E177" t="s">
        <v>191</v>
      </c>
      <c r="F177" t="s">
        <v>192</v>
      </c>
      <c r="G177">
        <v>39</v>
      </c>
      <c r="H177">
        <v>39</v>
      </c>
      <c r="I177">
        <v>226</v>
      </c>
      <c r="J177">
        <v>226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f t="shared" si="10"/>
        <v>1</v>
      </c>
      <c r="T177">
        <f t="shared" si="11"/>
        <v>8.6229314420803782E-2</v>
      </c>
    </row>
    <row r="178" spans="1:20" x14ac:dyDescent="0.25">
      <c r="A178">
        <v>177</v>
      </c>
      <c r="B178" t="str">
        <f t="shared" si="8"/>
        <v>177@2003/1/29</v>
      </c>
      <c r="C178" s="1">
        <f t="shared" si="9"/>
        <v>37650.497488425928</v>
      </c>
      <c r="D178">
        <v>1043841383</v>
      </c>
      <c r="E178" t="s">
        <v>192</v>
      </c>
      <c r="F178" t="s">
        <v>193</v>
      </c>
      <c r="G178">
        <v>39</v>
      </c>
      <c r="H178">
        <v>44</v>
      </c>
      <c r="I178">
        <v>226</v>
      </c>
      <c r="J178">
        <v>253</v>
      </c>
      <c r="K178">
        <v>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27</v>
      </c>
      <c r="R178">
        <v>0</v>
      </c>
      <c r="S178">
        <f t="shared" si="10"/>
        <v>27</v>
      </c>
      <c r="T178">
        <f t="shared" si="11"/>
        <v>9.0798581560283687</v>
      </c>
    </row>
    <row r="179" spans="1:20" x14ac:dyDescent="0.25">
      <c r="A179">
        <v>178</v>
      </c>
      <c r="B179" t="str">
        <f t="shared" si="8"/>
        <v>178@2003/2/4</v>
      </c>
      <c r="C179" s="1">
        <f t="shared" si="9"/>
        <v>37656.492048611108</v>
      </c>
      <c r="D179">
        <v>1044359313</v>
      </c>
      <c r="E179" t="s">
        <v>193</v>
      </c>
      <c r="F179" t="s">
        <v>194</v>
      </c>
      <c r="G179">
        <v>44</v>
      </c>
      <c r="H179">
        <v>44</v>
      </c>
      <c r="I179">
        <v>253</v>
      </c>
      <c r="J179">
        <v>254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10"/>
        <v>1</v>
      </c>
      <c r="T179">
        <f t="shared" si="11"/>
        <v>6.1221040189125295</v>
      </c>
    </row>
    <row r="180" spans="1:20" x14ac:dyDescent="0.25">
      <c r="A180">
        <v>179</v>
      </c>
      <c r="B180" t="str">
        <f t="shared" si="8"/>
        <v>179@2003/2/4</v>
      </c>
      <c r="C180" s="1">
        <f t="shared" si="9"/>
        <v>37656.869027777779</v>
      </c>
      <c r="D180">
        <v>1044391884</v>
      </c>
      <c r="E180" t="s">
        <v>194</v>
      </c>
      <c r="F180" t="s">
        <v>195</v>
      </c>
      <c r="G180">
        <v>44</v>
      </c>
      <c r="H180">
        <v>44</v>
      </c>
      <c r="I180">
        <v>254</v>
      </c>
      <c r="J180">
        <v>254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10"/>
        <v>0</v>
      </c>
      <c r="T180">
        <f t="shared" si="11"/>
        <v>0.38500000000000001</v>
      </c>
    </row>
    <row r="181" spans="1:20" x14ac:dyDescent="0.25">
      <c r="A181">
        <v>180</v>
      </c>
      <c r="B181" t="str">
        <f t="shared" si="8"/>
        <v>180@2003/2/5</v>
      </c>
      <c r="C181" s="1">
        <f t="shared" si="9"/>
        <v>37657.712430555555</v>
      </c>
      <c r="D181">
        <v>1044464754</v>
      </c>
      <c r="E181" t="s">
        <v>195</v>
      </c>
      <c r="F181" t="s">
        <v>196</v>
      </c>
      <c r="G181">
        <v>44</v>
      </c>
      <c r="H181">
        <v>44</v>
      </c>
      <c r="I181">
        <v>254</v>
      </c>
      <c r="J181">
        <v>253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f t="shared" si="10"/>
        <v>1</v>
      </c>
      <c r="T181">
        <f t="shared" si="11"/>
        <v>0.86134751773049645</v>
      </c>
    </row>
    <row r="182" spans="1:20" x14ac:dyDescent="0.25">
      <c r="A182">
        <v>181</v>
      </c>
      <c r="B182" t="str">
        <f t="shared" si="8"/>
        <v>181@2003/2/13</v>
      </c>
      <c r="C182" s="1">
        <f t="shared" si="9"/>
        <v>37665.517048611109</v>
      </c>
      <c r="D182">
        <v>1045139073</v>
      </c>
      <c r="E182" t="s">
        <v>196</v>
      </c>
      <c r="F182" t="s">
        <v>197</v>
      </c>
      <c r="G182">
        <v>44</v>
      </c>
      <c r="H182">
        <v>44</v>
      </c>
      <c r="I182">
        <v>253</v>
      </c>
      <c r="J182">
        <v>253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f t="shared" si="10"/>
        <v>1</v>
      </c>
      <c r="T182">
        <f t="shared" si="11"/>
        <v>7.9706737588652485</v>
      </c>
    </row>
    <row r="183" spans="1:20" x14ac:dyDescent="0.25">
      <c r="A183">
        <v>182</v>
      </c>
      <c r="B183" t="str">
        <f t="shared" si="8"/>
        <v>182@2003/2/13</v>
      </c>
      <c r="C183" s="1">
        <f t="shared" si="9"/>
        <v>37665.877418981479</v>
      </c>
      <c r="D183">
        <v>1045170209</v>
      </c>
      <c r="E183" t="s">
        <v>197</v>
      </c>
      <c r="F183" t="s">
        <v>198</v>
      </c>
      <c r="G183">
        <v>44</v>
      </c>
      <c r="H183">
        <v>44</v>
      </c>
      <c r="I183">
        <v>253</v>
      </c>
      <c r="J183">
        <v>250</v>
      </c>
      <c r="K183">
        <v>0</v>
      </c>
      <c r="L183">
        <v>0</v>
      </c>
      <c r="M183">
        <v>0</v>
      </c>
      <c r="N183">
        <v>3</v>
      </c>
      <c r="O183">
        <v>0</v>
      </c>
      <c r="P183">
        <v>0</v>
      </c>
      <c r="Q183">
        <v>0</v>
      </c>
      <c r="R183">
        <v>0</v>
      </c>
      <c r="S183">
        <f t="shared" si="10"/>
        <v>3</v>
      </c>
      <c r="T183">
        <f t="shared" si="11"/>
        <v>0.36803782505910165</v>
      </c>
    </row>
    <row r="184" spans="1:20" x14ac:dyDescent="0.25">
      <c r="A184">
        <v>183</v>
      </c>
      <c r="B184" t="str">
        <f t="shared" si="8"/>
        <v>183@2003/2/14</v>
      </c>
      <c r="C184" s="1">
        <f t="shared" si="9"/>
        <v>37666.481076388889</v>
      </c>
      <c r="D184">
        <v>1045222365</v>
      </c>
      <c r="E184" t="s">
        <v>198</v>
      </c>
      <c r="F184" t="s">
        <v>199</v>
      </c>
      <c r="G184">
        <v>44</v>
      </c>
      <c r="H184">
        <v>44</v>
      </c>
      <c r="I184">
        <v>250</v>
      </c>
      <c r="J184">
        <v>250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f t="shared" si="10"/>
        <v>1</v>
      </c>
      <c r="T184">
        <f t="shared" si="11"/>
        <v>0.6165011820330969</v>
      </c>
    </row>
    <row r="185" spans="1:20" x14ac:dyDescent="0.25">
      <c r="A185">
        <v>184</v>
      </c>
      <c r="B185" t="str">
        <f t="shared" si="8"/>
        <v>184@2003/2/14</v>
      </c>
      <c r="C185" s="1">
        <f t="shared" si="9"/>
        <v>37666.920949074076</v>
      </c>
      <c r="D185">
        <v>1045260370</v>
      </c>
      <c r="E185" t="s">
        <v>199</v>
      </c>
      <c r="F185" t="s">
        <v>200</v>
      </c>
      <c r="G185">
        <v>44</v>
      </c>
      <c r="H185">
        <v>44</v>
      </c>
      <c r="I185">
        <v>250</v>
      </c>
      <c r="J185">
        <v>250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0"/>
        <v>0</v>
      </c>
      <c r="T185">
        <f t="shared" si="11"/>
        <v>0.44923167848699763</v>
      </c>
    </row>
    <row r="186" spans="1:20" x14ac:dyDescent="0.25">
      <c r="A186">
        <v>185</v>
      </c>
      <c r="B186" t="str">
        <f t="shared" si="8"/>
        <v>185@2003/2/18</v>
      </c>
      <c r="C186" s="1">
        <f t="shared" si="9"/>
        <v>37670.609652777777</v>
      </c>
      <c r="D186">
        <v>1045579074</v>
      </c>
      <c r="E186" t="s">
        <v>200</v>
      </c>
      <c r="F186" t="s">
        <v>201</v>
      </c>
      <c r="G186">
        <v>44</v>
      </c>
      <c r="H186">
        <v>44</v>
      </c>
      <c r="I186">
        <v>250</v>
      </c>
      <c r="J186">
        <v>250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f t="shared" si="10"/>
        <v>1</v>
      </c>
      <c r="T186">
        <f t="shared" si="11"/>
        <v>3.7671867612293144</v>
      </c>
    </row>
    <row r="187" spans="1:20" x14ac:dyDescent="0.25">
      <c r="A187">
        <v>186</v>
      </c>
      <c r="B187" t="str">
        <f t="shared" si="8"/>
        <v>186@2003/2/18</v>
      </c>
      <c r="C187" s="1">
        <f t="shared" si="9"/>
        <v>37670.610995370371</v>
      </c>
      <c r="D187">
        <v>1045579190</v>
      </c>
      <c r="E187" t="s">
        <v>201</v>
      </c>
      <c r="F187" t="s">
        <v>202</v>
      </c>
      <c r="G187">
        <v>44</v>
      </c>
      <c r="H187">
        <v>44</v>
      </c>
      <c r="I187">
        <v>250</v>
      </c>
      <c r="J187">
        <v>250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f t="shared" si="10"/>
        <v>1</v>
      </c>
      <c r="T187">
        <f t="shared" si="11"/>
        <v>1.3711583924349881E-3</v>
      </c>
    </row>
    <row r="188" spans="1:20" x14ac:dyDescent="0.25">
      <c r="A188">
        <v>187</v>
      </c>
      <c r="B188" t="str">
        <f t="shared" si="8"/>
        <v>187@2003/2/20</v>
      </c>
      <c r="C188" s="1">
        <f t="shared" si="9"/>
        <v>37672.515474537038</v>
      </c>
      <c r="D188">
        <v>1045743737</v>
      </c>
      <c r="E188" t="s">
        <v>202</v>
      </c>
      <c r="F188" t="s">
        <v>203</v>
      </c>
      <c r="G188">
        <v>44</v>
      </c>
      <c r="H188">
        <v>44</v>
      </c>
      <c r="I188">
        <v>250</v>
      </c>
      <c r="J188">
        <v>250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f t="shared" si="10"/>
        <v>1</v>
      </c>
      <c r="T188">
        <f t="shared" si="11"/>
        <v>1.9450000000000001</v>
      </c>
    </row>
    <row r="189" spans="1:20" x14ac:dyDescent="0.25">
      <c r="A189">
        <v>188</v>
      </c>
      <c r="B189" t="str">
        <f t="shared" si="8"/>
        <v>188@2003/3/14</v>
      </c>
      <c r="C189" s="1">
        <f t="shared" si="9"/>
        <v>37694.406944444447</v>
      </c>
      <c r="D189">
        <v>1047635160</v>
      </c>
      <c r="E189" t="s">
        <v>203</v>
      </c>
      <c r="F189" t="s">
        <v>204</v>
      </c>
      <c r="G189">
        <v>44</v>
      </c>
      <c r="H189">
        <v>44</v>
      </c>
      <c r="I189">
        <v>250</v>
      </c>
      <c r="J189">
        <v>250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f t="shared" si="10"/>
        <v>1</v>
      </c>
      <c r="T189">
        <f t="shared" si="11"/>
        <v>22.357245862884159</v>
      </c>
    </row>
    <row r="190" spans="1:20" x14ac:dyDescent="0.25">
      <c r="A190">
        <v>189</v>
      </c>
      <c r="B190" t="str">
        <f t="shared" si="8"/>
        <v>189@2003/3/14</v>
      </c>
      <c r="C190" s="1">
        <f t="shared" si="9"/>
        <v>37694.47010416667</v>
      </c>
      <c r="D190">
        <v>1047640617</v>
      </c>
      <c r="E190" t="s">
        <v>204</v>
      </c>
      <c r="F190" t="s">
        <v>205</v>
      </c>
      <c r="G190">
        <v>44</v>
      </c>
      <c r="H190">
        <v>46</v>
      </c>
      <c r="I190">
        <v>250</v>
      </c>
      <c r="J190">
        <v>263</v>
      </c>
      <c r="K190">
        <v>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13</v>
      </c>
      <c r="R190">
        <v>0</v>
      </c>
      <c r="S190">
        <f t="shared" si="10"/>
        <v>13</v>
      </c>
      <c r="T190">
        <f t="shared" si="11"/>
        <v>6.4503546099290779E-2</v>
      </c>
    </row>
    <row r="191" spans="1:20" x14ac:dyDescent="0.25">
      <c r="A191">
        <v>190</v>
      </c>
      <c r="B191" t="str">
        <f t="shared" si="8"/>
        <v>190@2003/3/19</v>
      </c>
      <c r="C191" s="1">
        <f t="shared" si="9"/>
        <v>37699.681238425925</v>
      </c>
      <c r="D191">
        <v>1048090859</v>
      </c>
      <c r="E191" t="s">
        <v>205</v>
      </c>
      <c r="F191" t="s">
        <v>206</v>
      </c>
      <c r="G191">
        <v>46</v>
      </c>
      <c r="H191">
        <v>46</v>
      </c>
      <c r="I191">
        <v>263</v>
      </c>
      <c r="J191">
        <v>263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f t="shared" si="10"/>
        <v>1</v>
      </c>
      <c r="T191">
        <f t="shared" si="11"/>
        <v>5.3220094562647757</v>
      </c>
    </row>
    <row r="192" spans="1:20" x14ac:dyDescent="0.25">
      <c r="A192">
        <v>191</v>
      </c>
      <c r="B192" t="str">
        <f t="shared" si="8"/>
        <v>191@2003/4/9</v>
      </c>
      <c r="C192" s="1">
        <f t="shared" si="9"/>
        <v>37720.500208333331</v>
      </c>
      <c r="D192">
        <v>1049889618</v>
      </c>
      <c r="E192" t="s">
        <v>206</v>
      </c>
      <c r="F192" t="s">
        <v>207</v>
      </c>
      <c r="G192">
        <v>46</v>
      </c>
      <c r="H192">
        <v>47</v>
      </c>
      <c r="I192">
        <v>263</v>
      </c>
      <c r="J192">
        <v>265</v>
      </c>
      <c r="K192">
        <v>1</v>
      </c>
      <c r="L192">
        <v>0</v>
      </c>
      <c r="M192">
        <v>0</v>
      </c>
      <c r="N192">
        <v>2</v>
      </c>
      <c r="O192">
        <v>1</v>
      </c>
      <c r="P192">
        <v>0</v>
      </c>
      <c r="Q192">
        <v>4</v>
      </c>
      <c r="R192">
        <v>0</v>
      </c>
      <c r="S192">
        <f t="shared" si="10"/>
        <v>7</v>
      </c>
      <c r="T192">
        <f t="shared" si="11"/>
        <v>21.261926713947989</v>
      </c>
    </row>
    <row r="193" spans="1:20" x14ac:dyDescent="0.25">
      <c r="A193">
        <v>192</v>
      </c>
      <c r="B193" t="str">
        <f t="shared" si="8"/>
        <v>192@2003/4/11</v>
      </c>
      <c r="C193" s="1">
        <f t="shared" si="9"/>
        <v>37722.456261574072</v>
      </c>
      <c r="D193">
        <v>1050058621</v>
      </c>
      <c r="E193" t="s">
        <v>207</v>
      </c>
      <c r="F193" t="s">
        <v>208</v>
      </c>
      <c r="G193">
        <v>47</v>
      </c>
      <c r="H193">
        <v>47</v>
      </c>
      <c r="I193">
        <v>265</v>
      </c>
      <c r="J193">
        <v>265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10"/>
        <v>0</v>
      </c>
      <c r="T193">
        <f t="shared" si="11"/>
        <v>1.9976713947990543</v>
      </c>
    </row>
    <row r="194" spans="1:20" x14ac:dyDescent="0.25">
      <c r="A194">
        <v>193</v>
      </c>
      <c r="B194" t="str">
        <f t="shared" si="8"/>
        <v>193@2003/4/22</v>
      </c>
      <c r="C194" s="1">
        <f t="shared" si="9"/>
        <v>37733.566168981481</v>
      </c>
      <c r="D194">
        <v>1051018517</v>
      </c>
      <c r="E194" t="s">
        <v>208</v>
      </c>
      <c r="F194" t="s">
        <v>209</v>
      </c>
      <c r="G194">
        <v>47</v>
      </c>
      <c r="H194">
        <v>47</v>
      </c>
      <c r="I194">
        <v>265</v>
      </c>
      <c r="J194">
        <v>265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f t="shared" si="10"/>
        <v>1</v>
      </c>
      <c r="T194">
        <f t="shared" si="11"/>
        <v>11.34628841607565</v>
      </c>
    </row>
    <row r="195" spans="1:20" x14ac:dyDescent="0.25">
      <c r="A195">
        <v>194</v>
      </c>
      <c r="B195" t="str">
        <f t="shared" ref="B195:B258" si="12">CONCATENATE(A195,"@",YEAR(C195),"/",MONTH(C195),"/",DAY(C195))</f>
        <v>194@2003/4/30</v>
      </c>
      <c r="C195" s="1">
        <f t="shared" ref="C195:C258" si="13">(D195/86400)+25569</f>
        <v>37741.385960648149</v>
      </c>
      <c r="D195">
        <v>1051694147</v>
      </c>
      <c r="E195" t="s">
        <v>209</v>
      </c>
      <c r="F195" t="s">
        <v>210</v>
      </c>
      <c r="G195">
        <v>47</v>
      </c>
      <c r="H195">
        <v>47</v>
      </c>
      <c r="I195">
        <v>265</v>
      </c>
      <c r="J195">
        <v>265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58" si="14">SUM(M195:R195)</f>
        <v>0</v>
      </c>
      <c r="T195">
        <f t="shared" si="11"/>
        <v>7.9861702127659573</v>
      </c>
    </row>
    <row r="196" spans="1:20" x14ac:dyDescent="0.25">
      <c r="A196">
        <v>195</v>
      </c>
      <c r="B196" t="str">
        <f t="shared" si="12"/>
        <v>195@2003/4/30</v>
      </c>
      <c r="C196" s="1">
        <f t="shared" si="13"/>
        <v>37741.683715277773</v>
      </c>
      <c r="D196">
        <v>1051719873</v>
      </c>
      <c r="E196" t="s">
        <v>210</v>
      </c>
      <c r="F196" t="s">
        <v>211</v>
      </c>
      <c r="G196">
        <v>47</v>
      </c>
      <c r="H196">
        <v>49</v>
      </c>
      <c r="I196">
        <v>265</v>
      </c>
      <c r="J196">
        <v>273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</v>
      </c>
      <c r="R196">
        <v>0</v>
      </c>
      <c r="S196">
        <f t="shared" si="14"/>
        <v>8</v>
      </c>
      <c r="T196">
        <f t="shared" ref="T196:T259" si="15">(D196-D195)/84600</f>
        <v>0.30408983451536642</v>
      </c>
    </row>
    <row r="197" spans="1:20" x14ac:dyDescent="0.25">
      <c r="A197">
        <v>196</v>
      </c>
      <c r="B197" t="str">
        <f t="shared" si="12"/>
        <v>196@2003/5/21</v>
      </c>
      <c r="C197" s="1">
        <f t="shared" si="13"/>
        <v>37762.392789351856</v>
      </c>
      <c r="D197">
        <v>1053509137</v>
      </c>
      <c r="E197" t="s">
        <v>211</v>
      </c>
      <c r="F197" t="s">
        <v>212</v>
      </c>
      <c r="G197">
        <v>49</v>
      </c>
      <c r="H197">
        <v>51</v>
      </c>
      <c r="I197">
        <v>273</v>
      </c>
      <c r="J197">
        <v>284</v>
      </c>
      <c r="K197">
        <v>2</v>
      </c>
      <c r="L197">
        <v>0</v>
      </c>
      <c r="M197">
        <v>2</v>
      </c>
      <c r="N197">
        <v>1</v>
      </c>
      <c r="O197">
        <v>1</v>
      </c>
      <c r="P197">
        <v>0</v>
      </c>
      <c r="Q197">
        <v>10</v>
      </c>
      <c r="R197">
        <v>0</v>
      </c>
      <c r="S197">
        <f t="shared" si="14"/>
        <v>14</v>
      </c>
      <c r="T197">
        <f t="shared" si="15"/>
        <v>21.149692671394799</v>
      </c>
    </row>
    <row r="198" spans="1:20" x14ac:dyDescent="0.25">
      <c r="A198">
        <v>197</v>
      </c>
      <c r="B198" t="str">
        <f t="shared" si="12"/>
        <v>197@2003/5/22</v>
      </c>
      <c r="C198" s="1">
        <f t="shared" si="13"/>
        <v>37763.412349537037</v>
      </c>
      <c r="D198">
        <v>1053597227</v>
      </c>
      <c r="E198" t="s">
        <v>212</v>
      </c>
      <c r="F198" t="s">
        <v>213</v>
      </c>
      <c r="G198">
        <v>51</v>
      </c>
      <c r="H198">
        <v>51</v>
      </c>
      <c r="I198">
        <v>284</v>
      </c>
      <c r="J198">
        <v>284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f t="shared" si="14"/>
        <v>1</v>
      </c>
      <c r="T198">
        <f t="shared" si="15"/>
        <v>1.0412529550827423</v>
      </c>
    </row>
    <row r="199" spans="1:20" x14ac:dyDescent="0.25">
      <c r="A199">
        <v>198</v>
      </c>
      <c r="B199" t="str">
        <f t="shared" si="12"/>
        <v>198@2003/5/30</v>
      </c>
      <c r="C199" s="1">
        <f t="shared" si="13"/>
        <v>37771.61078703704</v>
      </c>
      <c r="D199">
        <v>1054305572</v>
      </c>
      <c r="E199" t="s">
        <v>213</v>
      </c>
      <c r="F199" t="s">
        <v>214</v>
      </c>
      <c r="G199">
        <v>51</v>
      </c>
      <c r="H199">
        <v>51</v>
      </c>
      <c r="I199">
        <v>284</v>
      </c>
      <c r="J199">
        <v>284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14"/>
        <v>0</v>
      </c>
      <c r="T199">
        <f t="shared" si="15"/>
        <v>8.3728723404255323</v>
      </c>
    </row>
    <row r="200" spans="1:20" x14ac:dyDescent="0.25">
      <c r="A200">
        <v>199</v>
      </c>
      <c r="B200" t="str">
        <f t="shared" si="12"/>
        <v>199@2003/6/10</v>
      </c>
      <c r="C200" s="1">
        <f t="shared" si="13"/>
        <v>37782.391689814816</v>
      </c>
      <c r="D200">
        <v>1055237042</v>
      </c>
      <c r="E200" t="s">
        <v>214</v>
      </c>
      <c r="F200" t="s">
        <v>215</v>
      </c>
      <c r="G200">
        <v>51</v>
      </c>
      <c r="H200">
        <v>52</v>
      </c>
      <c r="I200">
        <v>284</v>
      </c>
      <c r="J200">
        <v>286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</v>
      </c>
      <c r="R200">
        <v>0</v>
      </c>
      <c r="S200">
        <f t="shared" si="14"/>
        <v>2</v>
      </c>
      <c r="T200">
        <f t="shared" si="15"/>
        <v>11.010283687943263</v>
      </c>
    </row>
    <row r="201" spans="1:20" x14ac:dyDescent="0.25">
      <c r="A201">
        <v>200</v>
      </c>
      <c r="B201" t="str">
        <f t="shared" si="12"/>
        <v>200@2003/7/10</v>
      </c>
      <c r="C201" s="1">
        <f t="shared" si="13"/>
        <v>37812.510995370372</v>
      </c>
      <c r="D201">
        <v>1057839350</v>
      </c>
      <c r="E201" t="s">
        <v>215</v>
      </c>
      <c r="F201" t="s">
        <v>216</v>
      </c>
      <c r="G201">
        <v>52</v>
      </c>
      <c r="H201">
        <v>52</v>
      </c>
      <c r="I201">
        <v>286</v>
      </c>
      <c r="J201">
        <v>286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f t="shared" si="14"/>
        <v>1</v>
      </c>
      <c r="T201">
        <f t="shared" si="15"/>
        <v>30.760141843971631</v>
      </c>
    </row>
    <row r="202" spans="1:20" x14ac:dyDescent="0.25">
      <c r="A202">
        <v>201</v>
      </c>
      <c r="B202" t="str">
        <f t="shared" si="12"/>
        <v>201@2003/7/14</v>
      </c>
      <c r="C202" s="1">
        <f t="shared" si="13"/>
        <v>37816.5622337963</v>
      </c>
      <c r="D202">
        <v>1058189377</v>
      </c>
      <c r="E202" t="s">
        <v>216</v>
      </c>
      <c r="F202" t="s">
        <v>217</v>
      </c>
      <c r="G202">
        <v>52</v>
      </c>
      <c r="H202">
        <v>53</v>
      </c>
      <c r="I202">
        <v>286</v>
      </c>
      <c r="J202">
        <v>290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4</v>
      </c>
      <c r="R202">
        <v>0</v>
      </c>
      <c r="S202">
        <f t="shared" si="14"/>
        <v>4</v>
      </c>
      <c r="T202">
        <f t="shared" si="15"/>
        <v>4.1374349881796686</v>
      </c>
    </row>
    <row r="203" spans="1:20" x14ac:dyDescent="0.25">
      <c r="A203">
        <v>202</v>
      </c>
      <c r="B203" t="str">
        <f t="shared" si="12"/>
        <v>202@2003/7/15</v>
      </c>
      <c r="C203" s="1">
        <f t="shared" si="13"/>
        <v>37817.370381944442</v>
      </c>
      <c r="D203">
        <v>1058259201</v>
      </c>
      <c r="E203" t="s">
        <v>217</v>
      </c>
      <c r="F203" t="s">
        <v>218</v>
      </c>
      <c r="G203">
        <v>53</v>
      </c>
      <c r="H203">
        <v>53</v>
      </c>
      <c r="I203">
        <v>290</v>
      </c>
      <c r="J203">
        <v>291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14"/>
        <v>1</v>
      </c>
      <c r="T203">
        <f t="shared" si="15"/>
        <v>0.82534278959810869</v>
      </c>
    </row>
    <row r="204" spans="1:20" x14ac:dyDescent="0.25">
      <c r="A204">
        <v>203</v>
      </c>
      <c r="B204" t="str">
        <f t="shared" si="12"/>
        <v>203@2003/7/16</v>
      </c>
      <c r="C204" s="1">
        <f t="shared" si="13"/>
        <v>37818.492141203707</v>
      </c>
      <c r="D204">
        <v>1058356121</v>
      </c>
      <c r="E204" t="s">
        <v>218</v>
      </c>
      <c r="F204" t="s">
        <v>219</v>
      </c>
      <c r="G204">
        <v>53</v>
      </c>
      <c r="H204">
        <v>53</v>
      </c>
      <c r="I204">
        <v>291</v>
      </c>
      <c r="J204">
        <v>291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f t="shared" si="14"/>
        <v>1</v>
      </c>
      <c r="T204">
        <f t="shared" si="15"/>
        <v>1.1456264775413711</v>
      </c>
    </row>
    <row r="205" spans="1:20" x14ac:dyDescent="0.25">
      <c r="A205">
        <v>204</v>
      </c>
      <c r="B205" t="str">
        <f t="shared" si="12"/>
        <v>204@2003/7/16</v>
      </c>
      <c r="C205" s="1">
        <f t="shared" si="13"/>
        <v>37818.607534722221</v>
      </c>
      <c r="D205">
        <v>1058366091</v>
      </c>
      <c r="E205" t="s">
        <v>219</v>
      </c>
      <c r="F205" t="s">
        <v>220</v>
      </c>
      <c r="G205">
        <v>53</v>
      </c>
      <c r="H205">
        <v>53</v>
      </c>
      <c r="I205">
        <v>291</v>
      </c>
      <c r="J205">
        <v>291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1</v>
      </c>
      <c r="Q205">
        <v>0</v>
      </c>
      <c r="R205">
        <v>0</v>
      </c>
      <c r="S205">
        <f t="shared" si="14"/>
        <v>2</v>
      </c>
      <c r="T205">
        <f t="shared" si="15"/>
        <v>0.11784869976359338</v>
      </c>
    </row>
    <row r="206" spans="1:20" x14ac:dyDescent="0.25">
      <c r="A206">
        <v>205</v>
      </c>
      <c r="B206" t="str">
        <f t="shared" si="12"/>
        <v>205@2003/7/17</v>
      </c>
      <c r="C206" s="1">
        <f t="shared" si="13"/>
        <v>37819.619108796294</v>
      </c>
      <c r="D206">
        <v>1058453491</v>
      </c>
      <c r="E206" t="s">
        <v>220</v>
      </c>
      <c r="F206" t="s">
        <v>221</v>
      </c>
      <c r="G206">
        <v>53</v>
      </c>
      <c r="H206">
        <v>53</v>
      </c>
      <c r="I206">
        <v>291</v>
      </c>
      <c r="J206">
        <v>291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f t="shared" si="14"/>
        <v>1</v>
      </c>
      <c r="T206">
        <f t="shared" si="15"/>
        <v>1.033096926713948</v>
      </c>
    </row>
    <row r="207" spans="1:20" x14ac:dyDescent="0.25">
      <c r="A207">
        <v>206</v>
      </c>
      <c r="B207" t="str">
        <f t="shared" si="12"/>
        <v>206@2003/7/25</v>
      </c>
      <c r="C207" s="1">
        <f t="shared" si="13"/>
        <v>37827.677094907405</v>
      </c>
      <c r="D207">
        <v>1059149701</v>
      </c>
      <c r="E207" t="s">
        <v>221</v>
      </c>
      <c r="F207" t="s">
        <v>222</v>
      </c>
      <c r="G207">
        <v>53</v>
      </c>
      <c r="H207">
        <v>49</v>
      </c>
      <c r="I207">
        <v>291</v>
      </c>
      <c r="J207">
        <v>265</v>
      </c>
      <c r="K207">
        <v>0</v>
      </c>
      <c r="L207">
        <v>4</v>
      </c>
      <c r="M207">
        <v>41</v>
      </c>
      <c r="N207">
        <v>39</v>
      </c>
      <c r="O207">
        <v>0</v>
      </c>
      <c r="P207">
        <v>0</v>
      </c>
      <c r="Q207">
        <v>0</v>
      </c>
      <c r="R207">
        <v>28</v>
      </c>
      <c r="S207">
        <f t="shared" si="14"/>
        <v>108</v>
      </c>
      <c r="T207">
        <f t="shared" si="15"/>
        <v>8.2294326241134748</v>
      </c>
    </row>
    <row r="208" spans="1:20" x14ac:dyDescent="0.25">
      <c r="A208">
        <v>207</v>
      </c>
      <c r="B208" t="str">
        <f t="shared" si="12"/>
        <v>207@2003/7/25</v>
      </c>
      <c r="C208" s="1">
        <f t="shared" si="13"/>
        <v>37827.697812500002</v>
      </c>
      <c r="D208">
        <v>1059151491</v>
      </c>
      <c r="E208" t="s">
        <v>222</v>
      </c>
      <c r="F208" t="s">
        <v>223</v>
      </c>
      <c r="G208">
        <v>49</v>
      </c>
      <c r="H208">
        <v>49</v>
      </c>
      <c r="I208">
        <v>265</v>
      </c>
      <c r="J208">
        <v>265</v>
      </c>
      <c r="K208">
        <v>0</v>
      </c>
      <c r="L208">
        <v>0</v>
      </c>
      <c r="M208">
        <v>7</v>
      </c>
      <c r="N208">
        <v>7</v>
      </c>
      <c r="O208">
        <v>0</v>
      </c>
      <c r="P208">
        <v>0</v>
      </c>
      <c r="Q208">
        <v>0</v>
      </c>
      <c r="R208">
        <v>0</v>
      </c>
      <c r="S208">
        <f t="shared" si="14"/>
        <v>14</v>
      </c>
      <c r="T208">
        <f t="shared" si="15"/>
        <v>2.1158392434988179E-2</v>
      </c>
    </row>
    <row r="209" spans="1:20" x14ac:dyDescent="0.25">
      <c r="A209">
        <v>208</v>
      </c>
      <c r="B209" t="str">
        <f t="shared" si="12"/>
        <v>208@2003/7/25</v>
      </c>
      <c r="C209" s="1">
        <f t="shared" si="13"/>
        <v>37827.720937500002</v>
      </c>
      <c r="D209">
        <v>1059153489</v>
      </c>
      <c r="E209" t="s">
        <v>223</v>
      </c>
      <c r="F209" t="s">
        <v>224</v>
      </c>
      <c r="G209">
        <v>49</v>
      </c>
      <c r="H209">
        <v>52</v>
      </c>
      <c r="I209">
        <v>265</v>
      </c>
      <c r="J209">
        <v>282</v>
      </c>
      <c r="K209">
        <v>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17</v>
      </c>
      <c r="R209">
        <v>0</v>
      </c>
      <c r="S209">
        <f t="shared" si="14"/>
        <v>17</v>
      </c>
      <c r="T209">
        <f t="shared" si="15"/>
        <v>2.3617021276595745E-2</v>
      </c>
    </row>
    <row r="210" spans="1:20" x14ac:dyDescent="0.25">
      <c r="A210">
        <v>209</v>
      </c>
      <c r="B210" t="str">
        <f t="shared" si="12"/>
        <v>209@2003/7/28</v>
      </c>
      <c r="C210" s="1">
        <f t="shared" si="13"/>
        <v>37830.527708333335</v>
      </c>
      <c r="D210">
        <v>1059395994</v>
      </c>
      <c r="E210" t="s">
        <v>224</v>
      </c>
      <c r="F210" t="s">
        <v>225</v>
      </c>
      <c r="G210">
        <v>52</v>
      </c>
      <c r="H210">
        <v>53</v>
      </c>
      <c r="I210">
        <v>282</v>
      </c>
      <c r="J210">
        <v>284</v>
      </c>
      <c r="K210">
        <v>1</v>
      </c>
      <c r="L210">
        <v>0</v>
      </c>
      <c r="M210">
        <v>1</v>
      </c>
      <c r="N210">
        <v>3</v>
      </c>
      <c r="O210">
        <v>0</v>
      </c>
      <c r="P210">
        <v>0</v>
      </c>
      <c r="Q210">
        <v>4</v>
      </c>
      <c r="R210">
        <v>0</v>
      </c>
      <c r="S210">
        <f t="shared" si="14"/>
        <v>8</v>
      </c>
      <c r="T210">
        <f t="shared" si="15"/>
        <v>2.8664893617021279</v>
      </c>
    </row>
    <row r="211" spans="1:20" x14ac:dyDescent="0.25">
      <c r="A211">
        <v>210</v>
      </c>
      <c r="B211" t="str">
        <f t="shared" si="12"/>
        <v>210@2003/7/28</v>
      </c>
      <c r="C211" s="1">
        <f t="shared" si="13"/>
        <v>37830.669965277775</v>
      </c>
      <c r="D211">
        <v>1059408285</v>
      </c>
      <c r="E211" t="s">
        <v>225</v>
      </c>
      <c r="F211" t="s">
        <v>226</v>
      </c>
      <c r="G211">
        <v>53</v>
      </c>
      <c r="H211">
        <v>53</v>
      </c>
      <c r="I211">
        <v>284</v>
      </c>
      <c r="J211">
        <v>284</v>
      </c>
      <c r="K211">
        <v>0</v>
      </c>
      <c r="L211">
        <v>0</v>
      </c>
      <c r="M211">
        <v>27</v>
      </c>
      <c r="N211">
        <v>27</v>
      </c>
      <c r="O211">
        <v>0</v>
      </c>
      <c r="P211">
        <v>1</v>
      </c>
      <c r="Q211">
        <v>0</v>
      </c>
      <c r="R211">
        <v>0</v>
      </c>
      <c r="S211">
        <f t="shared" si="14"/>
        <v>55</v>
      </c>
      <c r="T211">
        <f t="shared" si="15"/>
        <v>0.14528368794326241</v>
      </c>
    </row>
    <row r="212" spans="1:20" x14ac:dyDescent="0.25">
      <c r="A212">
        <v>211</v>
      </c>
      <c r="B212" t="str">
        <f t="shared" si="12"/>
        <v>211@2003/7/29</v>
      </c>
      <c r="C212" s="1">
        <f t="shared" si="13"/>
        <v>37831.410011574073</v>
      </c>
      <c r="D212">
        <v>1059472225</v>
      </c>
      <c r="E212" t="s">
        <v>226</v>
      </c>
      <c r="F212" t="s">
        <v>227</v>
      </c>
      <c r="G212">
        <v>53</v>
      </c>
      <c r="H212">
        <v>53</v>
      </c>
      <c r="I212">
        <v>284</v>
      </c>
      <c r="J212">
        <v>284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f t="shared" si="14"/>
        <v>1</v>
      </c>
      <c r="T212">
        <f t="shared" si="15"/>
        <v>0.75579196217494093</v>
      </c>
    </row>
    <row r="213" spans="1:20" x14ac:dyDescent="0.25">
      <c r="A213">
        <v>212</v>
      </c>
      <c r="B213" t="str">
        <f t="shared" si="12"/>
        <v>212@2003/7/29</v>
      </c>
      <c r="C213" s="1">
        <f t="shared" si="13"/>
        <v>37831.523946759262</v>
      </c>
      <c r="D213">
        <v>1059482069</v>
      </c>
      <c r="E213" t="s">
        <v>227</v>
      </c>
      <c r="F213" t="s">
        <v>228</v>
      </c>
      <c r="G213">
        <v>53</v>
      </c>
      <c r="H213">
        <v>53</v>
      </c>
      <c r="I213">
        <v>284</v>
      </c>
      <c r="J213">
        <v>282</v>
      </c>
      <c r="K213">
        <v>0</v>
      </c>
      <c r="L213">
        <v>0</v>
      </c>
      <c r="M213">
        <v>2</v>
      </c>
      <c r="N213">
        <v>4</v>
      </c>
      <c r="O213">
        <v>0</v>
      </c>
      <c r="P213">
        <v>0</v>
      </c>
      <c r="Q213">
        <v>0</v>
      </c>
      <c r="R213">
        <v>0</v>
      </c>
      <c r="S213">
        <f t="shared" si="14"/>
        <v>6</v>
      </c>
      <c r="T213">
        <f t="shared" si="15"/>
        <v>0.11635933806146571</v>
      </c>
    </row>
    <row r="214" spans="1:20" x14ac:dyDescent="0.25">
      <c r="A214">
        <v>213</v>
      </c>
      <c r="B214" t="str">
        <f t="shared" si="12"/>
        <v>213@2003/7/29</v>
      </c>
      <c r="C214" s="1">
        <f t="shared" si="13"/>
        <v>37831.527326388888</v>
      </c>
      <c r="D214">
        <v>1059482361</v>
      </c>
      <c r="E214" t="s">
        <v>228</v>
      </c>
      <c r="F214" t="s">
        <v>229</v>
      </c>
      <c r="G214">
        <v>53</v>
      </c>
      <c r="H214">
        <v>53</v>
      </c>
      <c r="I214">
        <v>282</v>
      </c>
      <c r="J214">
        <v>282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 t="shared" si="14"/>
        <v>0</v>
      </c>
      <c r="T214">
        <f t="shared" si="15"/>
        <v>3.4515366430260047E-3</v>
      </c>
    </row>
    <row r="215" spans="1:20" x14ac:dyDescent="0.25">
      <c r="A215">
        <v>214</v>
      </c>
      <c r="B215" t="str">
        <f t="shared" si="12"/>
        <v>214@2003/7/29</v>
      </c>
      <c r="C215" s="1">
        <f t="shared" si="13"/>
        <v>37831.537314814814</v>
      </c>
      <c r="D215">
        <v>1059483224</v>
      </c>
      <c r="E215" t="s">
        <v>229</v>
      </c>
      <c r="F215" t="s">
        <v>230</v>
      </c>
      <c r="G215">
        <v>53</v>
      </c>
      <c r="H215">
        <v>53</v>
      </c>
      <c r="I215">
        <v>282</v>
      </c>
      <c r="J215">
        <v>282</v>
      </c>
      <c r="K215">
        <v>0</v>
      </c>
      <c r="L215">
        <v>0</v>
      </c>
      <c r="M215">
        <v>3</v>
      </c>
      <c r="N215">
        <v>3</v>
      </c>
      <c r="O215">
        <v>0</v>
      </c>
      <c r="P215">
        <v>0</v>
      </c>
      <c r="Q215">
        <v>0</v>
      </c>
      <c r="R215">
        <v>0</v>
      </c>
      <c r="S215">
        <f t="shared" si="14"/>
        <v>6</v>
      </c>
      <c r="T215">
        <f t="shared" si="15"/>
        <v>1.0200945626477541E-2</v>
      </c>
    </row>
    <row r="216" spans="1:20" x14ac:dyDescent="0.25">
      <c r="A216">
        <v>215</v>
      </c>
      <c r="B216" t="str">
        <f t="shared" si="12"/>
        <v>215@2003/7/29</v>
      </c>
      <c r="C216" s="1">
        <f t="shared" si="13"/>
        <v>37831.55196759259</v>
      </c>
      <c r="D216">
        <v>1059484490</v>
      </c>
      <c r="E216" t="s">
        <v>230</v>
      </c>
      <c r="F216" t="s">
        <v>231</v>
      </c>
      <c r="G216">
        <v>53</v>
      </c>
      <c r="H216">
        <v>53</v>
      </c>
      <c r="I216">
        <v>282</v>
      </c>
      <c r="J216">
        <v>282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f t="shared" si="14"/>
        <v>2</v>
      </c>
      <c r="T216">
        <f t="shared" si="15"/>
        <v>1.4964539007092199E-2</v>
      </c>
    </row>
    <row r="217" spans="1:20" x14ac:dyDescent="0.25">
      <c r="A217">
        <v>216</v>
      </c>
      <c r="B217" t="str">
        <f t="shared" si="12"/>
        <v>216@2003/7/29</v>
      </c>
      <c r="C217" s="1">
        <f t="shared" si="13"/>
        <v>37831.552291666667</v>
      </c>
      <c r="D217">
        <v>1059484518</v>
      </c>
      <c r="E217" t="s">
        <v>231</v>
      </c>
      <c r="F217" t="s">
        <v>232</v>
      </c>
      <c r="G217">
        <v>53</v>
      </c>
      <c r="H217">
        <v>53</v>
      </c>
      <c r="I217">
        <v>282</v>
      </c>
      <c r="J217">
        <v>282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14"/>
        <v>0</v>
      </c>
      <c r="T217">
        <f t="shared" si="15"/>
        <v>3.3096926713947988E-4</v>
      </c>
    </row>
    <row r="218" spans="1:20" x14ac:dyDescent="0.25">
      <c r="A218">
        <v>217</v>
      </c>
      <c r="B218" t="str">
        <f t="shared" si="12"/>
        <v>217@2003/7/29</v>
      </c>
      <c r="C218" s="1">
        <f t="shared" si="13"/>
        <v>37831.66710648148</v>
      </c>
      <c r="D218">
        <v>1059494438</v>
      </c>
      <c r="E218" t="s">
        <v>232</v>
      </c>
      <c r="F218" t="s">
        <v>233</v>
      </c>
      <c r="G218">
        <v>53</v>
      </c>
      <c r="H218">
        <v>53</v>
      </c>
      <c r="I218">
        <v>282</v>
      </c>
      <c r="J218">
        <v>281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f t="shared" si="14"/>
        <v>1</v>
      </c>
      <c r="T218">
        <f t="shared" si="15"/>
        <v>0.11725768321513003</v>
      </c>
    </row>
    <row r="219" spans="1:20" x14ac:dyDescent="0.25">
      <c r="A219">
        <v>218</v>
      </c>
      <c r="B219" t="str">
        <f t="shared" si="12"/>
        <v>218@2003/7/30</v>
      </c>
      <c r="C219" s="1">
        <f t="shared" si="13"/>
        <v>37832.358680555553</v>
      </c>
      <c r="D219">
        <v>1059554190</v>
      </c>
      <c r="E219" t="s">
        <v>233</v>
      </c>
      <c r="F219" t="s">
        <v>234</v>
      </c>
      <c r="G219">
        <v>53</v>
      </c>
      <c r="H219">
        <v>53</v>
      </c>
      <c r="I219">
        <v>281</v>
      </c>
      <c r="J219">
        <v>281</v>
      </c>
      <c r="K219">
        <v>0</v>
      </c>
      <c r="L219">
        <v>0</v>
      </c>
      <c r="M219">
        <v>7</v>
      </c>
      <c r="N219">
        <v>7</v>
      </c>
      <c r="O219">
        <v>0</v>
      </c>
      <c r="P219">
        <v>0</v>
      </c>
      <c r="Q219">
        <v>0</v>
      </c>
      <c r="R219">
        <v>0</v>
      </c>
      <c r="S219">
        <f t="shared" si="14"/>
        <v>14</v>
      </c>
      <c r="T219">
        <f t="shared" si="15"/>
        <v>0.70628841607565007</v>
      </c>
    </row>
    <row r="220" spans="1:20" x14ac:dyDescent="0.25">
      <c r="A220">
        <v>219</v>
      </c>
      <c r="B220" t="str">
        <f t="shared" si="12"/>
        <v>219@2003/7/30</v>
      </c>
      <c r="C220" s="1">
        <f t="shared" si="13"/>
        <v>37832.652754629627</v>
      </c>
      <c r="D220">
        <v>1059579598</v>
      </c>
      <c r="E220" t="s">
        <v>234</v>
      </c>
      <c r="F220" t="s">
        <v>235</v>
      </c>
      <c r="G220">
        <v>53</v>
      </c>
      <c r="H220">
        <v>54</v>
      </c>
      <c r="I220">
        <v>281</v>
      </c>
      <c r="J220">
        <v>283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f t="shared" si="14"/>
        <v>2</v>
      </c>
      <c r="T220">
        <f t="shared" si="15"/>
        <v>0.30033096926713948</v>
      </c>
    </row>
    <row r="221" spans="1:20" x14ac:dyDescent="0.25">
      <c r="A221">
        <v>220</v>
      </c>
      <c r="B221" t="str">
        <f t="shared" si="12"/>
        <v>220@2003/7/31</v>
      </c>
      <c r="C221" s="1">
        <f t="shared" si="13"/>
        <v>37833.412476851852</v>
      </c>
      <c r="D221">
        <v>1059645238</v>
      </c>
      <c r="E221" t="s">
        <v>235</v>
      </c>
      <c r="F221" t="s">
        <v>236</v>
      </c>
      <c r="G221">
        <v>54</v>
      </c>
      <c r="H221">
        <v>54</v>
      </c>
      <c r="I221">
        <v>283</v>
      </c>
      <c r="J221">
        <v>283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 t="shared" si="14"/>
        <v>0</v>
      </c>
      <c r="T221">
        <f t="shared" si="15"/>
        <v>0.77588652482269505</v>
      </c>
    </row>
    <row r="222" spans="1:20" x14ac:dyDescent="0.25">
      <c r="A222">
        <v>221</v>
      </c>
      <c r="B222" t="str">
        <f t="shared" si="12"/>
        <v>221@2003/7/31</v>
      </c>
      <c r="C222" s="1">
        <f t="shared" si="13"/>
        <v>37833.440092592595</v>
      </c>
      <c r="D222">
        <v>1059647624</v>
      </c>
      <c r="E222" t="s">
        <v>236</v>
      </c>
      <c r="F222" t="s">
        <v>237</v>
      </c>
      <c r="G222">
        <v>54</v>
      </c>
      <c r="H222">
        <v>54</v>
      </c>
      <c r="I222">
        <v>283</v>
      </c>
      <c r="J222">
        <v>283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 t="shared" si="14"/>
        <v>0</v>
      </c>
      <c r="T222">
        <f t="shared" si="15"/>
        <v>2.8203309692671395E-2</v>
      </c>
    </row>
    <row r="223" spans="1:20" x14ac:dyDescent="0.25">
      <c r="A223">
        <v>222</v>
      </c>
      <c r="B223" t="str">
        <f t="shared" si="12"/>
        <v>222@2003/7/31</v>
      </c>
      <c r="C223" s="1">
        <f t="shared" si="13"/>
        <v>37833.520925925928</v>
      </c>
      <c r="D223">
        <v>1059654608</v>
      </c>
      <c r="E223" t="s">
        <v>237</v>
      </c>
      <c r="F223" t="s">
        <v>238</v>
      </c>
      <c r="G223">
        <v>54</v>
      </c>
      <c r="H223">
        <v>54</v>
      </c>
      <c r="I223">
        <v>283</v>
      </c>
      <c r="J223">
        <v>283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14"/>
        <v>0</v>
      </c>
      <c r="T223">
        <f t="shared" si="15"/>
        <v>8.2553191489361702E-2</v>
      </c>
    </row>
    <row r="224" spans="1:20" x14ac:dyDescent="0.25">
      <c r="A224">
        <v>223</v>
      </c>
      <c r="B224" t="str">
        <f t="shared" si="12"/>
        <v>223@2003/8/13</v>
      </c>
      <c r="C224" s="1">
        <f t="shared" si="13"/>
        <v>37846.569212962961</v>
      </c>
      <c r="D224">
        <v>1060781980</v>
      </c>
      <c r="E224" t="s">
        <v>238</v>
      </c>
      <c r="F224" t="s">
        <v>239</v>
      </c>
      <c r="G224">
        <v>54</v>
      </c>
      <c r="H224">
        <v>54</v>
      </c>
      <c r="I224">
        <v>283</v>
      </c>
      <c r="J224">
        <v>283</v>
      </c>
      <c r="K224">
        <v>0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f t="shared" si="14"/>
        <v>2</v>
      </c>
      <c r="T224">
        <f t="shared" si="15"/>
        <v>13.325910165484634</v>
      </c>
    </row>
    <row r="225" spans="1:20" x14ac:dyDescent="0.25">
      <c r="A225">
        <v>224</v>
      </c>
      <c r="B225" t="str">
        <f t="shared" si="12"/>
        <v>224@2003/8/13</v>
      </c>
      <c r="C225" s="1">
        <f t="shared" si="13"/>
        <v>37846.72550925926</v>
      </c>
      <c r="D225">
        <v>1060795484</v>
      </c>
      <c r="E225" t="s">
        <v>239</v>
      </c>
      <c r="F225" t="s">
        <v>240</v>
      </c>
      <c r="G225">
        <v>54</v>
      </c>
      <c r="H225">
        <v>54</v>
      </c>
      <c r="I225">
        <v>283</v>
      </c>
      <c r="J225">
        <v>283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14"/>
        <v>0</v>
      </c>
      <c r="T225">
        <f t="shared" si="15"/>
        <v>0.15962174940898344</v>
      </c>
    </row>
    <row r="226" spans="1:20" x14ac:dyDescent="0.25">
      <c r="A226">
        <v>225</v>
      </c>
      <c r="B226" t="str">
        <f t="shared" si="12"/>
        <v>225@2003/8/14</v>
      </c>
      <c r="C226" s="1">
        <f t="shared" si="13"/>
        <v>37847.462870370371</v>
      </c>
      <c r="D226">
        <v>1060859192</v>
      </c>
      <c r="E226" t="s">
        <v>240</v>
      </c>
      <c r="F226" t="s">
        <v>241</v>
      </c>
      <c r="G226">
        <v>54</v>
      </c>
      <c r="H226">
        <v>54</v>
      </c>
      <c r="I226">
        <v>283</v>
      </c>
      <c r="J226">
        <v>283</v>
      </c>
      <c r="K226">
        <v>0</v>
      </c>
      <c r="L226">
        <v>0</v>
      </c>
      <c r="M226">
        <v>4</v>
      </c>
      <c r="N226">
        <v>4</v>
      </c>
      <c r="O226">
        <v>0</v>
      </c>
      <c r="P226">
        <v>0</v>
      </c>
      <c r="Q226">
        <v>0</v>
      </c>
      <c r="R226">
        <v>0</v>
      </c>
      <c r="S226">
        <f t="shared" si="14"/>
        <v>8</v>
      </c>
      <c r="T226">
        <f t="shared" si="15"/>
        <v>0.75304964539007091</v>
      </c>
    </row>
    <row r="227" spans="1:20" x14ac:dyDescent="0.25">
      <c r="A227">
        <v>226</v>
      </c>
      <c r="B227" t="str">
        <f t="shared" si="12"/>
        <v>226@2003/8/15</v>
      </c>
      <c r="C227" s="1">
        <f t="shared" si="13"/>
        <v>37848.538854166669</v>
      </c>
      <c r="D227">
        <v>1060952157</v>
      </c>
      <c r="E227" t="s">
        <v>241</v>
      </c>
      <c r="F227" t="s">
        <v>242</v>
      </c>
      <c r="G227">
        <v>54</v>
      </c>
      <c r="H227">
        <v>53</v>
      </c>
      <c r="I227">
        <v>283</v>
      </c>
      <c r="J227">
        <v>277</v>
      </c>
      <c r="K227">
        <v>5</v>
      </c>
      <c r="L227">
        <v>6</v>
      </c>
      <c r="M227">
        <v>0</v>
      </c>
      <c r="N227">
        <v>0</v>
      </c>
      <c r="O227">
        <v>0</v>
      </c>
      <c r="P227">
        <v>0</v>
      </c>
      <c r="Q227">
        <v>19</v>
      </c>
      <c r="R227">
        <v>25</v>
      </c>
      <c r="S227">
        <f t="shared" si="14"/>
        <v>44</v>
      </c>
      <c r="T227">
        <f t="shared" si="15"/>
        <v>1.0988770685579197</v>
      </c>
    </row>
    <row r="228" spans="1:20" x14ac:dyDescent="0.25">
      <c r="A228">
        <v>227</v>
      </c>
      <c r="B228" t="str">
        <f t="shared" si="12"/>
        <v>227@2003/8/19</v>
      </c>
      <c r="C228" s="1">
        <f t="shared" si="13"/>
        <v>37852.542951388888</v>
      </c>
      <c r="D228">
        <v>1061298111</v>
      </c>
      <c r="E228" t="s">
        <v>242</v>
      </c>
      <c r="F228" t="s">
        <v>243</v>
      </c>
      <c r="G228">
        <v>53</v>
      </c>
      <c r="H228">
        <v>55</v>
      </c>
      <c r="I228">
        <v>277</v>
      </c>
      <c r="J228">
        <v>288</v>
      </c>
      <c r="K228">
        <v>2</v>
      </c>
      <c r="L228">
        <v>0</v>
      </c>
      <c r="M228">
        <v>0</v>
      </c>
      <c r="N228">
        <v>5</v>
      </c>
      <c r="O228">
        <v>0</v>
      </c>
      <c r="P228">
        <v>0</v>
      </c>
      <c r="Q228">
        <v>16</v>
      </c>
      <c r="R228">
        <v>0</v>
      </c>
      <c r="S228">
        <f t="shared" si="14"/>
        <v>21</v>
      </c>
      <c r="T228">
        <f t="shared" si="15"/>
        <v>4.0892907801418437</v>
      </c>
    </row>
    <row r="229" spans="1:20" x14ac:dyDescent="0.25">
      <c r="A229">
        <v>228</v>
      </c>
      <c r="B229" t="str">
        <f t="shared" si="12"/>
        <v>228@2003/8/20</v>
      </c>
      <c r="C229" s="1">
        <f t="shared" si="13"/>
        <v>37853.69809027778</v>
      </c>
      <c r="D229">
        <v>1061397915</v>
      </c>
      <c r="E229" t="s">
        <v>243</v>
      </c>
      <c r="F229" t="s">
        <v>244</v>
      </c>
      <c r="G229">
        <v>55</v>
      </c>
      <c r="H229">
        <v>55</v>
      </c>
      <c r="I229">
        <v>288</v>
      </c>
      <c r="J229">
        <v>288</v>
      </c>
      <c r="K229">
        <v>2</v>
      </c>
      <c r="L229">
        <v>2</v>
      </c>
      <c r="M229">
        <v>1</v>
      </c>
      <c r="N229">
        <v>1</v>
      </c>
      <c r="O229">
        <v>0</v>
      </c>
      <c r="P229">
        <v>0</v>
      </c>
      <c r="Q229">
        <v>7</v>
      </c>
      <c r="R229">
        <v>7</v>
      </c>
      <c r="S229">
        <f t="shared" si="14"/>
        <v>16</v>
      </c>
      <c r="T229">
        <f t="shared" si="15"/>
        <v>1.1797163120567375</v>
      </c>
    </row>
    <row r="230" spans="1:20" x14ac:dyDescent="0.25">
      <c r="A230">
        <v>229</v>
      </c>
      <c r="B230" t="str">
        <f t="shared" si="12"/>
        <v>229@2003/8/26</v>
      </c>
      <c r="C230" s="1">
        <f t="shared" si="13"/>
        <v>37859.457627314812</v>
      </c>
      <c r="D230">
        <v>1061895539</v>
      </c>
      <c r="E230" t="s">
        <v>244</v>
      </c>
      <c r="F230" t="s">
        <v>245</v>
      </c>
      <c r="G230">
        <v>55</v>
      </c>
      <c r="H230">
        <v>55</v>
      </c>
      <c r="I230">
        <v>288</v>
      </c>
      <c r="J230">
        <v>289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2</v>
      </c>
      <c r="Q230">
        <v>0</v>
      </c>
      <c r="R230">
        <v>0</v>
      </c>
      <c r="S230">
        <f t="shared" si="14"/>
        <v>3</v>
      </c>
      <c r="T230">
        <f t="shared" si="15"/>
        <v>5.882080378250591</v>
      </c>
    </row>
    <row r="231" spans="1:20" x14ac:dyDescent="0.25">
      <c r="A231">
        <v>230</v>
      </c>
      <c r="B231" t="str">
        <f t="shared" si="12"/>
        <v>230@2003/8/26</v>
      </c>
      <c r="C231" s="1">
        <f t="shared" si="13"/>
        <v>37859.615057870367</v>
      </c>
      <c r="D231">
        <v>1061909141</v>
      </c>
      <c r="E231" t="s">
        <v>245</v>
      </c>
      <c r="F231" t="s">
        <v>246</v>
      </c>
      <c r="G231">
        <v>55</v>
      </c>
      <c r="H231">
        <v>55</v>
      </c>
      <c r="I231">
        <v>289</v>
      </c>
      <c r="J231">
        <v>297</v>
      </c>
      <c r="K231">
        <v>0</v>
      </c>
      <c r="L231">
        <v>0</v>
      </c>
      <c r="M231">
        <v>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14"/>
        <v>8</v>
      </c>
      <c r="T231">
        <f t="shared" si="15"/>
        <v>0.16078014184397163</v>
      </c>
    </row>
    <row r="232" spans="1:20" x14ac:dyDescent="0.25">
      <c r="A232">
        <v>231</v>
      </c>
      <c r="B232" t="str">
        <f t="shared" si="12"/>
        <v>231@2003/9/1</v>
      </c>
      <c r="C232" s="1">
        <f t="shared" si="13"/>
        <v>37865.391909722224</v>
      </c>
      <c r="D232">
        <v>1062408261</v>
      </c>
      <c r="E232" t="s">
        <v>246</v>
      </c>
      <c r="F232" t="s">
        <v>247</v>
      </c>
      <c r="G232">
        <v>55</v>
      </c>
      <c r="H232">
        <v>55</v>
      </c>
      <c r="I232">
        <v>297</v>
      </c>
      <c r="J232">
        <v>297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14"/>
        <v>0</v>
      </c>
      <c r="T232">
        <f t="shared" si="15"/>
        <v>5.899763593380615</v>
      </c>
    </row>
    <row r="233" spans="1:20" x14ac:dyDescent="0.25">
      <c r="A233">
        <v>232</v>
      </c>
      <c r="B233" t="str">
        <f t="shared" si="12"/>
        <v>232@2003/9/15</v>
      </c>
      <c r="C233" s="1">
        <f t="shared" si="13"/>
        <v>37879.406377314815</v>
      </c>
      <c r="D233">
        <v>1063619111</v>
      </c>
      <c r="E233" t="s">
        <v>247</v>
      </c>
      <c r="F233" t="s">
        <v>248</v>
      </c>
      <c r="G233">
        <v>55</v>
      </c>
      <c r="H233">
        <v>55</v>
      </c>
      <c r="I233">
        <v>297</v>
      </c>
      <c r="J233">
        <v>297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14"/>
        <v>0</v>
      </c>
      <c r="T233">
        <f t="shared" si="15"/>
        <v>14.312647754137116</v>
      </c>
    </row>
    <row r="234" spans="1:20" x14ac:dyDescent="0.25">
      <c r="A234">
        <v>233</v>
      </c>
      <c r="B234" t="str">
        <f t="shared" si="12"/>
        <v>233@2003/9/15</v>
      </c>
      <c r="C234" s="1">
        <f t="shared" si="13"/>
        <v>37879.645787037036</v>
      </c>
      <c r="D234">
        <v>1063639796</v>
      </c>
      <c r="E234" t="s">
        <v>248</v>
      </c>
      <c r="F234" t="s">
        <v>249</v>
      </c>
      <c r="G234">
        <v>55</v>
      </c>
      <c r="H234">
        <v>55</v>
      </c>
      <c r="I234">
        <v>297</v>
      </c>
      <c r="J234">
        <v>297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 t="shared" si="14"/>
        <v>0</v>
      </c>
      <c r="T234">
        <f t="shared" si="15"/>
        <v>0.24450354609929079</v>
      </c>
    </row>
    <row r="235" spans="1:20" x14ac:dyDescent="0.25">
      <c r="A235">
        <v>234</v>
      </c>
      <c r="B235" t="str">
        <f t="shared" si="12"/>
        <v>234@2003/9/16</v>
      </c>
      <c r="C235" s="1">
        <f t="shared" si="13"/>
        <v>37880.456724537034</v>
      </c>
      <c r="D235">
        <v>1063709861</v>
      </c>
      <c r="E235" t="s">
        <v>249</v>
      </c>
      <c r="F235" t="s">
        <v>250</v>
      </c>
      <c r="G235">
        <v>55</v>
      </c>
      <c r="H235">
        <v>55</v>
      </c>
      <c r="I235">
        <v>297</v>
      </c>
      <c r="J235">
        <v>297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 t="shared" si="14"/>
        <v>0</v>
      </c>
      <c r="T235">
        <f t="shared" si="15"/>
        <v>0.82819148936170217</v>
      </c>
    </row>
    <row r="236" spans="1:20" x14ac:dyDescent="0.25">
      <c r="A236">
        <v>235</v>
      </c>
      <c r="B236" t="str">
        <f t="shared" si="12"/>
        <v>235@2003/9/17</v>
      </c>
      <c r="C236" s="1">
        <f t="shared" si="13"/>
        <v>37881.459988425922</v>
      </c>
      <c r="D236">
        <v>1063796543</v>
      </c>
      <c r="E236" t="s">
        <v>250</v>
      </c>
      <c r="F236" t="s">
        <v>251</v>
      </c>
      <c r="G236">
        <v>55</v>
      </c>
      <c r="H236">
        <v>55</v>
      </c>
      <c r="I236">
        <v>297</v>
      </c>
      <c r="J236">
        <v>298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14"/>
        <v>1</v>
      </c>
      <c r="T236">
        <f t="shared" si="15"/>
        <v>1.0246099290780142</v>
      </c>
    </row>
    <row r="237" spans="1:20" x14ac:dyDescent="0.25">
      <c r="A237">
        <v>236</v>
      </c>
      <c r="B237" t="str">
        <f t="shared" si="12"/>
        <v>236@2003/9/17</v>
      </c>
      <c r="C237" s="1">
        <f t="shared" si="13"/>
        <v>37881.699907407405</v>
      </c>
      <c r="D237">
        <v>1063817272</v>
      </c>
      <c r="E237" t="s">
        <v>251</v>
      </c>
      <c r="F237" t="s">
        <v>252</v>
      </c>
      <c r="G237">
        <v>55</v>
      </c>
      <c r="H237">
        <v>55</v>
      </c>
      <c r="I237">
        <v>298</v>
      </c>
      <c r="J237">
        <v>298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f t="shared" si="14"/>
        <v>1</v>
      </c>
      <c r="T237">
        <f t="shared" si="15"/>
        <v>0.24502364066193855</v>
      </c>
    </row>
    <row r="238" spans="1:20" x14ac:dyDescent="0.25">
      <c r="A238">
        <v>237</v>
      </c>
      <c r="B238" t="str">
        <f t="shared" si="12"/>
        <v>237@2003/9/29</v>
      </c>
      <c r="C238" s="1">
        <f t="shared" si="13"/>
        <v>37893.640706018516</v>
      </c>
      <c r="D238">
        <v>1064848957</v>
      </c>
      <c r="E238" t="s">
        <v>252</v>
      </c>
      <c r="F238" t="s">
        <v>253</v>
      </c>
      <c r="G238">
        <v>55</v>
      </c>
      <c r="H238">
        <v>55</v>
      </c>
      <c r="I238">
        <v>298</v>
      </c>
      <c r="J238">
        <v>298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14"/>
        <v>0</v>
      </c>
      <c r="T238">
        <f t="shared" si="15"/>
        <v>12.194858156028369</v>
      </c>
    </row>
    <row r="239" spans="1:20" x14ac:dyDescent="0.25">
      <c r="A239">
        <v>238</v>
      </c>
      <c r="B239" t="str">
        <f t="shared" si="12"/>
        <v>238@2003/9/29</v>
      </c>
      <c r="C239" s="1">
        <f t="shared" si="13"/>
        <v>37893.641377314816</v>
      </c>
      <c r="D239">
        <v>1064849015</v>
      </c>
      <c r="E239" t="s">
        <v>253</v>
      </c>
      <c r="F239" t="s">
        <v>254</v>
      </c>
      <c r="G239">
        <v>55</v>
      </c>
      <c r="H239">
        <v>55</v>
      </c>
      <c r="I239">
        <v>298</v>
      </c>
      <c r="J239">
        <v>298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14"/>
        <v>0</v>
      </c>
      <c r="T239">
        <f t="shared" si="15"/>
        <v>6.8557919621749404E-4</v>
      </c>
    </row>
    <row r="240" spans="1:20" x14ac:dyDescent="0.25">
      <c r="A240">
        <v>239</v>
      </c>
      <c r="B240" t="str">
        <f t="shared" si="12"/>
        <v>239@2003/9/29</v>
      </c>
      <c r="C240" s="1">
        <f t="shared" si="13"/>
        <v>37893.717662037037</v>
      </c>
      <c r="D240">
        <v>1064855606</v>
      </c>
      <c r="E240" t="s">
        <v>254</v>
      </c>
      <c r="F240" t="s">
        <v>255</v>
      </c>
      <c r="G240">
        <v>55</v>
      </c>
      <c r="H240">
        <v>55</v>
      </c>
      <c r="I240">
        <v>298</v>
      </c>
      <c r="J240">
        <v>298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14"/>
        <v>0</v>
      </c>
      <c r="T240">
        <f t="shared" si="15"/>
        <v>7.7907801418439712E-2</v>
      </c>
    </row>
    <row r="241" spans="1:20" x14ac:dyDescent="0.25">
      <c r="A241">
        <v>240</v>
      </c>
      <c r="B241" t="str">
        <f t="shared" si="12"/>
        <v>240@2003/10/3</v>
      </c>
      <c r="C241" s="1">
        <f t="shared" si="13"/>
        <v>37897.616793981484</v>
      </c>
      <c r="D241">
        <v>1065192491</v>
      </c>
      <c r="E241" t="s">
        <v>255</v>
      </c>
      <c r="F241" t="s">
        <v>256</v>
      </c>
      <c r="G241">
        <v>55</v>
      </c>
      <c r="H241">
        <v>56</v>
      </c>
      <c r="I241">
        <v>298</v>
      </c>
      <c r="J241">
        <v>300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</v>
      </c>
      <c r="R241">
        <v>0</v>
      </c>
      <c r="S241">
        <f t="shared" si="14"/>
        <v>2</v>
      </c>
      <c r="T241">
        <f t="shared" si="15"/>
        <v>3.9820921985815603</v>
      </c>
    </row>
    <row r="242" spans="1:20" x14ac:dyDescent="0.25">
      <c r="A242">
        <v>241</v>
      </c>
      <c r="B242" t="str">
        <f t="shared" si="12"/>
        <v>241@2003/10/9</v>
      </c>
      <c r="C242" s="1">
        <f t="shared" si="13"/>
        <v>37903.582465277781</v>
      </c>
      <c r="D242">
        <v>1065707925</v>
      </c>
      <c r="E242" t="s">
        <v>256</v>
      </c>
      <c r="F242" t="s">
        <v>257</v>
      </c>
      <c r="G242">
        <v>56</v>
      </c>
      <c r="H242">
        <v>56</v>
      </c>
      <c r="I242">
        <v>300</v>
      </c>
      <c r="J242">
        <v>300</v>
      </c>
      <c r="K242">
        <v>0</v>
      </c>
      <c r="L242">
        <v>0</v>
      </c>
      <c r="M242">
        <v>0</v>
      </c>
      <c r="N242">
        <v>0</v>
      </c>
      <c r="O242">
        <v>10</v>
      </c>
      <c r="P242">
        <v>0</v>
      </c>
      <c r="Q242">
        <v>0</v>
      </c>
      <c r="R242">
        <v>0</v>
      </c>
      <c r="S242">
        <f t="shared" si="14"/>
        <v>10</v>
      </c>
      <c r="T242">
        <f t="shared" si="15"/>
        <v>6.0926004728132384</v>
      </c>
    </row>
    <row r="243" spans="1:20" x14ac:dyDescent="0.25">
      <c r="A243">
        <v>242</v>
      </c>
      <c r="B243" t="str">
        <f t="shared" si="12"/>
        <v>242@2003/11/16</v>
      </c>
      <c r="C243" s="1">
        <f t="shared" si="13"/>
        <v>37941.703541666662</v>
      </c>
      <c r="D243">
        <v>1069001586</v>
      </c>
      <c r="E243" t="s">
        <v>257</v>
      </c>
      <c r="F243" t="s">
        <v>258</v>
      </c>
      <c r="G243">
        <v>56</v>
      </c>
      <c r="H243">
        <v>58</v>
      </c>
      <c r="I243">
        <v>300</v>
      </c>
      <c r="J243">
        <v>310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10</v>
      </c>
      <c r="R243">
        <v>0</v>
      </c>
      <c r="S243">
        <f t="shared" si="14"/>
        <v>10</v>
      </c>
      <c r="T243">
        <f t="shared" si="15"/>
        <v>38.932163120567374</v>
      </c>
    </row>
    <row r="244" spans="1:20" x14ac:dyDescent="0.25">
      <c r="A244">
        <v>243</v>
      </c>
      <c r="B244" t="str">
        <f t="shared" si="12"/>
        <v>243@2003/11/18</v>
      </c>
      <c r="C244" s="1">
        <f t="shared" si="13"/>
        <v>37943.756111111114</v>
      </c>
      <c r="D244">
        <v>1069178928</v>
      </c>
      <c r="E244" t="s">
        <v>258</v>
      </c>
      <c r="F244" t="s">
        <v>259</v>
      </c>
      <c r="G244">
        <v>58</v>
      </c>
      <c r="H244">
        <v>53</v>
      </c>
      <c r="I244">
        <v>310</v>
      </c>
      <c r="J244">
        <v>299</v>
      </c>
      <c r="K244">
        <v>9</v>
      </c>
      <c r="L244">
        <v>14</v>
      </c>
      <c r="M244">
        <v>66</v>
      </c>
      <c r="N244">
        <v>56</v>
      </c>
      <c r="O244">
        <v>10</v>
      </c>
      <c r="P244">
        <v>1</v>
      </c>
      <c r="Q244">
        <v>42</v>
      </c>
      <c r="R244">
        <v>63</v>
      </c>
      <c r="S244">
        <f t="shared" si="14"/>
        <v>238</v>
      </c>
      <c r="T244">
        <f t="shared" si="15"/>
        <v>2.0962411347517729</v>
      </c>
    </row>
    <row r="245" spans="1:20" x14ac:dyDescent="0.25">
      <c r="A245">
        <v>244</v>
      </c>
      <c r="B245" t="str">
        <f t="shared" si="12"/>
        <v>244@2003/11/25</v>
      </c>
      <c r="C245" s="1">
        <f t="shared" si="13"/>
        <v>37950.526307870372</v>
      </c>
      <c r="D245">
        <v>1069763873</v>
      </c>
      <c r="E245" t="s">
        <v>259</v>
      </c>
      <c r="F245" t="s">
        <v>260</v>
      </c>
      <c r="G245">
        <v>53</v>
      </c>
      <c r="H245">
        <v>53</v>
      </c>
      <c r="I245">
        <v>299</v>
      </c>
      <c r="J245">
        <v>299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14"/>
        <v>0</v>
      </c>
      <c r="T245">
        <f t="shared" si="15"/>
        <v>6.9142434988179673</v>
      </c>
    </row>
    <row r="246" spans="1:20" x14ac:dyDescent="0.25">
      <c r="A246">
        <v>245</v>
      </c>
      <c r="B246" t="str">
        <f t="shared" si="12"/>
        <v>245@2003/12/8</v>
      </c>
      <c r="C246" s="1">
        <f t="shared" si="13"/>
        <v>37963.555613425924</v>
      </c>
      <c r="D246">
        <v>1070889605</v>
      </c>
      <c r="E246" t="s">
        <v>260</v>
      </c>
      <c r="F246" t="s">
        <v>261</v>
      </c>
      <c r="G246">
        <v>53</v>
      </c>
      <c r="H246">
        <v>53</v>
      </c>
      <c r="I246">
        <v>299</v>
      </c>
      <c r="J246">
        <v>299</v>
      </c>
      <c r="K246">
        <v>0</v>
      </c>
      <c r="L246">
        <v>0</v>
      </c>
      <c r="M246">
        <v>2</v>
      </c>
      <c r="N246">
        <v>2</v>
      </c>
      <c r="O246">
        <v>0</v>
      </c>
      <c r="P246">
        <v>0</v>
      </c>
      <c r="Q246">
        <v>0</v>
      </c>
      <c r="R246">
        <v>0</v>
      </c>
      <c r="S246">
        <f t="shared" si="14"/>
        <v>4</v>
      </c>
      <c r="T246">
        <f t="shared" si="15"/>
        <v>13.306524822695035</v>
      </c>
    </row>
    <row r="247" spans="1:20" x14ac:dyDescent="0.25">
      <c r="A247">
        <v>246</v>
      </c>
      <c r="B247" t="str">
        <f t="shared" si="12"/>
        <v>246@2004/1/9</v>
      </c>
      <c r="C247" s="1">
        <f t="shared" si="13"/>
        <v>37995.576412037037</v>
      </c>
      <c r="D247">
        <v>1073656202</v>
      </c>
      <c r="E247" t="s">
        <v>261</v>
      </c>
      <c r="F247" t="s">
        <v>262</v>
      </c>
      <c r="G247">
        <v>53</v>
      </c>
      <c r="H247">
        <v>53</v>
      </c>
      <c r="I247">
        <v>299</v>
      </c>
      <c r="J247">
        <v>299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 t="shared" si="14"/>
        <v>0</v>
      </c>
      <c r="T247">
        <f t="shared" si="15"/>
        <v>32.70209219858156</v>
      </c>
    </row>
    <row r="248" spans="1:20" x14ac:dyDescent="0.25">
      <c r="A248">
        <v>247</v>
      </c>
      <c r="B248" t="str">
        <f t="shared" si="12"/>
        <v>247@2004/1/16</v>
      </c>
      <c r="C248" s="1">
        <f t="shared" si="13"/>
        <v>38002.686018518521</v>
      </c>
      <c r="D248">
        <v>1074270472</v>
      </c>
      <c r="E248" t="s">
        <v>262</v>
      </c>
      <c r="F248" t="s">
        <v>263</v>
      </c>
      <c r="G248">
        <v>53</v>
      </c>
      <c r="H248">
        <v>53</v>
      </c>
      <c r="I248">
        <v>299</v>
      </c>
      <c r="J248">
        <v>299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 t="shared" si="14"/>
        <v>0</v>
      </c>
      <c r="T248">
        <f t="shared" si="15"/>
        <v>7.2608747044917257</v>
      </c>
    </row>
    <row r="249" spans="1:20" x14ac:dyDescent="0.25">
      <c r="A249">
        <v>248</v>
      </c>
      <c r="B249" t="str">
        <f t="shared" si="12"/>
        <v>248@2004/2/9</v>
      </c>
      <c r="C249" s="1">
        <f t="shared" si="13"/>
        <v>38026.674525462964</v>
      </c>
      <c r="D249">
        <v>1076343079</v>
      </c>
      <c r="E249" t="s">
        <v>263</v>
      </c>
      <c r="F249" t="s">
        <v>264</v>
      </c>
      <c r="G249">
        <v>53</v>
      </c>
      <c r="H249">
        <v>53</v>
      </c>
      <c r="I249">
        <v>299</v>
      </c>
      <c r="J249">
        <v>299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 t="shared" si="14"/>
        <v>0</v>
      </c>
      <c r="T249">
        <f t="shared" si="15"/>
        <v>24.498900709219857</v>
      </c>
    </row>
    <row r="250" spans="1:20" x14ac:dyDescent="0.25">
      <c r="A250">
        <v>249</v>
      </c>
      <c r="B250" t="str">
        <f t="shared" si="12"/>
        <v>249@2004/2/12</v>
      </c>
      <c r="C250" s="1">
        <f t="shared" si="13"/>
        <v>38029.428888888891</v>
      </c>
      <c r="D250">
        <v>1076581056</v>
      </c>
      <c r="E250" t="s">
        <v>264</v>
      </c>
      <c r="F250" t="s">
        <v>265</v>
      </c>
      <c r="G250">
        <v>53</v>
      </c>
      <c r="H250">
        <v>58</v>
      </c>
      <c r="I250">
        <v>299</v>
      </c>
      <c r="J250">
        <v>310</v>
      </c>
      <c r="K250">
        <v>14</v>
      </c>
      <c r="L250">
        <v>9</v>
      </c>
      <c r="M250">
        <v>58</v>
      </c>
      <c r="N250">
        <v>68</v>
      </c>
      <c r="O250">
        <v>10</v>
      </c>
      <c r="P250">
        <v>1</v>
      </c>
      <c r="Q250">
        <v>63</v>
      </c>
      <c r="R250">
        <v>42</v>
      </c>
      <c r="S250">
        <f t="shared" si="14"/>
        <v>242</v>
      </c>
      <c r="T250">
        <f t="shared" si="15"/>
        <v>2.8129669030732862</v>
      </c>
    </row>
    <row r="251" spans="1:20" x14ac:dyDescent="0.25">
      <c r="A251">
        <v>250</v>
      </c>
      <c r="B251" t="str">
        <f t="shared" si="12"/>
        <v>250@2004/2/25</v>
      </c>
      <c r="C251" s="1">
        <f t="shared" si="13"/>
        <v>38042.457002314812</v>
      </c>
      <c r="D251">
        <v>1077706685</v>
      </c>
      <c r="E251" t="s">
        <v>265</v>
      </c>
      <c r="F251" t="s">
        <v>266</v>
      </c>
      <c r="G251">
        <v>58</v>
      </c>
      <c r="H251">
        <v>57</v>
      </c>
      <c r="I251">
        <v>310</v>
      </c>
      <c r="J251">
        <v>305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5</v>
      </c>
      <c r="S251">
        <f t="shared" si="14"/>
        <v>5</v>
      </c>
      <c r="T251">
        <f t="shared" si="15"/>
        <v>13.305307328605201</v>
      </c>
    </row>
    <row r="252" spans="1:20" x14ac:dyDescent="0.25">
      <c r="A252">
        <v>251</v>
      </c>
      <c r="B252" t="str">
        <f t="shared" si="12"/>
        <v>251@2004/3/1</v>
      </c>
      <c r="C252" s="1">
        <f t="shared" si="13"/>
        <v>38047.767754629633</v>
      </c>
      <c r="D252">
        <v>1078165534</v>
      </c>
      <c r="E252" t="s">
        <v>266</v>
      </c>
      <c r="F252" t="s">
        <v>267</v>
      </c>
      <c r="G252">
        <v>57</v>
      </c>
      <c r="H252">
        <v>57</v>
      </c>
      <c r="I252">
        <v>305</v>
      </c>
      <c r="J252">
        <v>306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0</v>
      </c>
      <c r="Q252">
        <v>0</v>
      </c>
      <c r="R252">
        <v>0</v>
      </c>
      <c r="S252">
        <f t="shared" si="14"/>
        <v>2</v>
      </c>
      <c r="T252">
        <f t="shared" si="15"/>
        <v>5.423747044917258</v>
      </c>
    </row>
    <row r="253" spans="1:20" x14ac:dyDescent="0.25">
      <c r="A253">
        <v>252</v>
      </c>
      <c r="B253" t="str">
        <f t="shared" si="12"/>
        <v>252@2004/3/11</v>
      </c>
      <c r="C253" s="1">
        <f t="shared" si="13"/>
        <v>38057.582800925928</v>
      </c>
      <c r="D253">
        <v>1079013554</v>
      </c>
      <c r="E253" t="s">
        <v>267</v>
      </c>
      <c r="F253" t="s">
        <v>268</v>
      </c>
      <c r="G253">
        <v>57</v>
      </c>
      <c r="H253">
        <v>57</v>
      </c>
      <c r="I253">
        <v>306</v>
      </c>
      <c r="J253">
        <v>306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 t="shared" si="14"/>
        <v>0</v>
      </c>
      <c r="T253">
        <f t="shared" si="15"/>
        <v>10.023877068557919</v>
      </c>
    </row>
    <row r="254" spans="1:20" x14ac:dyDescent="0.25">
      <c r="A254">
        <v>253</v>
      </c>
      <c r="B254" t="str">
        <f t="shared" si="12"/>
        <v>253@2004/3/11</v>
      </c>
      <c r="C254" s="1">
        <f t="shared" si="13"/>
        <v>38057.58761574074</v>
      </c>
      <c r="D254">
        <v>1079013970</v>
      </c>
      <c r="E254" t="s">
        <v>268</v>
      </c>
      <c r="F254" t="s">
        <v>269</v>
      </c>
      <c r="G254">
        <v>57</v>
      </c>
      <c r="H254">
        <v>57</v>
      </c>
      <c r="I254">
        <v>306</v>
      </c>
      <c r="J254">
        <v>306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14"/>
        <v>0</v>
      </c>
      <c r="T254">
        <f t="shared" si="15"/>
        <v>4.9172576832151298E-3</v>
      </c>
    </row>
    <row r="255" spans="1:20" x14ac:dyDescent="0.25">
      <c r="A255">
        <v>254</v>
      </c>
      <c r="B255" t="str">
        <f t="shared" si="12"/>
        <v>254@2004/3/15</v>
      </c>
      <c r="C255" s="1">
        <f t="shared" si="13"/>
        <v>38061.680787037039</v>
      </c>
      <c r="D255">
        <v>1079367620</v>
      </c>
      <c r="E255" t="s">
        <v>269</v>
      </c>
      <c r="F255" t="s">
        <v>270</v>
      </c>
      <c r="G255">
        <v>57</v>
      </c>
      <c r="H255">
        <v>57</v>
      </c>
      <c r="I255">
        <v>306</v>
      </c>
      <c r="J255">
        <v>306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 t="shared" si="14"/>
        <v>0</v>
      </c>
      <c r="T255">
        <f t="shared" si="15"/>
        <v>4.1802600472813243</v>
      </c>
    </row>
    <row r="256" spans="1:20" x14ac:dyDescent="0.25">
      <c r="A256">
        <v>255</v>
      </c>
      <c r="B256" t="str">
        <f t="shared" si="12"/>
        <v>255@2004/3/15</v>
      </c>
      <c r="C256" s="1">
        <f t="shared" si="13"/>
        <v>38061.751226851848</v>
      </c>
      <c r="D256">
        <v>1079373706</v>
      </c>
      <c r="E256" t="s">
        <v>270</v>
      </c>
      <c r="F256" t="s">
        <v>271</v>
      </c>
      <c r="G256">
        <v>57</v>
      </c>
      <c r="H256">
        <v>57</v>
      </c>
      <c r="I256">
        <v>306</v>
      </c>
      <c r="J256">
        <v>306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 t="shared" si="14"/>
        <v>0</v>
      </c>
      <c r="T256">
        <f t="shared" si="15"/>
        <v>7.1938534278959812E-2</v>
      </c>
    </row>
    <row r="257" spans="1:20" x14ac:dyDescent="0.25">
      <c r="A257">
        <v>256</v>
      </c>
      <c r="B257" t="str">
        <f t="shared" si="12"/>
        <v>256@2004/3/17</v>
      </c>
      <c r="C257" s="1">
        <f t="shared" si="13"/>
        <v>38063.488888888889</v>
      </c>
      <c r="D257">
        <v>1079523840</v>
      </c>
      <c r="E257" t="s">
        <v>271</v>
      </c>
      <c r="F257" t="s">
        <v>272</v>
      </c>
      <c r="G257">
        <v>57</v>
      </c>
      <c r="H257">
        <v>57</v>
      </c>
      <c r="I257">
        <v>306</v>
      </c>
      <c r="J257">
        <v>306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 t="shared" si="14"/>
        <v>0</v>
      </c>
      <c r="T257">
        <f t="shared" si="15"/>
        <v>1.7746335697399527</v>
      </c>
    </row>
    <row r="258" spans="1:20" x14ac:dyDescent="0.25">
      <c r="A258">
        <v>257</v>
      </c>
      <c r="B258" t="str">
        <f t="shared" si="12"/>
        <v>257@2004/3/23</v>
      </c>
      <c r="C258" s="1">
        <f t="shared" si="13"/>
        <v>38069.474039351851</v>
      </c>
      <c r="D258">
        <v>1080040957</v>
      </c>
      <c r="E258" t="s">
        <v>272</v>
      </c>
      <c r="F258" t="s">
        <v>273</v>
      </c>
      <c r="G258">
        <v>57</v>
      </c>
      <c r="H258">
        <v>57</v>
      </c>
      <c r="I258">
        <v>306</v>
      </c>
      <c r="J258">
        <v>307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  <c r="S258">
        <f t="shared" si="14"/>
        <v>2</v>
      </c>
      <c r="T258">
        <f t="shared" si="15"/>
        <v>6.1124940898345157</v>
      </c>
    </row>
    <row r="259" spans="1:20" x14ac:dyDescent="0.25">
      <c r="A259">
        <v>258</v>
      </c>
      <c r="B259" t="str">
        <f t="shared" ref="B259:B322" si="16">CONCATENATE(A259,"@",YEAR(C259),"/",MONTH(C259),"/",DAY(C259))</f>
        <v>258@2004/4/7</v>
      </c>
      <c r="C259" s="1">
        <f t="shared" ref="C259:C322" si="17">(D259/86400)+25569</f>
        <v>38084.655312499999</v>
      </c>
      <c r="D259">
        <v>1081352619</v>
      </c>
      <c r="E259" t="s">
        <v>273</v>
      </c>
      <c r="F259" t="s">
        <v>274</v>
      </c>
      <c r="G259">
        <v>57</v>
      </c>
      <c r="H259">
        <v>57</v>
      </c>
      <c r="I259">
        <v>307</v>
      </c>
      <c r="J259">
        <v>307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22" si="18">SUM(M259:R259)</f>
        <v>0</v>
      </c>
      <c r="T259">
        <f t="shared" si="15"/>
        <v>15.504278959810875</v>
      </c>
    </row>
    <row r="260" spans="1:20" x14ac:dyDescent="0.25">
      <c r="A260">
        <v>259</v>
      </c>
      <c r="B260" t="str">
        <f t="shared" si="16"/>
        <v>259@2004/4/19</v>
      </c>
      <c r="C260" s="1">
        <f t="shared" si="17"/>
        <v>38096.56177083333</v>
      </c>
      <c r="D260">
        <v>1082381337</v>
      </c>
      <c r="E260" t="s">
        <v>274</v>
      </c>
      <c r="F260" t="s">
        <v>275</v>
      </c>
      <c r="G260">
        <v>57</v>
      </c>
      <c r="H260">
        <v>57</v>
      </c>
      <c r="I260">
        <v>307</v>
      </c>
      <c r="J260">
        <v>307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18"/>
        <v>0</v>
      </c>
      <c r="T260">
        <f t="shared" ref="T260:T323" si="19">(D260-D259)/84600</f>
        <v>12.159787234042554</v>
      </c>
    </row>
    <row r="261" spans="1:20" x14ac:dyDescent="0.25">
      <c r="A261">
        <v>260</v>
      </c>
      <c r="B261" t="str">
        <f t="shared" si="16"/>
        <v>260@2004/4/30</v>
      </c>
      <c r="C261" s="1">
        <f t="shared" si="17"/>
        <v>38107.541620370372</v>
      </c>
      <c r="D261">
        <v>1083329996</v>
      </c>
      <c r="E261" t="s">
        <v>275</v>
      </c>
      <c r="F261" t="s">
        <v>276</v>
      </c>
      <c r="G261">
        <v>57</v>
      </c>
      <c r="H261">
        <v>57</v>
      </c>
      <c r="I261">
        <v>307</v>
      </c>
      <c r="J261">
        <v>307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18"/>
        <v>0</v>
      </c>
      <c r="T261">
        <f t="shared" si="19"/>
        <v>11.213463356973996</v>
      </c>
    </row>
    <row r="262" spans="1:20" x14ac:dyDescent="0.25">
      <c r="A262">
        <v>261</v>
      </c>
      <c r="B262" t="str">
        <f t="shared" si="16"/>
        <v>261@2004/5/11</v>
      </c>
      <c r="C262" s="1">
        <f t="shared" si="17"/>
        <v>38118.562210648146</v>
      </c>
      <c r="D262">
        <v>1084282175</v>
      </c>
      <c r="E262" t="s">
        <v>276</v>
      </c>
      <c r="F262" t="s">
        <v>277</v>
      </c>
      <c r="G262">
        <v>57</v>
      </c>
      <c r="H262">
        <v>57</v>
      </c>
      <c r="I262">
        <v>307</v>
      </c>
      <c r="J262">
        <v>307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18"/>
        <v>0</v>
      </c>
      <c r="T262">
        <f t="shared" si="19"/>
        <v>11.255070921985816</v>
      </c>
    </row>
    <row r="263" spans="1:20" x14ac:dyDescent="0.25">
      <c r="A263">
        <v>262</v>
      </c>
      <c r="B263" t="str">
        <f t="shared" si="16"/>
        <v>262@2004/6/14</v>
      </c>
      <c r="C263" s="1">
        <f t="shared" si="17"/>
        <v>38152.445393518516</v>
      </c>
      <c r="D263">
        <v>1087209682</v>
      </c>
      <c r="E263" t="s">
        <v>277</v>
      </c>
      <c r="F263" t="s">
        <v>278</v>
      </c>
      <c r="G263">
        <v>57</v>
      </c>
      <c r="H263">
        <v>57</v>
      </c>
      <c r="I263">
        <v>307</v>
      </c>
      <c r="J263">
        <v>307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f t="shared" si="18"/>
        <v>1</v>
      </c>
      <c r="T263">
        <f t="shared" si="19"/>
        <v>34.604101654846339</v>
      </c>
    </row>
    <row r="264" spans="1:20" x14ac:dyDescent="0.25">
      <c r="A264">
        <v>263</v>
      </c>
      <c r="B264" t="str">
        <f t="shared" si="16"/>
        <v>263@2004/6/30</v>
      </c>
      <c r="C264" s="1">
        <f t="shared" si="17"/>
        <v>38168.635347222225</v>
      </c>
      <c r="D264">
        <v>1088608494</v>
      </c>
      <c r="E264" t="s">
        <v>278</v>
      </c>
      <c r="F264" t="s">
        <v>279</v>
      </c>
      <c r="G264">
        <v>57</v>
      </c>
      <c r="H264">
        <v>59</v>
      </c>
      <c r="I264">
        <v>307</v>
      </c>
      <c r="J264">
        <v>313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6</v>
      </c>
      <c r="R264">
        <v>0</v>
      </c>
      <c r="S264">
        <f t="shared" si="18"/>
        <v>6</v>
      </c>
      <c r="T264">
        <f t="shared" si="19"/>
        <v>16.534420803782506</v>
      </c>
    </row>
    <row r="265" spans="1:20" x14ac:dyDescent="0.25">
      <c r="A265">
        <v>264</v>
      </c>
      <c r="B265" t="str">
        <f t="shared" si="16"/>
        <v>264@2004/8/3</v>
      </c>
      <c r="C265" s="1">
        <f t="shared" si="17"/>
        <v>38202.608043981483</v>
      </c>
      <c r="D265">
        <v>1091543735</v>
      </c>
      <c r="E265" t="s">
        <v>279</v>
      </c>
      <c r="F265" t="s">
        <v>280</v>
      </c>
      <c r="G265">
        <v>59</v>
      </c>
      <c r="H265">
        <v>59</v>
      </c>
      <c r="I265">
        <v>313</v>
      </c>
      <c r="J265">
        <v>313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18"/>
        <v>0</v>
      </c>
      <c r="T265">
        <f t="shared" si="19"/>
        <v>34.695520094562646</v>
      </c>
    </row>
    <row r="266" spans="1:20" x14ac:dyDescent="0.25">
      <c r="A266">
        <v>265</v>
      </c>
      <c r="B266" t="str">
        <f t="shared" si="16"/>
        <v>265@2004/8/12</v>
      </c>
      <c r="C266" s="1">
        <f t="shared" si="17"/>
        <v>38211.522314814814</v>
      </c>
      <c r="D266">
        <v>1092313928</v>
      </c>
      <c r="E266" t="s">
        <v>280</v>
      </c>
      <c r="F266" t="s">
        <v>281</v>
      </c>
      <c r="G266">
        <v>59</v>
      </c>
      <c r="H266">
        <v>59</v>
      </c>
      <c r="I266">
        <v>313</v>
      </c>
      <c r="J266">
        <v>313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18"/>
        <v>0</v>
      </c>
      <c r="T266">
        <f t="shared" si="19"/>
        <v>9.1039361702127657</v>
      </c>
    </row>
    <row r="267" spans="1:20" x14ac:dyDescent="0.25">
      <c r="A267">
        <v>266</v>
      </c>
      <c r="B267" t="str">
        <f t="shared" si="16"/>
        <v>266@2004/8/12</v>
      </c>
      <c r="C267" s="1">
        <f t="shared" si="17"/>
        <v>38211.679340277777</v>
      </c>
      <c r="D267">
        <v>1092327495</v>
      </c>
      <c r="E267" t="s">
        <v>281</v>
      </c>
      <c r="F267" t="s">
        <v>282</v>
      </c>
      <c r="G267">
        <v>59</v>
      </c>
      <c r="H267">
        <v>59</v>
      </c>
      <c r="I267">
        <v>313</v>
      </c>
      <c r="J267">
        <v>314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18"/>
        <v>1</v>
      </c>
      <c r="T267">
        <f t="shared" si="19"/>
        <v>0.16036643026004729</v>
      </c>
    </row>
    <row r="268" spans="1:20" x14ac:dyDescent="0.25">
      <c r="A268">
        <v>267</v>
      </c>
      <c r="B268" t="str">
        <f t="shared" si="16"/>
        <v>267@2004/8/16</v>
      </c>
      <c r="C268" s="1">
        <f t="shared" si="17"/>
        <v>38215.448749999996</v>
      </c>
      <c r="D268">
        <v>1092653172</v>
      </c>
      <c r="E268" t="s">
        <v>282</v>
      </c>
      <c r="F268" t="s">
        <v>283</v>
      </c>
      <c r="G268">
        <v>59</v>
      </c>
      <c r="H268">
        <v>59</v>
      </c>
      <c r="I268">
        <v>314</v>
      </c>
      <c r="J268">
        <v>315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18"/>
        <v>1</v>
      </c>
      <c r="T268">
        <f t="shared" si="19"/>
        <v>3.8496099290780141</v>
      </c>
    </row>
    <row r="269" spans="1:20" x14ac:dyDescent="0.25">
      <c r="A269">
        <v>268</v>
      </c>
      <c r="B269" t="str">
        <f t="shared" si="16"/>
        <v>268@2004/8/18</v>
      </c>
      <c r="C269" s="1">
        <f t="shared" si="17"/>
        <v>38217.3987962963</v>
      </c>
      <c r="D269">
        <v>1092821656</v>
      </c>
      <c r="E269" t="s">
        <v>283</v>
      </c>
      <c r="F269" t="s">
        <v>284</v>
      </c>
      <c r="G269">
        <v>59</v>
      </c>
      <c r="H269">
        <v>59</v>
      </c>
      <c r="I269">
        <v>315</v>
      </c>
      <c r="J269">
        <v>315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18"/>
        <v>0</v>
      </c>
      <c r="T269">
        <f t="shared" si="19"/>
        <v>1.9915366430260046</v>
      </c>
    </row>
    <row r="270" spans="1:20" x14ac:dyDescent="0.25">
      <c r="A270">
        <v>269</v>
      </c>
      <c r="B270" t="str">
        <f t="shared" si="16"/>
        <v>269@2004/9/20</v>
      </c>
      <c r="C270" s="1">
        <f t="shared" si="17"/>
        <v>38250.479351851856</v>
      </c>
      <c r="D270">
        <v>1095679816</v>
      </c>
      <c r="E270" t="s">
        <v>284</v>
      </c>
      <c r="F270" t="s">
        <v>285</v>
      </c>
      <c r="G270">
        <v>59</v>
      </c>
      <c r="H270">
        <v>59</v>
      </c>
      <c r="I270">
        <v>315</v>
      </c>
      <c r="J270">
        <v>315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18"/>
        <v>0</v>
      </c>
      <c r="T270">
        <f t="shared" si="19"/>
        <v>33.784397163120566</v>
      </c>
    </row>
    <row r="271" spans="1:20" x14ac:dyDescent="0.25">
      <c r="A271">
        <v>270</v>
      </c>
      <c r="B271" t="str">
        <f t="shared" si="16"/>
        <v>270@2004/9/27</v>
      </c>
      <c r="C271" s="1">
        <f t="shared" si="17"/>
        <v>38257.418206018519</v>
      </c>
      <c r="D271">
        <v>1096279333</v>
      </c>
      <c r="E271" t="s">
        <v>285</v>
      </c>
      <c r="F271" t="s">
        <v>286</v>
      </c>
      <c r="G271">
        <v>59</v>
      </c>
      <c r="H271">
        <v>59</v>
      </c>
      <c r="I271">
        <v>315</v>
      </c>
      <c r="J271">
        <v>323</v>
      </c>
      <c r="K271">
        <v>0</v>
      </c>
      <c r="L271">
        <v>0</v>
      </c>
      <c r="M271">
        <v>8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18"/>
        <v>8</v>
      </c>
      <c r="T271">
        <f t="shared" si="19"/>
        <v>7.0864893617021281</v>
      </c>
    </row>
    <row r="272" spans="1:20" x14ac:dyDescent="0.25">
      <c r="A272">
        <v>271</v>
      </c>
      <c r="B272" t="str">
        <f t="shared" si="16"/>
        <v>271@2004/10/15</v>
      </c>
      <c r="C272" s="1">
        <f t="shared" si="17"/>
        <v>38275.539131944446</v>
      </c>
      <c r="D272">
        <v>1097844981</v>
      </c>
      <c r="E272" t="s">
        <v>286</v>
      </c>
      <c r="F272" t="s">
        <v>287</v>
      </c>
      <c r="G272">
        <v>59</v>
      </c>
      <c r="H272">
        <v>59</v>
      </c>
      <c r="I272">
        <v>323</v>
      </c>
      <c r="J272">
        <v>323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18"/>
        <v>0</v>
      </c>
      <c r="T272">
        <f t="shared" si="19"/>
        <v>18.506477541371158</v>
      </c>
    </row>
    <row r="273" spans="1:20" x14ac:dyDescent="0.25">
      <c r="A273">
        <v>272</v>
      </c>
      <c r="B273" t="str">
        <f t="shared" si="16"/>
        <v>272@2004/10/18</v>
      </c>
      <c r="C273" s="1">
        <f t="shared" si="17"/>
        <v>38278.306921296295</v>
      </c>
      <c r="D273">
        <v>1098084118</v>
      </c>
      <c r="E273" t="s">
        <v>287</v>
      </c>
      <c r="F273" t="s">
        <v>288</v>
      </c>
      <c r="G273">
        <v>59</v>
      </c>
      <c r="H273">
        <v>62</v>
      </c>
      <c r="I273">
        <v>323</v>
      </c>
      <c r="J273">
        <v>340</v>
      </c>
      <c r="K273">
        <v>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17</v>
      </c>
      <c r="R273">
        <v>0</v>
      </c>
      <c r="S273">
        <f t="shared" si="18"/>
        <v>17</v>
      </c>
      <c r="T273">
        <f t="shared" si="19"/>
        <v>2.8266784869976358</v>
      </c>
    </row>
    <row r="274" spans="1:20" x14ac:dyDescent="0.25">
      <c r="A274">
        <v>273</v>
      </c>
      <c r="B274" t="str">
        <f t="shared" si="16"/>
        <v>273@2004/10/18</v>
      </c>
      <c r="C274" s="1">
        <f t="shared" si="17"/>
        <v>38278.415300925924</v>
      </c>
      <c r="D274">
        <v>1098093482</v>
      </c>
      <c r="E274" t="s">
        <v>288</v>
      </c>
      <c r="F274" t="s">
        <v>289</v>
      </c>
      <c r="G274">
        <v>62</v>
      </c>
      <c r="H274">
        <v>62</v>
      </c>
      <c r="I274">
        <v>340</v>
      </c>
      <c r="J274">
        <v>340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f t="shared" si="18"/>
        <v>1</v>
      </c>
      <c r="T274">
        <f t="shared" si="19"/>
        <v>0.11068557919621749</v>
      </c>
    </row>
    <row r="275" spans="1:20" x14ac:dyDescent="0.25">
      <c r="A275">
        <v>274</v>
      </c>
      <c r="B275" t="str">
        <f t="shared" si="16"/>
        <v>274@2004/11/25</v>
      </c>
      <c r="C275" s="1">
        <f t="shared" si="17"/>
        <v>38316.425682870373</v>
      </c>
      <c r="D275">
        <v>1101377579</v>
      </c>
      <c r="E275" t="s">
        <v>289</v>
      </c>
      <c r="F275" t="s">
        <v>290</v>
      </c>
      <c r="G275">
        <v>62</v>
      </c>
      <c r="H275">
        <v>62</v>
      </c>
      <c r="I275">
        <v>340</v>
      </c>
      <c r="J275">
        <v>339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f t="shared" si="18"/>
        <v>1</v>
      </c>
      <c r="T275">
        <f t="shared" si="19"/>
        <v>38.819113475177303</v>
      </c>
    </row>
    <row r="276" spans="1:20" x14ac:dyDescent="0.25">
      <c r="A276">
        <v>275</v>
      </c>
      <c r="B276" t="str">
        <f t="shared" si="16"/>
        <v>275@2004/12/2</v>
      </c>
      <c r="C276" s="1">
        <f t="shared" si="17"/>
        <v>38323.578206018516</v>
      </c>
      <c r="D276">
        <v>1101995557</v>
      </c>
      <c r="E276" t="s">
        <v>290</v>
      </c>
      <c r="F276" t="s">
        <v>291</v>
      </c>
      <c r="G276">
        <v>62</v>
      </c>
      <c r="H276">
        <v>62</v>
      </c>
      <c r="I276">
        <v>339</v>
      </c>
      <c r="J276">
        <v>339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18"/>
        <v>0</v>
      </c>
      <c r="T276">
        <f t="shared" si="19"/>
        <v>7.3047044917257686</v>
      </c>
    </row>
    <row r="277" spans="1:20" x14ac:dyDescent="0.25">
      <c r="A277">
        <v>276</v>
      </c>
      <c r="B277" t="str">
        <f t="shared" si="16"/>
        <v>276@2005/1/17</v>
      </c>
      <c r="C277" s="1">
        <f t="shared" si="17"/>
        <v>38369.705000000002</v>
      </c>
      <c r="D277">
        <v>1105980912</v>
      </c>
      <c r="E277" t="s">
        <v>291</v>
      </c>
      <c r="F277" t="s">
        <v>292</v>
      </c>
      <c r="G277">
        <v>62</v>
      </c>
      <c r="H277">
        <v>62</v>
      </c>
      <c r="I277">
        <v>339</v>
      </c>
      <c r="J277">
        <v>339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f t="shared" si="18"/>
        <v>1</v>
      </c>
      <c r="T277">
        <f t="shared" si="19"/>
        <v>47.108215130023638</v>
      </c>
    </row>
    <row r="278" spans="1:20" x14ac:dyDescent="0.25">
      <c r="A278">
        <v>277</v>
      </c>
      <c r="B278" t="str">
        <f t="shared" si="16"/>
        <v>277@2005/1/19</v>
      </c>
      <c r="C278" s="1">
        <f t="shared" si="17"/>
        <v>38371.664594907408</v>
      </c>
      <c r="D278">
        <v>1106150221</v>
      </c>
      <c r="E278" t="s">
        <v>292</v>
      </c>
      <c r="F278" t="s">
        <v>293</v>
      </c>
      <c r="G278">
        <v>62</v>
      </c>
      <c r="H278">
        <v>63</v>
      </c>
      <c r="I278">
        <v>339</v>
      </c>
      <c r="J278">
        <v>342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3</v>
      </c>
      <c r="R278">
        <v>0</v>
      </c>
      <c r="S278">
        <f t="shared" si="18"/>
        <v>3</v>
      </c>
      <c r="T278">
        <f t="shared" si="19"/>
        <v>2.0012884160756501</v>
      </c>
    </row>
    <row r="279" spans="1:20" x14ac:dyDescent="0.25">
      <c r="A279">
        <v>278</v>
      </c>
      <c r="B279" t="str">
        <f t="shared" si="16"/>
        <v>278@2005/2/11</v>
      </c>
      <c r="C279" s="1">
        <f t="shared" si="17"/>
        <v>38394.60527777778</v>
      </c>
      <c r="D279">
        <v>1108132296</v>
      </c>
      <c r="E279" t="s">
        <v>293</v>
      </c>
      <c r="F279" t="s">
        <v>294</v>
      </c>
      <c r="G279">
        <v>63</v>
      </c>
      <c r="H279">
        <v>63</v>
      </c>
      <c r="I279">
        <v>342</v>
      </c>
      <c r="J279">
        <v>342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18"/>
        <v>0</v>
      </c>
      <c r="T279">
        <f t="shared" si="19"/>
        <v>23.428782505910167</v>
      </c>
    </row>
    <row r="280" spans="1:20" x14ac:dyDescent="0.25">
      <c r="A280">
        <v>279</v>
      </c>
      <c r="B280" t="str">
        <f t="shared" si="16"/>
        <v>279@2005/2/24</v>
      </c>
      <c r="C280" s="1">
        <f t="shared" si="17"/>
        <v>38407.609444444446</v>
      </c>
      <c r="D280">
        <v>1109255856</v>
      </c>
      <c r="E280" t="s">
        <v>294</v>
      </c>
      <c r="F280" t="s">
        <v>295</v>
      </c>
      <c r="G280">
        <v>63</v>
      </c>
      <c r="H280">
        <v>67</v>
      </c>
      <c r="I280">
        <v>342</v>
      </c>
      <c r="J280">
        <v>359</v>
      </c>
      <c r="K280">
        <v>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17</v>
      </c>
      <c r="R280">
        <v>0</v>
      </c>
      <c r="S280">
        <f t="shared" si="18"/>
        <v>17</v>
      </c>
      <c r="T280">
        <f t="shared" si="19"/>
        <v>13.280851063829788</v>
      </c>
    </row>
    <row r="281" spans="1:20" x14ac:dyDescent="0.25">
      <c r="A281">
        <v>280</v>
      </c>
      <c r="B281" t="str">
        <f t="shared" si="16"/>
        <v>280@2005/2/24</v>
      </c>
      <c r="C281" s="1">
        <f t="shared" si="17"/>
        <v>38407.653912037036</v>
      </c>
      <c r="D281">
        <v>1109259698</v>
      </c>
      <c r="E281" t="s">
        <v>295</v>
      </c>
      <c r="F281" t="s">
        <v>296</v>
      </c>
      <c r="G281">
        <v>67</v>
      </c>
      <c r="H281">
        <v>63</v>
      </c>
      <c r="I281">
        <v>359</v>
      </c>
      <c r="J281">
        <v>342</v>
      </c>
      <c r="K281">
        <v>0</v>
      </c>
      <c r="L281">
        <v>4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17</v>
      </c>
      <c r="S281">
        <f t="shared" si="18"/>
        <v>17</v>
      </c>
      <c r="T281">
        <f t="shared" si="19"/>
        <v>4.5413711583924349E-2</v>
      </c>
    </row>
    <row r="282" spans="1:20" x14ac:dyDescent="0.25">
      <c r="A282">
        <v>281</v>
      </c>
      <c r="B282" t="str">
        <f t="shared" si="16"/>
        <v>281@2005/3/24</v>
      </c>
      <c r="C282" s="1">
        <f t="shared" si="17"/>
        <v>38435.42559027778</v>
      </c>
      <c r="D282">
        <v>1111659171</v>
      </c>
      <c r="E282" t="s">
        <v>296</v>
      </c>
      <c r="F282" t="s">
        <v>297</v>
      </c>
      <c r="G282">
        <v>63</v>
      </c>
      <c r="H282">
        <v>63</v>
      </c>
      <c r="I282">
        <v>342</v>
      </c>
      <c r="J282">
        <v>342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18"/>
        <v>0</v>
      </c>
      <c r="T282">
        <f t="shared" si="19"/>
        <v>28.36256501182033</v>
      </c>
    </row>
    <row r="283" spans="1:20" x14ac:dyDescent="0.25">
      <c r="A283">
        <v>282</v>
      </c>
      <c r="B283" t="str">
        <f t="shared" si="16"/>
        <v>282@2005/4/5</v>
      </c>
      <c r="C283" s="1">
        <f t="shared" si="17"/>
        <v>38447.779953703706</v>
      </c>
      <c r="D283">
        <v>1112726588</v>
      </c>
      <c r="E283" t="s">
        <v>297</v>
      </c>
      <c r="F283" t="s">
        <v>298</v>
      </c>
      <c r="G283">
        <v>63</v>
      </c>
      <c r="H283">
        <v>67</v>
      </c>
      <c r="I283">
        <v>342</v>
      </c>
      <c r="J283">
        <v>359</v>
      </c>
      <c r="K283">
        <v>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17</v>
      </c>
      <c r="R283">
        <v>0</v>
      </c>
      <c r="S283">
        <f t="shared" si="18"/>
        <v>17</v>
      </c>
      <c r="T283">
        <f t="shared" si="19"/>
        <v>12.617222222222223</v>
      </c>
    </row>
    <row r="284" spans="1:20" x14ac:dyDescent="0.25">
      <c r="A284">
        <v>283</v>
      </c>
      <c r="B284" t="str">
        <f t="shared" si="16"/>
        <v>283@2005/4/7</v>
      </c>
      <c r="C284" s="1">
        <f t="shared" si="17"/>
        <v>38449.586111111115</v>
      </c>
      <c r="D284">
        <v>1112882640</v>
      </c>
      <c r="E284" t="s">
        <v>298</v>
      </c>
      <c r="F284" t="s">
        <v>299</v>
      </c>
      <c r="G284">
        <v>67</v>
      </c>
      <c r="H284">
        <v>68</v>
      </c>
      <c r="I284">
        <v>359</v>
      </c>
      <c r="J284">
        <v>362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3</v>
      </c>
      <c r="R284">
        <v>0</v>
      </c>
      <c r="S284">
        <f t="shared" si="18"/>
        <v>3</v>
      </c>
      <c r="T284">
        <f t="shared" si="19"/>
        <v>1.8445862884160757</v>
      </c>
    </row>
    <row r="285" spans="1:20" x14ac:dyDescent="0.25">
      <c r="A285">
        <v>284</v>
      </c>
      <c r="B285" t="str">
        <f t="shared" si="16"/>
        <v>284@2005/4/11</v>
      </c>
      <c r="C285" s="1">
        <f t="shared" si="17"/>
        <v>38453.612824074073</v>
      </c>
      <c r="D285">
        <v>1113230548</v>
      </c>
      <c r="E285" t="s">
        <v>299</v>
      </c>
      <c r="F285" t="s">
        <v>300</v>
      </c>
      <c r="G285">
        <v>68</v>
      </c>
      <c r="H285">
        <v>67</v>
      </c>
      <c r="I285">
        <v>362</v>
      </c>
      <c r="J285">
        <v>366</v>
      </c>
      <c r="K285">
        <v>0</v>
      </c>
      <c r="L285">
        <v>1</v>
      </c>
      <c r="M285">
        <v>7</v>
      </c>
      <c r="N285">
        <v>1</v>
      </c>
      <c r="O285">
        <v>0</v>
      </c>
      <c r="P285">
        <v>0</v>
      </c>
      <c r="Q285">
        <v>0</v>
      </c>
      <c r="R285">
        <v>2</v>
      </c>
      <c r="S285">
        <f t="shared" si="18"/>
        <v>10</v>
      </c>
      <c r="T285">
        <f t="shared" si="19"/>
        <v>4.1123877068557917</v>
      </c>
    </row>
    <row r="286" spans="1:20" x14ac:dyDescent="0.25">
      <c r="A286">
        <v>285</v>
      </c>
      <c r="B286" t="str">
        <f t="shared" si="16"/>
        <v>285@2005/5/25</v>
      </c>
      <c r="C286" s="1">
        <f t="shared" si="17"/>
        <v>38497.380208333336</v>
      </c>
      <c r="D286">
        <v>1117012050</v>
      </c>
      <c r="E286" t="s">
        <v>300</v>
      </c>
      <c r="F286" t="s">
        <v>301</v>
      </c>
      <c r="G286">
        <v>67</v>
      </c>
      <c r="H286">
        <v>67</v>
      </c>
      <c r="I286">
        <v>366</v>
      </c>
      <c r="J286">
        <v>369</v>
      </c>
      <c r="K286">
        <v>0</v>
      </c>
      <c r="L286">
        <v>0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18"/>
        <v>3</v>
      </c>
      <c r="T286">
        <f t="shared" si="19"/>
        <v>44.698605200945629</v>
      </c>
    </row>
    <row r="287" spans="1:20" x14ac:dyDescent="0.25">
      <c r="A287">
        <v>286</v>
      </c>
      <c r="B287" t="str">
        <f t="shared" si="16"/>
        <v>286@2005/5/31</v>
      </c>
      <c r="C287" s="1">
        <f t="shared" si="17"/>
        <v>38503.415613425925</v>
      </c>
      <c r="D287">
        <v>1117533509</v>
      </c>
      <c r="E287" t="s">
        <v>301</v>
      </c>
      <c r="F287" t="s">
        <v>302</v>
      </c>
      <c r="G287">
        <v>67</v>
      </c>
      <c r="H287">
        <v>67</v>
      </c>
      <c r="I287">
        <v>369</v>
      </c>
      <c r="J287">
        <v>369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 t="shared" si="18"/>
        <v>0</v>
      </c>
      <c r="T287">
        <f t="shared" si="19"/>
        <v>6.163817966903073</v>
      </c>
    </row>
    <row r="288" spans="1:20" x14ac:dyDescent="0.25">
      <c r="A288">
        <v>287</v>
      </c>
      <c r="B288" t="str">
        <f t="shared" si="16"/>
        <v>287@2005/6/16</v>
      </c>
      <c r="C288" s="1">
        <f t="shared" si="17"/>
        <v>38519.531331018516</v>
      </c>
      <c r="D288">
        <v>1118925907</v>
      </c>
      <c r="E288" t="s">
        <v>302</v>
      </c>
      <c r="F288" t="s">
        <v>303</v>
      </c>
      <c r="G288">
        <v>67</v>
      </c>
      <c r="H288">
        <v>67</v>
      </c>
      <c r="I288">
        <v>369</v>
      </c>
      <c r="J288">
        <v>370</v>
      </c>
      <c r="K288">
        <v>2</v>
      </c>
      <c r="L288">
        <v>2</v>
      </c>
      <c r="M288">
        <v>3</v>
      </c>
      <c r="N288">
        <v>2</v>
      </c>
      <c r="O288">
        <v>0</v>
      </c>
      <c r="P288">
        <v>0</v>
      </c>
      <c r="Q288">
        <v>5</v>
      </c>
      <c r="R288">
        <v>5</v>
      </c>
      <c r="S288">
        <f t="shared" si="18"/>
        <v>15</v>
      </c>
      <c r="T288">
        <f t="shared" si="19"/>
        <v>16.458605200945627</v>
      </c>
    </row>
    <row r="289" spans="1:20" x14ac:dyDescent="0.25">
      <c r="A289">
        <v>288</v>
      </c>
      <c r="B289" t="str">
        <f t="shared" si="16"/>
        <v>288@2005/8/2</v>
      </c>
      <c r="C289" s="1">
        <f t="shared" si="17"/>
        <v>38566.334340277775</v>
      </c>
      <c r="D289">
        <v>1122969687</v>
      </c>
      <c r="E289" t="s">
        <v>303</v>
      </c>
      <c r="F289" t="s">
        <v>304</v>
      </c>
      <c r="G289">
        <v>67</v>
      </c>
      <c r="H289">
        <v>67</v>
      </c>
      <c r="I289">
        <v>370</v>
      </c>
      <c r="J289">
        <v>371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18"/>
        <v>1</v>
      </c>
      <c r="T289">
        <f t="shared" si="19"/>
        <v>47.798817966903073</v>
      </c>
    </row>
    <row r="290" spans="1:20" x14ac:dyDescent="0.25">
      <c r="A290">
        <v>289</v>
      </c>
      <c r="B290" t="str">
        <f t="shared" si="16"/>
        <v>289@2005/9/7</v>
      </c>
      <c r="C290" s="1">
        <f t="shared" si="17"/>
        <v>38602.495451388888</v>
      </c>
      <c r="D290">
        <v>1126094007</v>
      </c>
      <c r="E290" t="s">
        <v>304</v>
      </c>
      <c r="F290" t="s">
        <v>305</v>
      </c>
      <c r="G290">
        <v>67</v>
      </c>
      <c r="H290">
        <v>67</v>
      </c>
      <c r="I290">
        <v>371</v>
      </c>
      <c r="J290">
        <v>372</v>
      </c>
      <c r="K290">
        <v>1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3</v>
      </c>
      <c r="R290">
        <v>2</v>
      </c>
      <c r="S290">
        <f t="shared" si="18"/>
        <v>6</v>
      </c>
      <c r="T290">
        <f t="shared" si="19"/>
        <v>36.930496453900709</v>
      </c>
    </row>
    <row r="291" spans="1:20" x14ac:dyDescent="0.25">
      <c r="A291">
        <v>290</v>
      </c>
      <c r="B291" t="str">
        <f t="shared" si="16"/>
        <v>290@2005/10/5</v>
      </c>
      <c r="C291" s="1">
        <f t="shared" si="17"/>
        <v>38630.697465277779</v>
      </c>
      <c r="D291">
        <v>1128530661</v>
      </c>
      <c r="E291" t="s">
        <v>305</v>
      </c>
      <c r="F291" t="s">
        <v>306</v>
      </c>
      <c r="G291">
        <v>67</v>
      </c>
      <c r="H291">
        <v>67</v>
      </c>
      <c r="I291">
        <v>372</v>
      </c>
      <c r="J291">
        <v>372</v>
      </c>
      <c r="K291">
        <v>0</v>
      </c>
      <c r="L291">
        <v>0</v>
      </c>
      <c r="M291">
        <v>2</v>
      </c>
      <c r="N291">
        <v>2</v>
      </c>
      <c r="O291">
        <v>0</v>
      </c>
      <c r="P291">
        <v>0</v>
      </c>
      <c r="Q291">
        <v>0</v>
      </c>
      <c r="R291">
        <v>0</v>
      </c>
      <c r="S291">
        <f t="shared" si="18"/>
        <v>4</v>
      </c>
      <c r="T291">
        <f t="shared" si="19"/>
        <v>28.802056737588654</v>
      </c>
    </row>
    <row r="292" spans="1:20" x14ac:dyDescent="0.25">
      <c r="A292">
        <v>291</v>
      </c>
      <c r="B292" t="str">
        <f t="shared" si="16"/>
        <v>291@2005/10/17</v>
      </c>
      <c r="C292" s="1">
        <f t="shared" si="17"/>
        <v>38642.325046296297</v>
      </c>
      <c r="D292">
        <v>1129535284</v>
      </c>
      <c r="E292" t="s">
        <v>306</v>
      </c>
      <c r="F292" t="s">
        <v>307</v>
      </c>
      <c r="G292">
        <v>67</v>
      </c>
      <c r="H292">
        <v>67</v>
      </c>
      <c r="I292">
        <v>372</v>
      </c>
      <c r="J292">
        <v>372</v>
      </c>
      <c r="K292">
        <v>0</v>
      </c>
      <c r="L292">
        <v>0</v>
      </c>
      <c r="M292">
        <v>2</v>
      </c>
      <c r="N292">
        <v>2</v>
      </c>
      <c r="O292">
        <v>0</v>
      </c>
      <c r="P292">
        <v>0</v>
      </c>
      <c r="Q292">
        <v>0</v>
      </c>
      <c r="R292">
        <v>0</v>
      </c>
      <c r="S292">
        <f t="shared" si="18"/>
        <v>4</v>
      </c>
      <c r="T292">
        <f t="shared" si="19"/>
        <v>11.874976359338062</v>
      </c>
    </row>
    <row r="293" spans="1:20" x14ac:dyDescent="0.25">
      <c r="A293">
        <v>292</v>
      </c>
      <c r="B293" t="str">
        <f t="shared" si="16"/>
        <v>292@2005/10/17</v>
      </c>
      <c r="C293" s="1">
        <f t="shared" si="17"/>
        <v>38642.485659722224</v>
      </c>
      <c r="D293">
        <v>1129549161</v>
      </c>
      <c r="E293" t="s">
        <v>307</v>
      </c>
      <c r="F293" t="s">
        <v>308</v>
      </c>
      <c r="G293">
        <v>67</v>
      </c>
      <c r="H293">
        <v>67</v>
      </c>
      <c r="I293">
        <v>372</v>
      </c>
      <c r="J293">
        <v>372</v>
      </c>
      <c r="K293">
        <v>0</v>
      </c>
      <c r="L293">
        <v>0</v>
      </c>
      <c r="M293">
        <v>2</v>
      </c>
      <c r="N293">
        <v>2</v>
      </c>
      <c r="O293">
        <v>0</v>
      </c>
      <c r="P293">
        <v>0</v>
      </c>
      <c r="Q293">
        <v>0</v>
      </c>
      <c r="R293">
        <v>0</v>
      </c>
      <c r="S293">
        <f t="shared" si="18"/>
        <v>4</v>
      </c>
      <c r="T293">
        <f t="shared" si="19"/>
        <v>0.16403073286052008</v>
      </c>
    </row>
    <row r="294" spans="1:20" x14ac:dyDescent="0.25">
      <c r="A294">
        <v>293</v>
      </c>
      <c r="B294" t="str">
        <f t="shared" si="16"/>
        <v>293@2005/10/18</v>
      </c>
      <c r="C294" s="1">
        <f t="shared" si="17"/>
        <v>38643.59642361111</v>
      </c>
      <c r="D294">
        <v>1129645131</v>
      </c>
      <c r="E294" t="s">
        <v>308</v>
      </c>
      <c r="F294" t="s">
        <v>309</v>
      </c>
      <c r="G294">
        <v>67</v>
      </c>
      <c r="H294">
        <v>67</v>
      </c>
      <c r="I294">
        <v>372</v>
      </c>
      <c r="J294">
        <v>372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18"/>
        <v>0</v>
      </c>
      <c r="T294">
        <f t="shared" si="19"/>
        <v>1.1343971631205674</v>
      </c>
    </row>
    <row r="295" spans="1:20" x14ac:dyDescent="0.25">
      <c r="A295">
        <v>294</v>
      </c>
      <c r="B295" t="str">
        <f t="shared" si="16"/>
        <v>294@2005/11/4</v>
      </c>
      <c r="C295" s="1">
        <f t="shared" si="17"/>
        <v>38660.563402777778</v>
      </c>
      <c r="D295">
        <v>1131111078</v>
      </c>
      <c r="E295" t="s">
        <v>309</v>
      </c>
      <c r="F295" t="s">
        <v>310</v>
      </c>
      <c r="G295">
        <v>67</v>
      </c>
      <c r="H295">
        <v>68</v>
      </c>
      <c r="I295">
        <v>372</v>
      </c>
      <c r="J295">
        <v>381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9</v>
      </c>
      <c r="R295">
        <v>0</v>
      </c>
      <c r="S295">
        <f t="shared" si="18"/>
        <v>9</v>
      </c>
      <c r="T295">
        <f t="shared" si="19"/>
        <v>17.327978723404254</v>
      </c>
    </row>
    <row r="296" spans="1:20" x14ac:dyDescent="0.25">
      <c r="A296">
        <v>295</v>
      </c>
      <c r="B296" t="str">
        <f t="shared" si="16"/>
        <v>295@2005/11/7</v>
      </c>
      <c r="C296" s="1">
        <f t="shared" si="17"/>
        <v>38663.613055555557</v>
      </c>
      <c r="D296">
        <v>1131374568</v>
      </c>
      <c r="E296" t="s">
        <v>310</v>
      </c>
      <c r="F296" t="s">
        <v>311</v>
      </c>
      <c r="G296">
        <v>68</v>
      </c>
      <c r="H296">
        <v>69</v>
      </c>
      <c r="I296">
        <v>381</v>
      </c>
      <c r="J296">
        <v>384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3</v>
      </c>
      <c r="R296">
        <v>0</v>
      </c>
      <c r="S296">
        <f t="shared" si="18"/>
        <v>3</v>
      </c>
      <c r="T296">
        <f t="shared" si="19"/>
        <v>3.1145390070921986</v>
      </c>
    </row>
    <row r="297" spans="1:20" x14ac:dyDescent="0.25">
      <c r="A297">
        <v>296</v>
      </c>
      <c r="B297" t="str">
        <f t="shared" si="16"/>
        <v>296@2005/11/7</v>
      </c>
      <c r="C297" s="1">
        <f t="shared" si="17"/>
        <v>38663.682453703703</v>
      </c>
      <c r="D297">
        <v>1131380564</v>
      </c>
      <c r="E297" t="s">
        <v>311</v>
      </c>
      <c r="F297" t="s">
        <v>312</v>
      </c>
      <c r="G297">
        <v>69</v>
      </c>
      <c r="H297">
        <v>68</v>
      </c>
      <c r="I297">
        <v>384</v>
      </c>
      <c r="J297">
        <v>381</v>
      </c>
      <c r="K297">
        <v>0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3</v>
      </c>
      <c r="S297">
        <f t="shared" si="18"/>
        <v>4</v>
      </c>
      <c r="T297">
        <f t="shared" si="19"/>
        <v>7.0874704491725768E-2</v>
      </c>
    </row>
    <row r="298" spans="1:20" x14ac:dyDescent="0.25">
      <c r="A298">
        <v>297</v>
      </c>
      <c r="B298" t="str">
        <f t="shared" si="16"/>
        <v>297@2005/11/14</v>
      </c>
      <c r="C298" s="1">
        <f t="shared" si="17"/>
        <v>38670.744375000002</v>
      </c>
      <c r="D298">
        <v>1131990714</v>
      </c>
      <c r="E298" t="s">
        <v>312</v>
      </c>
      <c r="F298" t="s">
        <v>313</v>
      </c>
      <c r="G298">
        <v>68</v>
      </c>
      <c r="H298">
        <v>68</v>
      </c>
      <c r="I298">
        <v>381</v>
      </c>
      <c r="J298">
        <v>381</v>
      </c>
      <c r="K298">
        <v>0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0</v>
      </c>
      <c r="R298">
        <v>0</v>
      </c>
      <c r="S298">
        <f t="shared" si="18"/>
        <v>2</v>
      </c>
      <c r="T298">
        <f t="shared" si="19"/>
        <v>7.2121749408983451</v>
      </c>
    </row>
    <row r="299" spans="1:20" x14ac:dyDescent="0.25">
      <c r="A299">
        <v>298</v>
      </c>
      <c r="B299" t="str">
        <f t="shared" si="16"/>
        <v>298@2005/11/15</v>
      </c>
      <c r="C299" s="1">
        <f t="shared" si="17"/>
        <v>38671.615578703706</v>
      </c>
      <c r="D299">
        <v>1132065986</v>
      </c>
      <c r="E299" t="s">
        <v>313</v>
      </c>
      <c r="F299" t="s">
        <v>314</v>
      </c>
      <c r="G299">
        <v>68</v>
      </c>
      <c r="H299">
        <v>68</v>
      </c>
      <c r="I299">
        <v>381</v>
      </c>
      <c r="J299">
        <v>382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18"/>
        <v>1</v>
      </c>
      <c r="T299">
        <f t="shared" si="19"/>
        <v>0.88973995271867612</v>
      </c>
    </row>
    <row r="300" spans="1:20" x14ac:dyDescent="0.25">
      <c r="A300">
        <v>299</v>
      </c>
      <c r="B300" t="str">
        <f t="shared" si="16"/>
        <v>299@2005/11/17</v>
      </c>
      <c r="C300" s="1">
        <f t="shared" si="17"/>
        <v>38673.543032407411</v>
      </c>
      <c r="D300">
        <v>1132232518</v>
      </c>
      <c r="E300" t="s">
        <v>314</v>
      </c>
      <c r="F300" t="s">
        <v>315</v>
      </c>
      <c r="G300">
        <v>68</v>
      </c>
      <c r="H300">
        <v>68</v>
      </c>
      <c r="I300">
        <v>382</v>
      </c>
      <c r="J300">
        <v>382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18"/>
        <v>0</v>
      </c>
      <c r="T300">
        <f t="shared" si="19"/>
        <v>1.9684633569739953</v>
      </c>
    </row>
    <row r="301" spans="1:20" x14ac:dyDescent="0.25">
      <c r="A301">
        <v>300</v>
      </c>
      <c r="B301" t="str">
        <f t="shared" si="16"/>
        <v>300@2005/11/18</v>
      </c>
      <c r="C301" s="1">
        <f t="shared" si="17"/>
        <v>38674.637800925928</v>
      </c>
      <c r="D301">
        <v>1132327106</v>
      </c>
      <c r="E301" t="s">
        <v>315</v>
      </c>
      <c r="F301" t="s">
        <v>316</v>
      </c>
      <c r="G301">
        <v>68</v>
      </c>
      <c r="H301">
        <v>68</v>
      </c>
      <c r="I301">
        <v>382</v>
      </c>
      <c r="J301">
        <v>382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18"/>
        <v>0</v>
      </c>
      <c r="T301">
        <f t="shared" si="19"/>
        <v>1.1180614657210401</v>
      </c>
    </row>
    <row r="302" spans="1:20" x14ac:dyDescent="0.25">
      <c r="A302">
        <v>301</v>
      </c>
      <c r="B302" t="str">
        <f t="shared" si="16"/>
        <v>301@2005/11/23</v>
      </c>
      <c r="C302" s="1">
        <f t="shared" si="17"/>
        <v>38679.404027777782</v>
      </c>
      <c r="D302">
        <v>1132738908</v>
      </c>
      <c r="E302" t="s">
        <v>316</v>
      </c>
      <c r="F302" t="s">
        <v>317</v>
      </c>
      <c r="G302">
        <v>68</v>
      </c>
      <c r="H302">
        <v>68</v>
      </c>
      <c r="I302">
        <v>382</v>
      </c>
      <c r="J302">
        <v>382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18"/>
        <v>0</v>
      </c>
      <c r="T302">
        <f t="shared" si="19"/>
        <v>4.867635933806147</v>
      </c>
    </row>
    <row r="303" spans="1:20" x14ac:dyDescent="0.25">
      <c r="A303">
        <v>302</v>
      </c>
      <c r="B303" t="str">
        <f t="shared" si="16"/>
        <v>302@2005/12/14</v>
      </c>
      <c r="C303" s="1">
        <f t="shared" si="17"/>
        <v>38700.476469907408</v>
      </c>
      <c r="D303">
        <v>1134559567</v>
      </c>
      <c r="E303" t="s">
        <v>317</v>
      </c>
      <c r="F303" t="s">
        <v>318</v>
      </c>
      <c r="G303">
        <v>68</v>
      </c>
      <c r="H303">
        <v>68</v>
      </c>
      <c r="I303">
        <v>382</v>
      </c>
      <c r="J303">
        <v>382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f t="shared" si="18"/>
        <v>1</v>
      </c>
      <c r="T303">
        <f t="shared" si="19"/>
        <v>21.52079196217494</v>
      </c>
    </row>
    <row r="304" spans="1:20" x14ac:dyDescent="0.25">
      <c r="A304">
        <v>303</v>
      </c>
      <c r="B304" t="str">
        <f t="shared" si="16"/>
        <v>303@2005/12/19</v>
      </c>
      <c r="C304" s="1">
        <f t="shared" si="17"/>
        <v>38705.415451388893</v>
      </c>
      <c r="D304">
        <v>1134986295</v>
      </c>
      <c r="E304" t="s">
        <v>318</v>
      </c>
      <c r="F304" t="s">
        <v>319</v>
      </c>
      <c r="G304">
        <v>68</v>
      </c>
      <c r="H304">
        <v>68</v>
      </c>
      <c r="I304">
        <v>382</v>
      </c>
      <c r="J304">
        <v>382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18"/>
        <v>0</v>
      </c>
      <c r="T304">
        <f t="shared" si="19"/>
        <v>5.0440661938534275</v>
      </c>
    </row>
    <row r="305" spans="1:20" x14ac:dyDescent="0.25">
      <c r="A305">
        <v>304</v>
      </c>
      <c r="B305" t="str">
        <f t="shared" si="16"/>
        <v>304@2005/12/21</v>
      </c>
      <c r="C305" s="1">
        <f t="shared" si="17"/>
        <v>38707.5549537037</v>
      </c>
      <c r="D305">
        <v>1135171148</v>
      </c>
      <c r="E305" t="s">
        <v>319</v>
      </c>
      <c r="F305" t="s">
        <v>320</v>
      </c>
      <c r="G305">
        <v>68</v>
      </c>
      <c r="H305">
        <v>68</v>
      </c>
      <c r="I305">
        <v>382</v>
      </c>
      <c r="J305">
        <v>382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f t="shared" si="18"/>
        <v>1</v>
      </c>
      <c r="T305">
        <f t="shared" si="19"/>
        <v>2.1850236406619383</v>
      </c>
    </row>
    <row r="306" spans="1:20" x14ac:dyDescent="0.25">
      <c r="A306">
        <v>305</v>
      </c>
      <c r="B306" t="str">
        <f t="shared" si="16"/>
        <v>305@2006/1/3</v>
      </c>
      <c r="C306" s="1">
        <f t="shared" si="17"/>
        <v>38720.458761574075</v>
      </c>
      <c r="D306">
        <v>1136286037</v>
      </c>
      <c r="E306" t="s">
        <v>320</v>
      </c>
      <c r="F306" t="s">
        <v>321</v>
      </c>
      <c r="G306">
        <v>68</v>
      </c>
      <c r="H306">
        <v>68</v>
      </c>
      <c r="I306">
        <v>382</v>
      </c>
      <c r="J306">
        <v>382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f t="shared" si="18"/>
        <v>1</v>
      </c>
      <c r="T306">
        <f t="shared" si="19"/>
        <v>13.178356973995271</v>
      </c>
    </row>
    <row r="307" spans="1:20" x14ac:dyDescent="0.25">
      <c r="A307">
        <v>306</v>
      </c>
      <c r="B307" t="str">
        <f t="shared" si="16"/>
        <v>306@2006/1/11</v>
      </c>
      <c r="C307" s="1">
        <f t="shared" si="17"/>
        <v>38728.520740740743</v>
      </c>
      <c r="D307">
        <v>1136982592</v>
      </c>
      <c r="E307" t="s">
        <v>321</v>
      </c>
      <c r="F307" t="s">
        <v>322</v>
      </c>
      <c r="G307">
        <v>68</v>
      </c>
      <c r="H307">
        <v>68</v>
      </c>
      <c r="I307">
        <v>382</v>
      </c>
      <c r="J307">
        <v>383</v>
      </c>
      <c r="K307">
        <v>0</v>
      </c>
      <c r="L307">
        <v>0</v>
      </c>
      <c r="M307">
        <v>3</v>
      </c>
      <c r="N307">
        <v>2</v>
      </c>
      <c r="O307">
        <v>0</v>
      </c>
      <c r="P307">
        <v>0</v>
      </c>
      <c r="Q307">
        <v>0</v>
      </c>
      <c r="R307">
        <v>0</v>
      </c>
      <c r="S307">
        <f t="shared" si="18"/>
        <v>5</v>
      </c>
      <c r="T307">
        <f t="shared" si="19"/>
        <v>8.2335106382978722</v>
      </c>
    </row>
    <row r="308" spans="1:20" x14ac:dyDescent="0.25">
      <c r="A308">
        <v>307</v>
      </c>
      <c r="B308" t="str">
        <f t="shared" si="16"/>
        <v>307@2006/1/16</v>
      </c>
      <c r="C308" s="1">
        <f t="shared" si="17"/>
        <v>38733.524467592593</v>
      </c>
      <c r="D308">
        <v>1137414914</v>
      </c>
      <c r="E308" t="s">
        <v>322</v>
      </c>
      <c r="F308" t="s">
        <v>323</v>
      </c>
      <c r="G308">
        <v>68</v>
      </c>
      <c r="H308">
        <v>69</v>
      </c>
      <c r="I308">
        <v>383</v>
      </c>
      <c r="J308">
        <v>386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3</v>
      </c>
      <c r="R308">
        <v>0</v>
      </c>
      <c r="S308">
        <f t="shared" si="18"/>
        <v>3</v>
      </c>
      <c r="T308">
        <f t="shared" si="19"/>
        <v>5.1101891252955083</v>
      </c>
    </row>
    <row r="309" spans="1:20" x14ac:dyDescent="0.25">
      <c r="A309">
        <v>308</v>
      </c>
      <c r="B309" t="str">
        <f t="shared" si="16"/>
        <v>308@2006/2/10</v>
      </c>
      <c r="C309" s="1">
        <f t="shared" si="17"/>
        <v>38758.447511574072</v>
      </c>
      <c r="D309">
        <v>1139568265</v>
      </c>
      <c r="E309" t="s">
        <v>323</v>
      </c>
      <c r="F309" t="s">
        <v>324</v>
      </c>
      <c r="G309">
        <v>69</v>
      </c>
      <c r="H309">
        <v>69</v>
      </c>
      <c r="I309">
        <v>386</v>
      </c>
      <c r="J309">
        <v>386</v>
      </c>
      <c r="K309">
        <v>0</v>
      </c>
      <c r="L309">
        <v>0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  <c r="S309">
        <f t="shared" si="18"/>
        <v>2</v>
      </c>
      <c r="T309">
        <f t="shared" si="19"/>
        <v>25.453321513002365</v>
      </c>
    </row>
    <row r="310" spans="1:20" x14ac:dyDescent="0.25">
      <c r="A310">
        <v>309</v>
      </c>
      <c r="B310" t="str">
        <f t="shared" si="16"/>
        <v>309@2006/2/16</v>
      </c>
      <c r="C310" s="1">
        <f t="shared" si="17"/>
        <v>38764.540069444447</v>
      </c>
      <c r="D310">
        <v>1140094662</v>
      </c>
      <c r="E310" t="s">
        <v>324</v>
      </c>
      <c r="F310" t="s">
        <v>325</v>
      </c>
      <c r="G310">
        <v>69</v>
      </c>
      <c r="H310">
        <v>71</v>
      </c>
      <c r="I310">
        <v>386</v>
      </c>
      <c r="J310">
        <v>399</v>
      </c>
      <c r="K310">
        <v>2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13</v>
      </c>
      <c r="R310">
        <v>0</v>
      </c>
      <c r="S310">
        <f t="shared" si="18"/>
        <v>15</v>
      </c>
      <c r="T310">
        <f t="shared" si="19"/>
        <v>6.222186761229314</v>
      </c>
    </row>
    <row r="311" spans="1:20" x14ac:dyDescent="0.25">
      <c r="A311">
        <v>310</v>
      </c>
      <c r="B311" t="str">
        <f t="shared" si="16"/>
        <v>310@2006/2/16</v>
      </c>
      <c r="C311" s="1">
        <f t="shared" si="17"/>
        <v>38764.541250000002</v>
      </c>
      <c r="D311">
        <v>1140094764</v>
      </c>
      <c r="E311" t="s">
        <v>325</v>
      </c>
      <c r="F311" t="s">
        <v>326</v>
      </c>
      <c r="G311">
        <v>71</v>
      </c>
      <c r="H311">
        <v>71</v>
      </c>
      <c r="I311">
        <v>399</v>
      </c>
      <c r="J311">
        <v>399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f t="shared" si="18"/>
        <v>1</v>
      </c>
      <c r="T311">
        <f t="shared" si="19"/>
        <v>1.2056737588652482E-3</v>
      </c>
    </row>
    <row r="312" spans="1:20" x14ac:dyDescent="0.25">
      <c r="A312">
        <v>311</v>
      </c>
      <c r="B312" t="str">
        <f t="shared" si="16"/>
        <v>311@2006/2/21</v>
      </c>
      <c r="C312" s="1">
        <f t="shared" si="17"/>
        <v>38769.655081018514</v>
      </c>
      <c r="D312">
        <v>1140536599</v>
      </c>
      <c r="E312" t="s">
        <v>326</v>
      </c>
      <c r="F312" t="s">
        <v>327</v>
      </c>
      <c r="G312">
        <v>71</v>
      </c>
      <c r="H312">
        <v>71</v>
      </c>
      <c r="I312">
        <v>399</v>
      </c>
      <c r="J312">
        <v>399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 t="shared" si="18"/>
        <v>0</v>
      </c>
      <c r="T312">
        <f t="shared" si="19"/>
        <v>5.2226359338061465</v>
      </c>
    </row>
    <row r="313" spans="1:20" x14ac:dyDescent="0.25">
      <c r="A313">
        <v>312</v>
      </c>
      <c r="B313" t="str">
        <f t="shared" si="16"/>
        <v>312@2006/2/23</v>
      </c>
      <c r="C313" s="1">
        <f t="shared" si="17"/>
        <v>38771.680034722223</v>
      </c>
      <c r="D313">
        <v>1140711555</v>
      </c>
      <c r="E313" t="s">
        <v>327</v>
      </c>
      <c r="F313" t="s">
        <v>328</v>
      </c>
      <c r="G313">
        <v>71</v>
      </c>
      <c r="H313">
        <v>71</v>
      </c>
      <c r="I313">
        <v>399</v>
      </c>
      <c r="J313">
        <v>401</v>
      </c>
      <c r="K313">
        <v>0</v>
      </c>
      <c r="L313">
        <v>0</v>
      </c>
      <c r="M313">
        <v>2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 t="shared" si="18"/>
        <v>2</v>
      </c>
      <c r="T313">
        <f t="shared" si="19"/>
        <v>2.0680378250591018</v>
      </c>
    </row>
    <row r="314" spans="1:20" x14ac:dyDescent="0.25">
      <c r="A314">
        <v>313</v>
      </c>
      <c r="B314" t="str">
        <f t="shared" si="16"/>
        <v>313@2006/2/23</v>
      </c>
      <c r="C314" s="1">
        <f t="shared" si="17"/>
        <v>38771.714560185181</v>
      </c>
      <c r="D314">
        <v>1140714538</v>
      </c>
      <c r="E314" t="s">
        <v>328</v>
      </c>
      <c r="F314" t="s">
        <v>329</v>
      </c>
      <c r="G314">
        <v>71</v>
      </c>
      <c r="H314">
        <v>71</v>
      </c>
      <c r="I314">
        <v>401</v>
      </c>
      <c r="J314">
        <v>401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>
        <f t="shared" si="18"/>
        <v>2</v>
      </c>
      <c r="T314">
        <f t="shared" si="19"/>
        <v>3.5260047281323877E-2</v>
      </c>
    </row>
    <row r="315" spans="1:20" x14ac:dyDescent="0.25">
      <c r="A315">
        <v>314</v>
      </c>
      <c r="B315" t="str">
        <f t="shared" si="16"/>
        <v>314@2006/3/6</v>
      </c>
      <c r="C315" s="1">
        <f t="shared" si="17"/>
        <v>38782.657789351855</v>
      </c>
      <c r="D315">
        <v>1141660033</v>
      </c>
      <c r="E315" t="s">
        <v>329</v>
      </c>
      <c r="F315" t="s">
        <v>330</v>
      </c>
      <c r="G315">
        <v>71</v>
      </c>
      <c r="H315">
        <v>69</v>
      </c>
      <c r="I315">
        <v>401</v>
      </c>
      <c r="J315">
        <v>386</v>
      </c>
      <c r="K315">
        <v>0</v>
      </c>
      <c r="L315">
        <v>2</v>
      </c>
      <c r="M315">
        <v>1</v>
      </c>
      <c r="N315">
        <v>3</v>
      </c>
      <c r="O315">
        <v>0</v>
      </c>
      <c r="P315">
        <v>0</v>
      </c>
      <c r="Q315">
        <v>0</v>
      </c>
      <c r="R315">
        <v>13</v>
      </c>
      <c r="S315">
        <f t="shared" si="18"/>
        <v>17</v>
      </c>
      <c r="T315">
        <f t="shared" si="19"/>
        <v>11.176063829787234</v>
      </c>
    </row>
    <row r="316" spans="1:20" x14ac:dyDescent="0.25">
      <c r="A316">
        <v>315</v>
      </c>
      <c r="B316" t="str">
        <f t="shared" si="16"/>
        <v>315@2006/3/8</v>
      </c>
      <c r="C316" s="1">
        <f t="shared" si="17"/>
        <v>38784.471875000003</v>
      </c>
      <c r="D316">
        <v>1141816770</v>
      </c>
      <c r="E316" t="s">
        <v>330</v>
      </c>
      <c r="F316" t="s">
        <v>331</v>
      </c>
      <c r="G316">
        <v>69</v>
      </c>
      <c r="H316">
        <v>71</v>
      </c>
      <c r="I316">
        <v>386</v>
      </c>
      <c r="J316">
        <v>404</v>
      </c>
      <c r="K316">
        <v>5</v>
      </c>
      <c r="L316">
        <v>3</v>
      </c>
      <c r="M316">
        <v>3</v>
      </c>
      <c r="N316">
        <v>1</v>
      </c>
      <c r="O316">
        <v>0</v>
      </c>
      <c r="P316">
        <v>0</v>
      </c>
      <c r="Q316">
        <v>32</v>
      </c>
      <c r="R316">
        <v>16</v>
      </c>
      <c r="S316">
        <f t="shared" si="18"/>
        <v>52</v>
      </c>
      <c r="T316">
        <f t="shared" si="19"/>
        <v>1.8526832151300237</v>
      </c>
    </row>
    <row r="317" spans="1:20" x14ac:dyDescent="0.25">
      <c r="A317">
        <v>316</v>
      </c>
      <c r="B317" t="str">
        <f t="shared" si="16"/>
        <v>316@2006/3/8</v>
      </c>
      <c r="C317" s="1">
        <f t="shared" si="17"/>
        <v>38784.622743055559</v>
      </c>
      <c r="D317">
        <v>1141829805</v>
      </c>
      <c r="E317" t="s">
        <v>331</v>
      </c>
      <c r="F317" t="s">
        <v>332</v>
      </c>
      <c r="G317">
        <v>71</v>
      </c>
      <c r="H317">
        <v>71</v>
      </c>
      <c r="I317">
        <v>404</v>
      </c>
      <c r="J317">
        <v>404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18"/>
        <v>0</v>
      </c>
      <c r="T317">
        <f t="shared" si="19"/>
        <v>0.15407801418439715</v>
      </c>
    </row>
    <row r="318" spans="1:20" x14ac:dyDescent="0.25">
      <c r="A318">
        <v>317</v>
      </c>
      <c r="B318" t="str">
        <f t="shared" si="16"/>
        <v>317@2006/3/9</v>
      </c>
      <c r="C318" s="1">
        <f t="shared" si="17"/>
        <v>38785.662743055553</v>
      </c>
      <c r="D318">
        <v>1141919661</v>
      </c>
      <c r="E318" t="s">
        <v>332</v>
      </c>
      <c r="F318" t="s">
        <v>333</v>
      </c>
      <c r="G318">
        <v>71</v>
      </c>
      <c r="H318">
        <v>71</v>
      </c>
      <c r="I318">
        <v>404</v>
      </c>
      <c r="J318">
        <v>408</v>
      </c>
      <c r="K318">
        <v>0</v>
      </c>
      <c r="L318">
        <v>0</v>
      </c>
      <c r="M318">
        <v>5</v>
      </c>
      <c r="N318">
        <v>1</v>
      </c>
      <c r="O318">
        <v>0</v>
      </c>
      <c r="P318">
        <v>0</v>
      </c>
      <c r="Q318">
        <v>0</v>
      </c>
      <c r="R318">
        <v>0</v>
      </c>
      <c r="S318">
        <f t="shared" si="18"/>
        <v>6</v>
      </c>
      <c r="T318">
        <f t="shared" si="19"/>
        <v>1.062127659574468</v>
      </c>
    </row>
    <row r="319" spans="1:20" x14ac:dyDescent="0.25">
      <c r="A319">
        <v>318</v>
      </c>
      <c r="B319" t="str">
        <f t="shared" si="16"/>
        <v>318@2006/3/10</v>
      </c>
      <c r="C319" s="1">
        <f t="shared" si="17"/>
        <v>38786.405462962961</v>
      </c>
      <c r="D319">
        <v>1141983832</v>
      </c>
      <c r="E319" t="s">
        <v>333</v>
      </c>
      <c r="F319" t="s">
        <v>334</v>
      </c>
      <c r="G319">
        <v>71</v>
      </c>
      <c r="H319">
        <v>71</v>
      </c>
      <c r="I319">
        <v>408</v>
      </c>
      <c r="J319">
        <v>408</v>
      </c>
      <c r="K319">
        <v>0</v>
      </c>
      <c r="L319">
        <v>0</v>
      </c>
      <c r="M319">
        <v>0</v>
      </c>
      <c r="N319">
        <v>0</v>
      </c>
      <c r="O319">
        <v>5</v>
      </c>
      <c r="P319">
        <v>0</v>
      </c>
      <c r="Q319">
        <v>0</v>
      </c>
      <c r="R319">
        <v>0</v>
      </c>
      <c r="S319">
        <f t="shared" si="18"/>
        <v>5</v>
      </c>
      <c r="T319">
        <f t="shared" si="19"/>
        <v>0.7585224586288416</v>
      </c>
    </row>
    <row r="320" spans="1:20" x14ac:dyDescent="0.25">
      <c r="A320">
        <v>319</v>
      </c>
      <c r="B320" t="str">
        <f t="shared" si="16"/>
        <v>319@2006/3/10</v>
      </c>
      <c r="C320" s="1">
        <f t="shared" si="17"/>
        <v>38786.495185185187</v>
      </c>
      <c r="D320">
        <v>1141991584</v>
      </c>
      <c r="E320" t="s">
        <v>334</v>
      </c>
      <c r="F320" t="s">
        <v>335</v>
      </c>
      <c r="G320">
        <v>71</v>
      </c>
      <c r="H320">
        <v>71</v>
      </c>
      <c r="I320">
        <v>408</v>
      </c>
      <c r="J320">
        <v>408</v>
      </c>
      <c r="K320">
        <v>0</v>
      </c>
      <c r="L320">
        <v>0</v>
      </c>
      <c r="M320">
        <v>1</v>
      </c>
      <c r="N320">
        <v>1</v>
      </c>
      <c r="O320">
        <v>8</v>
      </c>
      <c r="P320">
        <v>0</v>
      </c>
      <c r="Q320">
        <v>0</v>
      </c>
      <c r="R320">
        <v>0</v>
      </c>
      <c r="S320">
        <f t="shared" si="18"/>
        <v>10</v>
      </c>
      <c r="T320">
        <f t="shared" si="19"/>
        <v>9.1631205673758861E-2</v>
      </c>
    </row>
    <row r="321" spans="1:20" x14ac:dyDescent="0.25">
      <c r="A321">
        <v>320</v>
      </c>
      <c r="B321" t="str">
        <f t="shared" si="16"/>
        <v>320@2006/3/21</v>
      </c>
      <c r="C321" s="1">
        <f t="shared" si="17"/>
        <v>38797.625879629632</v>
      </c>
      <c r="D321">
        <v>1142953276</v>
      </c>
      <c r="E321" t="s">
        <v>335</v>
      </c>
      <c r="F321" t="s">
        <v>336</v>
      </c>
      <c r="G321">
        <v>71</v>
      </c>
      <c r="H321">
        <v>71</v>
      </c>
      <c r="I321">
        <v>408</v>
      </c>
      <c r="J321">
        <v>409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 t="shared" si="18"/>
        <v>1</v>
      </c>
      <c r="T321">
        <f t="shared" si="19"/>
        <v>11.367517730496454</v>
      </c>
    </row>
    <row r="322" spans="1:20" x14ac:dyDescent="0.25">
      <c r="A322">
        <v>321</v>
      </c>
      <c r="B322" t="str">
        <f t="shared" si="16"/>
        <v>321@2006/3/24</v>
      </c>
      <c r="C322" s="1">
        <f t="shared" si="17"/>
        <v>38800.797465277778</v>
      </c>
      <c r="D322">
        <v>1143227301</v>
      </c>
      <c r="E322" t="s">
        <v>336</v>
      </c>
      <c r="F322" t="s">
        <v>337</v>
      </c>
      <c r="G322">
        <v>71</v>
      </c>
      <c r="H322">
        <v>71</v>
      </c>
      <c r="I322">
        <v>409</v>
      </c>
      <c r="J322">
        <v>409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si="18"/>
        <v>0</v>
      </c>
      <c r="T322">
        <f t="shared" si="19"/>
        <v>3.2390661938534278</v>
      </c>
    </row>
    <row r="323" spans="1:20" x14ac:dyDescent="0.25">
      <c r="A323">
        <v>322</v>
      </c>
      <c r="B323" t="str">
        <f t="shared" ref="B323:B386" si="20">CONCATENATE(A323,"@",YEAR(C323),"/",MONTH(C323),"/",DAY(C323))</f>
        <v>322@2006/5/3</v>
      </c>
      <c r="C323" s="1">
        <f t="shared" ref="C323:C386" si="21">(D323/86400)+25569</f>
        <v>38840.612037037034</v>
      </c>
      <c r="D323">
        <v>1146667280</v>
      </c>
      <c r="E323" t="s">
        <v>337</v>
      </c>
      <c r="F323" t="s">
        <v>338</v>
      </c>
      <c r="G323">
        <v>71</v>
      </c>
      <c r="H323">
        <v>71</v>
      </c>
      <c r="I323">
        <v>409</v>
      </c>
      <c r="J323">
        <v>409</v>
      </c>
      <c r="K323">
        <v>0</v>
      </c>
      <c r="L323">
        <v>0</v>
      </c>
      <c r="M323">
        <v>0</v>
      </c>
      <c r="N323">
        <v>0</v>
      </c>
      <c r="O323">
        <v>2</v>
      </c>
      <c r="P323">
        <v>0</v>
      </c>
      <c r="Q323">
        <v>0</v>
      </c>
      <c r="R323">
        <v>0</v>
      </c>
      <c r="S323">
        <f t="shared" ref="S323:S386" si="22">SUM(M323:R323)</f>
        <v>2</v>
      </c>
      <c r="T323">
        <f t="shared" si="19"/>
        <v>40.661690307328605</v>
      </c>
    </row>
    <row r="324" spans="1:20" x14ac:dyDescent="0.25">
      <c r="A324">
        <v>323</v>
      </c>
      <c r="B324" t="str">
        <f t="shared" si="20"/>
        <v>323@2006/5/4</v>
      </c>
      <c r="C324" s="1">
        <f t="shared" si="21"/>
        <v>38841.523263888885</v>
      </c>
      <c r="D324">
        <v>1146746010</v>
      </c>
      <c r="E324" t="s">
        <v>338</v>
      </c>
      <c r="F324" t="s">
        <v>339</v>
      </c>
      <c r="G324">
        <v>71</v>
      </c>
      <c r="H324">
        <v>71</v>
      </c>
      <c r="I324">
        <v>409</v>
      </c>
      <c r="J324">
        <v>409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22"/>
        <v>0</v>
      </c>
      <c r="T324">
        <f t="shared" ref="T324:T387" si="23">(D324-D323)/84600</f>
        <v>0.93061465721040193</v>
      </c>
    </row>
    <row r="325" spans="1:20" x14ac:dyDescent="0.25">
      <c r="A325">
        <v>324</v>
      </c>
      <c r="B325" t="str">
        <f t="shared" si="20"/>
        <v>324@2006/5/8</v>
      </c>
      <c r="C325" s="1">
        <f t="shared" si="21"/>
        <v>38845.708761574075</v>
      </c>
      <c r="D325">
        <v>1147107637</v>
      </c>
      <c r="E325" t="s">
        <v>339</v>
      </c>
      <c r="F325" t="s">
        <v>340</v>
      </c>
      <c r="G325">
        <v>71</v>
      </c>
      <c r="H325">
        <v>71</v>
      </c>
      <c r="I325">
        <v>409</v>
      </c>
      <c r="J325">
        <v>412</v>
      </c>
      <c r="K325">
        <v>0</v>
      </c>
      <c r="L325">
        <v>0</v>
      </c>
      <c r="M325">
        <v>3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 t="shared" si="22"/>
        <v>3</v>
      </c>
      <c r="T325">
        <f t="shared" si="23"/>
        <v>4.2745508274231678</v>
      </c>
    </row>
    <row r="326" spans="1:20" x14ac:dyDescent="0.25">
      <c r="A326">
        <v>325</v>
      </c>
      <c r="B326" t="str">
        <f t="shared" si="20"/>
        <v>325@2006/5/17</v>
      </c>
      <c r="C326" s="1">
        <f t="shared" si="21"/>
        <v>38854.492974537039</v>
      </c>
      <c r="D326">
        <v>1147866593</v>
      </c>
      <c r="E326" t="s">
        <v>340</v>
      </c>
      <c r="F326" t="s">
        <v>341</v>
      </c>
      <c r="G326">
        <v>71</v>
      </c>
      <c r="H326">
        <v>71</v>
      </c>
      <c r="I326">
        <v>412</v>
      </c>
      <c r="J326">
        <v>412</v>
      </c>
      <c r="K326">
        <v>0</v>
      </c>
      <c r="L326">
        <v>0</v>
      </c>
      <c r="M326">
        <v>0</v>
      </c>
      <c r="N326">
        <v>0</v>
      </c>
      <c r="O326">
        <v>2</v>
      </c>
      <c r="P326">
        <v>0</v>
      </c>
      <c r="Q326">
        <v>0</v>
      </c>
      <c r="R326">
        <v>0</v>
      </c>
      <c r="S326">
        <f t="shared" si="22"/>
        <v>2</v>
      </c>
      <c r="T326">
        <f t="shared" si="23"/>
        <v>8.9711111111111119</v>
      </c>
    </row>
    <row r="327" spans="1:20" x14ac:dyDescent="0.25">
      <c r="A327">
        <v>326</v>
      </c>
      <c r="B327" t="str">
        <f t="shared" si="20"/>
        <v>326@2006/6/2</v>
      </c>
      <c r="C327" s="1">
        <f t="shared" si="21"/>
        <v>38870.602141203708</v>
      </c>
      <c r="D327">
        <v>1149258425</v>
      </c>
      <c r="E327" t="s">
        <v>341</v>
      </c>
      <c r="F327" t="s">
        <v>342</v>
      </c>
      <c r="G327">
        <v>71</v>
      </c>
      <c r="H327">
        <v>71</v>
      </c>
      <c r="I327">
        <v>412</v>
      </c>
      <c r="J327">
        <v>412</v>
      </c>
      <c r="K327">
        <v>0</v>
      </c>
      <c r="L327">
        <v>0</v>
      </c>
      <c r="M327">
        <v>0</v>
      </c>
      <c r="N327">
        <v>0</v>
      </c>
      <c r="O327">
        <v>114</v>
      </c>
      <c r="P327">
        <v>0</v>
      </c>
      <c r="Q327">
        <v>0</v>
      </c>
      <c r="R327">
        <v>0</v>
      </c>
      <c r="S327">
        <f t="shared" si="22"/>
        <v>114</v>
      </c>
      <c r="T327">
        <f t="shared" si="23"/>
        <v>16.451914893617023</v>
      </c>
    </row>
    <row r="328" spans="1:20" x14ac:dyDescent="0.25">
      <c r="A328">
        <v>327</v>
      </c>
      <c r="B328" t="str">
        <f t="shared" si="20"/>
        <v>327@2006/6/7</v>
      </c>
      <c r="C328" s="1">
        <f t="shared" si="21"/>
        <v>38875.636388888888</v>
      </c>
      <c r="D328">
        <v>1149693384</v>
      </c>
      <c r="E328" t="s">
        <v>342</v>
      </c>
      <c r="F328" t="s">
        <v>343</v>
      </c>
      <c r="G328">
        <v>71</v>
      </c>
      <c r="H328">
        <v>71</v>
      </c>
      <c r="I328">
        <v>412</v>
      </c>
      <c r="J328">
        <v>413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22"/>
        <v>1</v>
      </c>
      <c r="T328">
        <f t="shared" si="23"/>
        <v>5.1413593380614655</v>
      </c>
    </row>
    <row r="329" spans="1:20" x14ac:dyDescent="0.25">
      <c r="A329">
        <v>328</v>
      </c>
      <c r="B329" t="str">
        <f t="shared" si="20"/>
        <v>328@2006/6/21</v>
      </c>
      <c r="C329" s="1">
        <f t="shared" si="21"/>
        <v>38889.627175925925</v>
      </c>
      <c r="D329">
        <v>1150902188</v>
      </c>
      <c r="E329" t="s">
        <v>343</v>
      </c>
      <c r="F329" t="s">
        <v>344</v>
      </c>
      <c r="G329">
        <v>71</v>
      </c>
      <c r="H329">
        <v>71</v>
      </c>
      <c r="I329">
        <v>413</v>
      </c>
      <c r="J329">
        <v>412</v>
      </c>
      <c r="K329">
        <v>0</v>
      </c>
      <c r="L329">
        <v>0</v>
      </c>
      <c r="M329">
        <v>0</v>
      </c>
      <c r="N329">
        <v>1</v>
      </c>
      <c r="O329">
        <v>114</v>
      </c>
      <c r="P329">
        <v>0</v>
      </c>
      <c r="Q329">
        <v>0</v>
      </c>
      <c r="R329">
        <v>0</v>
      </c>
      <c r="S329">
        <f t="shared" si="22"/>
        <v>115</v>
      </c>
      <c r="T329">
        <f t="shared" si="23"/>
        <v>14.288463356973995</v>
      </c>
    </row>
    <row r="330" spans="1:20" x14ac:dyDescent="0.25">
      <c r="A330">
        <v>329</v>
      </c>
      <c r="B330" t="str">
        <f t="shared" si="20"/>
        <v>329@2006/6/22</v>
      </c>
      <c r="C330" s="1">
        <f t="shared" si="21"/>
        <v>38890.4449537037</v>
      </c>
      <c r="D330">
        <v>1150972844</v>
      </c>
      <c r="E330" t="s">
        <v>344</v>
      </c>
      <c r="F330" t="s">
        <v>345</v>
      </c>
      <c r="G330">
        <v>71</v>
      </c>
      <c r="H330">
        <v>71</v>
      </c>
      <c r="I330">
        <v>412</v>
      </c>
      <c r="J330">
        <v>413</v>
      </c>
      <c r="K330">
        <v>0</v>
      </c>
      <c r="L330">
        <v>0</v>
      </c>
      <c r="M330">
        <v>1</v>
      </c>
      <c r="N330">
        <v>0</v>
      </c>
      <c r="O330">
        <v>114</v>
      </c>
      <c r="P330">
        <v>0</v>
      </c>
      <c r="Q330">
        <v>0</v>
      </c>
      <c r="R330">
        <v>0</v>
      </c>
      <c r="S330">
        <f t="shared" si="22"/>
        <v>115</v>
      </c>
      <c r="T330">
        <f t="shared" si="23"/>
        <v>0.83517730496453901</v>
      </c>
    </row>
    <row r="331" spans="1:20" x14ac:dyDescent="0.25">
      <c r="A331">
        <v>330</v>
      </c>
      <c r="B331" t="str">
        <f t="shared" si="20"/>
        <v>330@2006/6/22</v>
      </c>
      <c r="C331" s="1">
        <f t="shared" si="21"/>
        <v>38890.451469907406</v>
      </c>
      <c r="D331">
        <v>1150973407</v>
      </c>
      <c r="E331" t="s">
        <v>345</v>
      </c>
      <c r="F331" t="s">
        <v>346</v>
      </c>
      <c r="G331">
        <v>71</v>
      </c>
      <c r="H331">
        <v>71</v>
      </c>
      <c r="I331">
        <v>413</v>
      </c>
      <c r="J331">
        <v>413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22"/>
        <v>0</v>
      </c>
      <c r="T331">
        <f t="shared" si="23"/>
        <v>6.6548463356973994E-3</v>
      </c>
    </row>
    <row r="332" spans="1:20" x14ac:dyDescent="0.25">
      <c r="A332">
        <v>331</v>
      </c>
      <c r="B332" t="str">
        <f t="shared" si="20"/>
        <v>331@2006/6/26</v>
      </c>
      <c r="C332" s="1">
        <f t="shared" si="21"/>
        <v>38894.332245370373</v>
      </c>
      <c r="D332">
        <v>1151308706</v>
      </c>
      <c r="E332" t="s">
        <v>346</v>
      </c>
      <c r="F332" t="s">
        <v>347</v>
      </c>
      <c r="G332">
        <v>71</v>
      </c>
      <c r="H332">
        <v>71</v>
      </c>
      <c r="I332">
        <v>413</v>
      </c>
      <c r="J332">
        <v>413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 t="shared" si="22"/>
        <v>0</v>
      </c>
      <c r="T332">
        <f t="shared" si="23"/>
        <v>3.9633451536643025</v>
      </c>
    </row>
    <row r="333" spans="1:20" x14ac:dyDescent="0.25">
      <c r="A333">
        <v>332</v>
      </c>
      <c r="B333" t="str">
        <f t="shared" si="20"/>
        <v>332@2006/6/28</v>
      </c>
      <c r="C333" s="1">
        <f t="shared" si="21"/>
        <v>38896.36173611111</v>
      </c>
      <c r="D333">
        <v>1151484054</v>
      </c>
      <c r="E333" t="s">
        <v>347</v>
      </c>
      <c r="F333" t="s">
        <v>348</v>
      </c>
      <c r="G333">
        <v>71</v>
      </c>
      <c r="H333">
        <v>73</v>
      </c>
      <c r="I333">
        <v>413</v>
      </c>
      <c r="J333">
        <v>431</v>
      </c>
      <c r="K333">
        <v>2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18</v>
      </c>
      <c r="R333">
        <v>0</v>
      </c>
      <c r="S333">
        <f t="shared" si="22"/>
        <v>18</v>
      </c>
      <c r="T333">
        <f t="shared" si="23"/>
        <v>2.0726713947990545</v>
      </c>
    </row>
    <row r="334" spans="1:20" x14ac:dyDescent="0.25">
      <c r="A334">
        <v>333</v>
      </c>
      <c r="B334" t="str">
        <f t="shared" si="20"/>
        <v>333@2006/6/28</v>
      </c>
      <c r="C334" s="1">
        <f t="shared" si="21"/>
        <v>38896.402453703704</v>
      </c>
      <c r="D334">
        <v>1151487572</v>
      </c>
      <c r="E334" t="s">
        <v>348</v>
      </c>
      <c r="F334" t="s">
        <v>349</v>
      </c>
      <c r="G334">
        <v>73</v>
      </c>
      <c r="H334">
        <v>73</v>
      </c>
      <c r="I334">
        <v>431</v>
      </c>
      <c r="J334">
        <v>431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22"/>
        <v>0</v>
      </c>
      <c r="T334">
        <f t="shared" si="23"/>
        <v>4.1583924349881798E-2</v>
      </c>
    </row>
    <row r="335" spans="1:20" x14ac:dyDescent="0.25">
      <c r="A335">
        <v>334</v>
      </c>
      <c r="B335" t="str">
        <f t="shared" si="20"/>
        <v>334@2006/6/28</v>
      </c>
      <c r="C335" s="1">
        <f t="shared" si="21"/>
        <v>38896.45113425926</v>
      </c>
      <c r="D335">
        <v>1151491778</v>
      </c>
      <c r="E335" t="s">
        <v>349</v>
      </c>
      <c r="F335" t="s">
        <v>350</v>
      </c>
      <c r="G335">
        <v>73</v>
      </c>
      <c r="H335">
        <v>73</v>
      </c>
      <c r="I335">
        <v>431</v>
      </c>
      <c r="J335">
        <v>431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 t="shared" si="22"/>
        <v>0</v>
      </c>
      <c r="T335">
        <f t="shared" si="23"/>
        <v>4.9716312056737585E-2</v>
      </c>
    </row>
    <row r="336" spans="1:20" x14ac:dyDescent="0.25">
      <c r="A336">
        <v>335</v>
      </c>
      <c r="B336" t="str">
        <f t="shared" si="20"/>
        <v>335@2006/7/7</v>
      </c>
      <c r="C336" s="1">
        <f t="shared" si="21"/>
        <v>38905.413923611108</v>
      </c>
      <c r="D336">
        <v>1152266163</v>
      </c>
      <c r="E336" t="s">
        <v>350</v>
      </c>
      <c r="F336" t="s">
        <v>351</v>
      </c>
      <c r="G336">
        <v>73</v>
      </c>
      <c r="H336">
        <v>73</v>
      </c>
      <c r="I336">
        <v>431</v>
      </c>
      <c r="J336">
        <v>431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f t="shared" si="22"/>
        <v>1</v>
      </c>
      <c r="T336">
        <f t="shared" si="23"/>
        <v>9.1534869976359339</v>
      </c>
    </row>
    <row r="337" spans="1:20" x14ac:dyDescent="0.25">
      <c r="A337">
        <v>336</v>
      </c>
      <c r="B337" t="str">
        <f t="shared" si="20"/>
        <v>336@2006/8/29</v>
      </c>
      <c r="C337" s="1">
        <f t="shared" si="21"/>
        <v>38958.511249999996</v>
      </c>
      <c r="D337">
        <v>1156853772</v>
      </c>
      <c r="E337" t="s">
        <v>351</v>
      </c>
      <c r="F337" t="s">
        <v>352</v>
      </c>
      <c r="G337">
        <v>73</v>
      </c>
      <c r="H337">
        <v>73</v>
      </c>
      <c r="I337">
        <v>431</v>
      </c>
      <c r="J337">
        <v>433</v>
      </c>
      <c r="K337">
        <v>0</v>
      </c>
      <c r="L337">
        <v>0</v>
      </c>
      <c r="M337">
        <v>2</v>
      </c>
      <c r="N337">
        <v>0</v>
      </c>
      <c r="O337">
        <v>2</v>
      </c>
      <c r="P337">
        <v>0</v>
      </c>
      <c r="Q337">
        <v>0</v>
      </c>
      <c r="R337">
        <v>0</v>
      </c>
      <c r="S337">
        <f t="shared" si="22"/>
        <v>4</v>
      </c>
      <c r="T337">
        <f t="shared" si="23"/>
        <v>54.227056737588654</v>
      </c>
    </row>
    <row r="338" spans="1:20" x14ac:dyDescent="0.25">
      <c r="A338">
        <v>337</v>
      </c>
      <c r="B338" t="str">
        <f t="shared" si="20"/>
        <v>337@2006/8/31</v>
      </c>
      <c r="C338" s="1">
        <f t="shared" si="21"/>
        <v>38960.379999999997</v>
      </c>
      <c r="D338">
        <v>1157015232</v>
      </c>
      <c r="E338" t="s">
        <v>352</v>
      </c>
      <c r="F338" t="s">
        <v>353</v>
      </c>
      <c r="G338">
        <v>73</v>
      </c>
      <c r="H338">
        <v>73</v>
      </c>
      <c r="I338">
        <v>433</v>
      </c>
      <c r="J338">
        <v>433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22"/>
        <v>0</v>
      </c>
      <c r="T338">
        <f t="shared" si="23"/>
        <v>1.9085106382978723</v>
      </c>
    </row>
    <row r="339" spans="1:20" x14ac:dyDescent="0.25">
      <c r="A339">
        <v>338</v>
      </c>
      <c r="B339" t="str">
        <f t="shared" si="20"/>
        <v>338@2006/9/4</v>
      </c>
      <c r="C339" s="1">
        <f t="shared" si="21"/>
        <v>38964.331041666665</v>
      </c>
      <c r="D339">
        <v>1157356602</v>
      </c>
      <c r="E339" t="s">
        <v>353</v>
      </c>
      <c r="F339" t="s">
        <v>354</v>
      </c>
      <c r="G339">
        <v>73</v>
      </c>
      <c r="H339">
        <v>73</v>
      </c>
      <c r="I339">
        <v>433</v>
      </c>
      <c r="J339">
        <v>433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 t="shared" si="22"/>
        <v>0</v>
      </c>
      <c r="T339">
        <f t="shared" si="23"/>
        <v>4.0351063829787233</v>
      </c>
    </row>
    <row r="340" spans="1:20" x14ac:dyDescent="0.25">
      <c r="A340">
        <v>339</v>
      </c>
      <c r="B340" t="str">
        <f t="shared" si="20"/>
        <v>339@2006/9/5</v>
      </c>
      <c r="C340" s="1">
        <f t="shared" si="21"/>
        <v>38965.574247685188</v>
      </c>
      <c r="D340">
        <v>1157464015</v>
      </c>
      <c r="E340" t="s">
        <v>354</v>
      </c>
      <c r="F340" t="s">
        <v>355</v>
      </c>
      <c r="G340">
        <v>73</v>
      </c>
      <c r="H340">
        <v>73</v>
      </c>
      <c r="I340">
        <v>433</v>
      </c>
      <c r="J340">
        <v>433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22"/>
        <v>0</v>
      </c>
      <c r="T340">
        <f t="shared" si="23"/>
        <v>1.2696572104018913</v>
      </c>
    </row>
    <row r="341" spans="1:20" x14ac:dyDescent="0.25">
      <c r="A341">
        <v>340</v>
      </c>
      <c r="B341" t="str">
        <f t="shared" si="20"/>
        <v>340@2006/9/12</v>
      </c>
      <c r="C341" s="1">
        <f t="shared" si="21"/>
        <v>38972.437453703707</v>
      </c>
      <c r="D341">
        <v>1158056996</v>
      </c>
      <c r="E341" t="s">
        <v>355</v>
      </c>
      <c r="F341" t="s">
        <v>356</v>
      </c>
      <c r="G341">
        <v>73</v>
      </c>
      <c r="H341">
        <v>73</v>
      </c>
      <c r="I341">
        <v>433</v>
      </c>
      <c r="J341">
        <v>433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 t="shared" si="22"/>
        <v>0</v>
      </c>
      <c r="T341">
        <f t="shared" si="23"/>
        <v>7.0092316784869979</v>
      </c>
    </row>
    <row r="342" spans="1:20" x14ac:dyDescent="0.25">
      <c r="A342">
        <v>341</v>
      </c>
      <c r="B342" t="str">
        <f t="shared" si="20"/>
        <v>341@2006/9/12</v>
      </c>
      <c r="C342" s="1">
        <f t="shared" si="21"/>
        <v>38972.590578703705</v>
      </c>
      <c r="D342">
        <v>1158070226</v>
      </c>
      <c r="E342" t="s">
        <v>356</v>
      </c>
      <c r="F342" t="s">
        <v>357</v>
      </c>
      <c r="G342">
        <v>73</v>
      </c>
      <c r="H342">
        <v>73</v>
      </c>
      <c r="I342">
        <v>433</v>
      </c>
      <c r="J342">
        <v>433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si="22"/>
        <v>0</v>
      </c>
      <c r="T342">
        <f t="shared" si="23"/>
        <v>0.15638297872340426</v>
      </c>
    </row>
    <row r="343" spans="1:20" x14ac:dyDescent="0.25">
      <c r="A343">
        <v>342</v>
      </c>
      <c r="B343" t="str">
        <f t="shared" si="20"/>
        <v>342@2006/10/2</v>
      </c>
      <c r="C343" s="1">
        <f t="shared" si="21"/>
        <v>38992.532280092593</v>
      </c>
      <c r="D343">
        <v>1159793189</v>
      </c>
      <c r="E343" t="s">
        <v>357</v>
      </c>
      <c r="F343" t="s">
        <v>358</v>
      </c>
      <c r="G343">
        <v>73</v>
      </c>
      <c r="H343">
        <v>73</v>
      </c>
      <c r="I343">
        <v>433</v>
      </c>
      <c r="J343">
        <v>433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 t="shared" si="22"/>
        <v>0</v>
      </c>
      <c r="T343">
        <f t="shared" si="23"/>
        <v>20.36599290780142</v>
      </c>
    </row>
    <row r="344" spans="1:20" x14ac:dyDescent="0.25">
      <c r="A344">
        <v>343</v>
      </c>
      <c r="B344" t="str">
        <f t="shared" si="20"/>
        <v>343@2006/10/12</v>
      </c>
      <c r="C344" s="1">
        <f t="shared" si="21"/>
        <v>39002.619930555556</v>
      </c>
      <c r="D344">
        <v>1160664762</v>
      </c>
      <c r="E344" t="s">
        <v>358</v>
      </c>
      <c r="F344" t="s">
        <v>359</v>
      </c>
      <c r="G344">
        <v>73</v>
      </c>
      <c r="H344">
        <v>74</v>
      </c>
      <c r="I344">
        <v>433</v>
      </c>
      <c r="J344">
        <v>435</v>
      </c>
      <c r="K344">
        <v>1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3</v>
      </c>
      <c r="R344">
        <v>0</v>
      </c>
      <c r="S344">
        <f t="shared" si="22"/>
        <v>4</v>
      </c>
      <c r="T344">
        <f t="shared" si="23"/>
        <v>10.302281323877068</v>
      </c>
    </row>
    <row r="345" spans="1:20" x14ac:dyDescent="0.25">
      <c r="A345">
        <v>344</v>
      </c>
      <c r="B345" t="str">
        <f t="shared" si="20"/>
        <v>344@2006/10/23</v>
      </c>
      <c r="C345" s="1">
        <f t="shared" si="21"/>
        <v>39013.333819444444</v>
      </c>
      <c r="D345">
        <v>1161590442</v>
      </c>
      <c r="E345" t="s">
        <v>359</v>
      </c>
      <c r="F345" t="s">
        <v>360</v>
      </c>
      <c r="G345">
        <v>74</v>
      </c>
      <c r="H345">
        <v>74</v>
      </c>
      <c r="I345">
        <v>435</v>
      </c>
      <c r="J345">
        <v>436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22"/>
        <v>1</v>
      </c>
      <c r="T345">
        <f t="shared" si="23"/>
        <v>10.941843971631206</v>
      </c>
    </row>
    <row r="346" spans="1:20" x14ac:dyDescent="0.25">
      <c r="A346">
        <v>345</v>
      </c>
      <c r="B346" t="str">
        <f t="shared" si="20"/>
        <v>345@2006/11/10</v>
      </c>
      <c r="C346" s="1">
        <f t="shared" si="21"/>
        <v>39031.508414351854</v>
      </c>
      <c r="D346">
        <v>1163160727</v>
      </c>
      <c r="E346" t="s">
        <v>360</v>
      </c>
      <c r="F346" t="s">
        <v>361</v>
      </c>
      <c r="G346">
        <v>74</v>
      </c>
      <c r="H346">
        <v>74</v>
      </c>
      <c r="I346">
        <v>436</v>
      </c>
      <c r="J346">
        <v>436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22"/>
        <v>0</v>
      </c>
      <c r="T346">
        <f t="shared" si="23"/>
        <v>18.561288416075651</v>
      </c>
    </row>
    <row r="347" spans="1:20" x14ac:dyDescent="0.25">
      <c r="A347">
        <v>346</v>
      </c>
      <c r="B347" t="str">
        <f t="shared" si="20"/>
        <v>346@2006/12/18</v>
      </c>
      <c r="C347" s="1">
        <f t="shared" si="21"/>
        <v>39069.603136574078</v>
      </c>
      <c r="D347">
        <v>1166452111</v>
      </c>
      <c r="E347" t="s">
        <v>361</v>
      </c>
      <c r="F347" t="s">
        <v>362</v>
      </c>
      <c r="G347">
        <v>74</v>
      </c>
      <c r="H347">
        <v>74</v>
      </c>
      <c r="I347">
        <v>436</v>
      </c>
      <c r="J347">
        <v>437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 t="shared" si="22"/>
        <v>1</v>
      </c>
      <c r="T347">
        <f t="shared" si="23"/>
        <v>38.905248226950356</v>
      </c>
    </row>
    <row r="348" spans="1:20" x14ac:dyDescent="0.25">
      <c r="A348">
        <v>347</v>
      </c>
      <c r="B348" t="str">
        <f t="shared" si="20"/>
        <v>347@2007/1/4</v>
      </c>
      <c r="C348" s="1">
        <f t="shared" si="21"/>
        <v>39086.572997685187</v>
      </c>
      <c r="D348">
        <v>1167918307</v>
      </c>
      <c r="E348" t="s">
        <v>362</v>
      </c>
      <c r="F348" t="s">
        <v>363</v>
      </c>
      <c r="G348">
        <v>74</v>
      </c>
      <c r="H348">
        <v>74</v>
      </c>
      <c r="I348">
        <v>437</v>
      </c>
      <c r="J348">
        <v>437</v>
      </c>
      <c r="K348">
        <v>0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f t="shared" si="22"/>
        <v>1</v>
      </c>
      <c r="T348">
        <f t="shared" si="23"/>
        <v>17.330921985815603</v>
      </c>
    </row>
    <row r="349" spans="1:20" x14ac:dyDescent="0.25">
      <c r="A349">
        <v>348</v>
      </c>
      <c r="B349" t="str">
        <f t="shared" si="20"/>
        <v>348@2007/1/4</v>
      </c>
      <c r="C349" s="1">
        <f t="shared" si="21"/>
        <v>39086.579560185186</v>
      </c>
      <c r="D349">
        <v>1167918874</v>
      </c>
      <c r="E349" t="s">
        <v>363</v>
      </c>
      <c r="F349" t="s">
        <v>364</v>
      </c>
      <c r="G349">
        <v>74</v>
      </c>
      <c r="H349">
        <v>74</v>
      </c>
      <c r="I349">
        <v>437</v>
      </c>
      <c r="J349">
        <v>437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 t="shared" si="22"/>
        <v>0</v>
      </c>
      <c r="T349">
        <f t="shared" si="23"/>
        <v>6.7021276595744684E-3</v>
      </c>
    </row>
    <row r="350" spans="1:20" x14ac:dyDescent="0.25">
      <c r="A350">
        <v>349</v>
      </c>
      <c r="B350" t="str">
        <f t="shared" si="20"/>
        <v>349@2007/1/8</v>
      </c>
      <c r="C350" s="1">
        <f t="shared" si="21"/>
        <v>39090.446296296301</v>
      </c>
      <c r="D350">
        <v>1168252960</v>
      </c>
      <c r="E350" t="s">
        <v>364</v>
      </c>
      <c r="F350" t="s">
        <v>365</v>
      </c>
      <c r="G350">
        <v>74</v>
      </c>
      <c r="H350">
        <v>74</v>
      </c>
      <c r="I350">
        <v>437</v>
      </c>
      <c r="J350">
        <v>437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f t="shared" si="22"/>
        <v>1</v>
      </c>
      <c r="T350">
        <f t="shared" si="23"/>
        <v>3.9490070921985816</v>
      </c>
    </row>
    <row r="351" spans="1:20" x14ac:dyDescent="0.25">
      <c r="A351">
        <v>350</v>
      </c>
      <c r="B351" t="str">
        <f t="shared" si="20"/>
        <v>350@2007/1/9</v>
      </c>
      <c r="C351" s="1">
        <f t="shared" si="21"/>
        <v>39091.695023148146</v>
      </c>
      <c r="D351">
        <v>1168360850</v>
      </c>
      <c r="E351" t="s">
        <v>365</v>
      </c>
      <c r="F351" t="s">
        <v>366</v>
      </c>
      <c r="G351">
        <v>74</v>
      </c>
      <c r="H351">
        <v>74</v>
      </c>
      <c r="I351">
        <v>437</v>
      </c>
      <c r="J351">
        <v>437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22"/>
        <v>0</v>
      </c>
      <c r="T351">
        <f t="shared" si="23"/>
        <v>1.2752955082742317</v>
      </c>
    </row>
    <row r="352" spans="1:20" x14ac:dyDescent="0.25">
      <c r="A352">
        <v>351</v>
      </c>
      <c r="B352" t="str">
        <f t="shared" si="20"/>
        <v>351@2007/1/11</v>
      </c>
      <c r="C352" s="1">
        <f t="shared" si="21"/>
        <v>39093.647303240738</v>
      </c>
      <c r="D352">
        <v>1168529527</v>
      </c>
      <c r="E352" t="s">
        <v>366</v>
      </c>
      <c r="F352" t="s">
        <v>367</v>
      </c>
      <c r="G352">
        <v>74</v>
      </c>
      <c r="H352">
        <v>74</v>
      </c>
      <c r="I352">
        <v>437</v>
      </c>
      <c r="J352">
        <v>437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22"/>
        <v>0</v>
      </c>
      <c r="T352">
        <f t="shared" si="23"/>
        <v>1.9938179669030733</v>
      </c>
    </row>
    <row r="353" spans="1:20" x14ac:dyDescent="0.25">
      <c r="A353">
        <v>352</v>
      </c>
      <c r="B353" t="str">
        <f t="shared" si="20"/>
        <v>352@2007/2/26</v>
      </c>
      <c r="C353" s="1">
        <f t="shared" si="21"/>
        <v>39139.394687499997</v>
      </c>
      <c r="D353">
        <v>1172482101</v>
      </c>
      <c r="E353" t="s">
        <v>367</v>
      </c>
      <c r="F353" t="s">
        <v>368</v>
      </c>
      <c r="G353">
        <v>74</v>
      </c>
      <c r="H353">
        <v>74</v>
      </c>
      <c r="I353">
        <v>437</v>
      </c>
      <c r="J353">
        <v>437</v>
      </c>
      <c r="K353">
        <v>0</v>
      </c>
      <c r="L353">
        <v>0</v>
      </c>
      <c r="M353">
        <v>0</v>
      </c>
      <c r="N353">
        <v>0</v>
      </c>
      <c r="O353">
        <v>22</v>
      </c>
      <c r="P353">
        <v>0</v>
      </c>
      <c r="Q353">
        <v>0</v>
      </c>
      <c r="R353">
        <v>0</v>
      </c>
      <c r="S353">
        <f t="shared" si="22"/>
        <v>22</v>
      </c>
      <c r="T353">
        <f t="shared" si="23"/>
        <v>46.720732860520094</v>
      </c>
    </row>
    <row r="354" spans="1:20" x14ac:dyDescent="0.25">
      <c r="A354">
        <v>353</v>
      </c>
      <c r="B354" t="str">
        <f t="shared" si="20"/>
        <v>353@2007/2/26</v>
      </c>
      <c r="C354" s="1">
        <f t="shared" si="21"/>
        <v>39139.398009259261</v>
      </c>
      <c r="D354">
        <v>1172482388</v>
      </c>
      <c r="E354" t="s">
        <v>368</v>
      </c>
      <c r="F354" t="s">
        <v>369</v>
      </c>
      <c r="G354">
        <v>74</v>
      </c>
      <c r="H354">
        <v>74</v>
      </c>
      <c r="I354">
        <v>437</v>
      </c>
      <c r="J354">
        <v>437</v>
      </c>
      <c r="K354">
        <v>0</v>
      </c>
      <c r="L354">
        <v>0</v>
      </c>
      <c r="M354">
        <v>0</v>
      </c>
      <c r="N354">
        <v>0</v>
      </c>
      <c r="O354">
        <v>2</v>
      </c>
      <c r="P354">
        <v>0</v>
      </c>
      <c r="Q354">
        <v>0</v>
      </c>
      <c r="R354">
        <v>0</v>
      </c>
      <c r="S354">
        <f t="shared" si="22"/>
        <v>2</v>
      </c>
      <c r="T354">
        <f t="shared" si="23"/>
        <v>3.3924349881796689E-3</v>
      </c>
    </row>
    <row r="355" spans="1:20" x14ac:dyDescent="0.25">
      <c r="A355">
        <v>354</v>
      </c>
      <c r="B355" t="str">
        <f t="shared" si="20"/>
        <v>354@2007/3/7</v>
      </c>
      <c r="C355" s="1">
        <f t="shared" si="21"/>
        <v>39148.637442129628</v>
      </c>
      <c r="D355">
        <v>1173280675</v>
      </c>
      <c r="E355" t="s">
        <v>369</v>
      </c>
      <c r="F355" t="s">
        <v>370</v>
      </c>
      <c r="G355">
        <v>74</v>
      </c>
      <c r="H355">
        <v>74</v>
      </c>
      <c r="I355">
        <v>437</v>
      </c>
      <c r="J355">
        <v>438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 t="shared" si="22"/>
        <v>1</v>
      </c>
      <c r="T355">
        <f t="shared" si="23"/>
        <v>9.4360165484633569</v>
      </c>
    </row>
    <row r="356" spans="1:20" x14ac:dyDescent="0.25">
      <c r="A356">
        <v>355</v>
      </c>
      <c r="B356" t="str">
        <f t="shared" si="20"/>
        <v>355@2007/3/15</v>
      </c>
      <c r="C356" s="1">
        <f t="shared" si="21"/>
        <v>39156.356192129628</v>
      </c>
      <c r="D356">
        <v>1173947575</v>
      </c>
      <c r="E356" t="s">
        <v>370</v>
      </c>
      <c r="F356" t="s">
        <v>371</v>
      </c>
      <c r="G356">
        <v>74</v>
      </c>
      <c r="H356">
        <v>74</v>
      </c>
      <c r="I356">
        <v>438</v>
      </c>
      <c r="J356">
        <v>438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f t="shared" si="22"/>
        <v>1</v>
      </c>
      <c r="T356">
        <f t="shared" si="23"/>
        <v>7.8829787234042552</v>
      </c>
    </row>
    <row r="357" spans="1:20" x14ac:dyDescent="0.25">
      <c r="A357">
        <v>356</v>
      </c>
      <c r="B357" t="str">
        <f t="shared" si="20"/>
        <v>356@2007/3/15</v>
      </c>
      <c r="C357" s="1">
        <f t="shared" si="21"/>
        <v>39156.366180555553</v>
      </c>
      <c r="D357">
        <v>1173948438</v>
      </c>
      <c r="E357" t="s">
        <v>371</v>
      </c>
      <c r="F357" t="s">
        <v>372</v>
      </c>
      <c r="G357">
        <v>74</v>
      </c>
      <c r="H357">
        <v>74</v>
      </c>
      <c r="I357">
        <v>438</v>
      </c>
      <c r="J357">
        <v>438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 t="shared" si="22"/>
        <v>0</v>
      </c>
      <c r="T357">
        <f t="shared" si="23"/>
        <v>1.0200945626477541E-2</v>
      </c>
    </row>
    <row r="358" spans="1:20" x14ac:dyDescent="0.25">
      <c r="A358">
        <v>357</v>
      </c>
      <c r="B358" t="str">
        <f t="shared" si="20"/>
        <v>357@2007/3/15</v>
      </c>
      <c r="C358" s="1">
        <f t="shared" si="21"/>
        <v>39156.395162037035</v>
      </c>
      <c r="D358">
        <v>1173950942</v>
      </c>
      <c r="E358" t="s">
        <v>372</v>
      </c>
      <c r="F358" t="s">
        <v>373</v>
      </c>
      <c r="G358">
        <v>74</v>
      </c>
      <c r="H358">
        <v>74</v>
      </c>
      <c r="I358">
        <v>438</v>
      </c>
      <c r="J358">
        <v>438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f t="shared" si="22"/>
        <v>1</v>
      </c>
      <c r="T358">
        <f t="shared" si="23"/>
        <v>2.9598108747044917E-2</v>
      </c>
    </row>
    <row r="359" spans="1:20" x14ac:dyDescent="0.25">
      <c r="A359">
        <v>358</v>
      </c>
      <c r="B359" t="str">
        <f t="shared" si="20"/>
        <v>358@2007/3/15</v>
      </c>
      <c r="C359" s="1">
        <f t="shared" si="21"/>
        <v>39156.396412037036</v>
      </c>
      <c r="D359">
        <v>1173951050</v>
      </c>
      <c r="E359" t="s">
        <v>373</v>
      </c>
      <c r="F359" t="s">
        <v>374</v>
      </c>
      <c r="G359">
        <v>74</v>
      </c>
      <c r="H359">
        <v>74</v>
      </c>
      <c r="I359">
        <v>438</v>
      </c>
      <c r="J359">
        <v>438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22"/>
        <v>0</v>
      </c>
      <c r="T359">
        <f t="shared" si="23"/>
        <v>1.276595744680851E-3</v>
      </c>
    </row>
    <row r="360" spans="1:20" x14ac:dyDescent="0.25">
      <c r="A360">
        <v>359</v>
      </c>
      <c r="B360" t="str">
        <f t="shared" si="20"/>
        <v>359@2007/3/15</v>
      </c>
      <c r="C360" s="1">
        <f t="shared" si="21"/>
        <v>39156.396481481483</v>
      </c>
      <c r="D360">
        <v>1173951056</v>
      </c>
      <c r="E360" t="s">
        <v>374</v>
      </c>
      <c r="F360" t="s">
        <v>375</v>
      </c>
      <c r="G360">
        <v>74</v>
      </c>
      <c r="H360">
        <v>74</v>
      </c>
      <c r="I360">
        <v>438</v>
      </c>
      <c r="J360">
        <v>438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 t="shared" si="22"/>
        <v>0</v>
      </c>
      <c r="T360">
        <f t="shared" si="23"/>
        <v>7.0921985815602836E-5</v>
      </c>
    </row>
    <row r="361" spans="1:20" x14ac:dyDescent="0.25">
      <c r="A361">
        <v>360</v>
      </c>
      <c r="B361" t="str">
        <f t="shared" si="20"/>
        <v>360@2007/3/15</v>
      </c>
      <c r="C361" s="1">
        <f t="shared" si="21"/>
        <v>39156.398217592592</v>
      </c>
      <c r="D361">
        <v>1173951206</v>
      </c>
      <c r="E361" t="s">
        <v>375</v>
      </c>
      <c r="F361" t="s">
        <v>376</v>
      </c>
      <c r="G361">
        <v>74</v>
      </c>
      <c r="H361">
        <v>74</v>
      </c>
      <c r="I361">
        <v>438</v>
      </c>
      <c r="J361">
        <v>438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 t="shared" si="22"/>
        <v>0</v>
      </c>
      <c r="T361">
        <f t="shared" si="23"/>
        <v>1.7730496453900709E-3</v>
      </c>
    </row>
    <row r="362" spans="1:20" x14ac:dyDescent="0.25">
      <c r="A362">
        <v>361</v>
      </c>
      <c r="B362" t="str">
        <f t="shared" si="20"/>
        <v>361@2007/4/2</v>
      </c>
      <c r="C362" s="1">
        <f t="shared" si="21"/>
        <v>39174.507222222222</v>
      </c>
      <c r="D362">
        <v>1175515824</v>
      </c>
      <c r="E362" t="s">
        <v>376</v>
      </c>
      <c r="F362" t="s">
        <v>377</v>
      </c>
      <c r="G362">
        <v>74</v>
      </c>
      <c r="H362">
        <v>74</v>
      </c>
      <c r="I362">
        <v>438</v>
      </c>
      <c r="J362">
        <v>438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f t="shared" si="22"/>
        <v>1</v>
      </c>
      <c r="T362">
        <f t="shared" si="23"/>
        <v>18.494302600472814</v>
      </c>
    </row>
    <row r="363" spans="1:20" x14ac:dyDescent="0.25">
      <c r="A363">
        <v>362</v>
      </c>
      <c r="B363" t="str">
        <f t="shared" si="20"/>
        <v>362@2007/4/19</v>
      </c>
      <c r="C363" s="1">
        <f t="shared" si="21"/>
        <v>39191.310104166667</v>
      </c>
      <c r="D363">
        <v>1176967593</v>
      </c>
      <c r="E363" t="s">
        <v>377</v>
      </c>
      <c r="F363" t="s">
        <v>378</v>
      </c>
      <c r="G363">
        <v>74</v>
      </c>
      <c r="H363">
        <v>74</v>
      </c>
      <c r="I363">
        <v>438</v>
      </c>
      <c r="J363">
        <v>438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22"/>
        <v>0</v>
      </c>
      <c r="T363">
        <f t="shared" si="23"/>
        <v>17.160390070921984</v>
      </c>
    </row>
    <row r="364" spans="1:20" x14ac:dyDescent="0.25">
      <c r="A364">
        <v>363</v>
      </c>
      <c r="B364" t="str">
        <f t="shared" si="20"/>
        <v>363@2007/5/31</v>
      </c>
      <c r="C364" s="1">
        <f t="shared" si="21"/>
        <v>39233.410925925928</v>
      </c>
      <c r="D364">
        <v>1180605104</v>
      </c>
      <c r="E364" t="s">
        <v>378</v>
      </c>
      <c r="F364" t="s">
        <v>379</v>
      </c>
      <c r="G364">
        <v>74</v>
      </c>
      <c r="H364">
        <v>74</v>
      </c>
      <c r="I364">
        <v>438</v>
      </c>
      <c r="J364">
        <v>439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22"/>
        <v>1</v>
      </c>
      <c r="T364">
        <f t="shared" si="23"/>
        <v>42.996583924349885</v>
      </c>
    </row>
    <row r="365" spans="1:20" x14ac:dyDescent="0.25">
      <c r="A365">
        <v>364</v>
      </c>
      <c r="B365" t="str">
        <f t="shared" si="20"/>
        <v>364@2007/6/4</v>
      </c>
      <c r="C365" s="1">
        <f t="shared" si="21"/>
        <v>39237.461817129632</v>
      </c>
      <c r="D365">
        <v>1180955101</v>
      </c>
      <c r="E365" t="s">
        <v>379</v>
      </c>
      <c r="F365" t="s">
        <v>380</v>
      </c>
      <c r="G365">
        <v>74</v>
      </c>
      <c r="H365">
        <v>74</v>
      </c>
      <c r="I365">
        <v>439</v>
      </c>
      <c r="J365">
        <v>438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f t="shared" si="22"/>
        <v>1</v>
      </c>
      <c r="T365">
        <f t="shared" si="23"/>
        <v>4.1370803782505909</v>
      </c>
    </row>
    <row r="366" spans="1:20" x14ac:dyDescent="0.25">
      <c r="A366">
        <v>365</v>
      </c>
      <c r="B366" t="str">
        <f t="shared" si="20"/>
        <v>365@2007/7/2</v>
      </c>
      <c r="C366" s="1">
        <f t="shared" si="21"/>
        <v>39265.514537037037</v>
      </c>
      <c r="D366">
        <v>1183378856</v>
      </c>
      <c r="E366" t="s">
        <v>380</v>
      </c>
      <c r="F366" t="s">
        <v>381</v>
      </c>
      <c r="G366">
        <v>74</v>
      </c>
      <c r="H366">
        <v>74</v>
      </c>
      <c r="I366">
        <v>438</v>
      </c>
      <c r="J366">
        <v>438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22"/>
        <v>0</v>
      </c>
      <c r="T366">
        <f t="shared" si="23"/>
        <v>28.649586288416074</v>
      </c>
    </row>
    <row r="367" spans="1:20" x14ac:dyDescent="0.25">
      <c r="A367">
        <v>366</v>
      </c>
      <c r="B367" t="str">
        <f t="shared" si="20"/>
        <v>366@2007/7/2</v>
      </c>
      <c r="C367" s="1">
        <f t="shared" si="21"/>
        <v>39265.52989583333</v>
      </c>
      <c r="D367">
        <v>1183380183</v>
      </c>
      <c r="E367" t="s">
        <v>381</v>
      </c>
      <c r="F367" t="s">
        <v>382</v>
      </c>
      <c r="G367">
        <v>74</v>
      </c>
      <c r="H367">
        <v>74</v>
      </c>
      <c r="I367">
        <v>438</v>
      </c>
      <c r="J367">
        <v>438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22"/>
        <v>0</v>
      </c>
      <c r="T367">
        <f t="shared" si="23"/>
        <v>1.5685579196217495E-2</v>
      </c>
    </row>
    <row r="368" spans="1:20" x14ac:dyDescent="0.25">
      <c r="A368">
        <v>367</v>
      </c>
      <c r="B368" t="str">
        <f t="shared" si="20"/>
        <v>367@2007/7/3</v>
      </c>
      <c r="C368" s="1">
        <f t="shared" si="21"/>
        <v>39266.424930555557</v>
      </c>
      <c r="D368">
        <v>1183457514</v>
      </c>
      <c r="E368" t="s">
        <v>382</v>
      </c>
      <c r="F368" t="s">
        <v>383</v>
      </c>
      <c r="G368">
        <v>74</v>
      </c>
      <c r="H368">
        <v>74</v>
      </c>
      <c r="I368">
        <v>438</v>
      </c>
      <c r="J368">
        <v>439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22"/>
        <v>1</v>
      </c>
      <c r="T368">
        <f t="shared" si="23"/>
        <v>0.91407801418439716</v>
      </c>
    </row>
    <row r="369" spans="1:20" x14ac:dyDescent="0.25">
      <c r="A369">
        <v>368</v>
      </c>
      <c r="B369" t="str">
        <f t="shared" si="20"/>
        <v>368@2007/7/5</v>
      </c>
      <c r="C369" s="1">
        <f t="shared" si="21"/>
        <v>39268.465208333335</v>
      </c>
      <c r="D369">
        <v>1183633794</v>
      </c>
      <c r="E369" t="s">
        <v>383</v>
      </c>
      <c r="F369" t="s">
        <v>384</v>
      </c>
      <c r="G369">
        <v>74</v>
      </c>
      <c r="H369">
        <v>74</v>
      </c>
      <c r="I369">
        <v>439</v>
      </c>
      <c r="J369">
        <v>440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 t="shared" si="22"/>
        <v>1</v>
      </c>
      <c r="T369">
        <f t="shared" si="23"/>
        <v>2.0836879432624111</v>
      </c>
    </row>
    <row r="370" spans="1:20" x14ac:dyDescent="0.25">
      <c r="A370">
        <v>369</v>
      </c>
      <c r="B370" t="str">
        <f t="shared" si="20"/>
        <v>369@2007/7/9</v>
      </c>
      <c r="C370" s="1">
        <f t="shared" si="21"/>
        <v>39272.645601851851</v>
      </c>
      <c r="D370">
        <v>1183994980</v>
      </c>
      <c r="E370" t="s">
        <v>384</v>
      </c>
      <c r="F370" t="s">
        <v>385</v>
      </c>
      <c r="G370">
        <v>74</v>
      </c>
      <c r="H370">
        <v>74</v>
      </c>
      <c r="I370">
        <v>440</v>
      </c>
      <c r="J370">
        <v>440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22"/>
        <v>0</v>
      </c>
      <c r="T370">
        <f t="shared" si="23"/>
        <v>4.2693380614657208</v>
      </c>
    </row>
    <row r="371" spans="1:20" x14ac:dyDescent="0.25">
      <c r="A371">
        <v>370</v>
      </c>
      <c r="B371" t="str">
        <f t="shared" si="20"/>
        <v>370@2007/7/10</v>
      </c>
      <c r="C371" s="1">
        <f t="shared" si="21"/>
        <v>39273.330659722225</v>
      </c>
      <c r="D371">
        <v>1184054169</v>
      </c>
      <c r="E371" t="s">
        <v>385</v>
      </c>
      <c r="F371" t="s">
        <v>386</v>
      </c>
      <c r="G371">
        <v>74</v>
      </c>
      <c r="H371">
        <v>74</v>
      </c>
      <c r="I371">
        <v>440</v>
      </c>
      <c r="J371">
        <v>440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22"/>
        <v>0</v>
      </c>
      <c r="T371">
        <f t="shared" si="23"/>
        <v>0.69963356973995272</v>
      </c>
    </row>
    <row r="372" spans="1:20" x14ac:dyDescent="0.25">
      <c r="A372">
        <v>371</v>
      </c>
      <c r="B372" t="str">
        <f t="shared" si="20"/>
        <v>371@2007/7/13</v>
      </c>
      <c r="C372" s="1">
        <f t="shared" si="21"/>
        <v>39276.615115740744</v>
      </c>
      <c r="D372">
        <v>1184337946</v>
      </c>
      <c r="E372" t="s">
        <v>386</v>
      </c>
      <c r="F372" t="s">
        <v>387</v>
      </c>
      <c r="G372">
        <v>74</v>
      </c>
      <c r="H372">
        <v>74</v>
      </c>
      <c r="I372">
        <v>440</v>
      </c>
      <c r="J372">
        <v>442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 t="shared" si="22"/>
        <v>2</v>
      </c>
      <c r="T372">
        <f t="shared" si="23"/>
        <v>3.3543380614657212</v>
      </c>
    </row>
    <row r="373" spans="1:20" x14ac:dyDescent="0.25">
      <c r="A373">
        <v>372</v>
      </c>
      <c r="B373" t="str">
        <f t="shared" si="20"/>
        <v>372@2007/7/13</v>
      </c>
      <c r="C373" s="1">
        <f t="shared" si="21"/>
        <v>39276.684907407405</v>
      </c>
      <c r="D373">
        <v>1184343976</v>
      </c>
      <c r="E373" t="s">
        <v>387</v>
      </c>
      <c r="F373" t="s">
        <v>388</v>
      </c>
      <c r="G373">
        <v>74</v>
      </c>
      <c r="H373">
        <v>74</v>
      </c>
      <c r="I373">
        <v>442</v>
      </c>
      <c r="J373">
        <v>444</v>
      </c>
      <c r="K373">
        <v>0</v>
      </c>
      <c r="L373">
        <v>0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 t="shared" si="22"/>
        <v>2</v>
      </c>
      <c r="T373">
        <f t="shared" si="23"/>
        <v>7.1276595744680857E-2</v>
      </c>
    </row>
    <row r="374" spans="1:20" x14ac:dyDescent="0.25">
      <c r="A374">
        <v>373</v>
      </c>
      <c r="B374" t="str">
        <f t="shared" si="20"/>
        <v>373@2007/7/13</v>
      </c>
      <c r="C374" s="1">
        <f t="shared" si="21"/>
        <v>39276.686249999999</v>
      </c>
      <c r="D374">
        <v>1184344092</v>
      </c>
      <c r="E374" t="s">
        <v>388</v>
      </c>
      <c r="F374" t="s">
        <v>389</v>
      </c>
      <c r="G374">
        <v>74</v>
      </c>
      <c r="H374">
        <v>74</v>
      </c>
      <c r="I374">
        <v>444</v>
      </c>
      <c r="J374">
        <v>442</v>
      </c>
      <c r="K374">
        <v>0</v>
      </c>
      <c r="L374">
        <v>0</v>
      </c>
      <c r="M374">
        <v>0</v>
      </c>
      <c r="N374">
        <v>2</v>
      </c>
      <c r="O374">
        <v>0</v>
      </c>
      <c r="P374">
        <v>0</v>
      </c>
      <c r="Q374">
        <v>0</v>
      </c>
      <c r="R374">
        <v>0</v>
      </c>
      <c r="S374">
        <f t="shared" si="22"/>
        <v>2</v>
      </c>
      <c r="T374">
        <f t="shared" si="23"/>
        <v>1.3711583924349881E-3</v>
      </c>
    </row>
    <row r="375" spans="1:20" x14ac:dyDescent="0.25">
      <c r="A375">
        <v>374</v>
      </c>
      <c r="B375" t="str">
        <f t="shared" si="20"/>
        <v>374@2007/9/12</v>
      </c>
      <c r="C375" s="1">
        <f t="shared" si="21"/>
        <v>39337.555115740739</v>
      </c>
      <c r="D375">
        <v>1189603162</v>
      </c>
      <c r="E375" t="s">
        <v>389</v>
      </c>
      <c r="F375" t="s">
        <v>390</v>
      </c>
      <c r="G375">
        <v>74</v>
      </c>
      <c r="H375">
        <v>74</v>
      </c>
      <c r="I375">
        <v>442</v>
      </c>
      <c r="J375">
        <v>446</v>
      </c>
      <c r="K375">
        <v>0</v>
      </c>
      <c r="L375">
        <v>0</v>
      </c>
      <c r="M375">
        <v>4</v>
      </c>
      <c r="N375">
        <v>0</v>
      </c>
      <c r="O375">
        <v>2</v>
      </c>
      <c r="P375">
        <v>0</v>
      </c>
      <c r="Q375">
        <v>0</v>
      </c>
      <c r="R375">
        <v>0</v>
      </c>
      <c r="S375">
        <f t="shared" si="22"/>
        <v>6</v>
      </c>
      <c r="T375">
        <f t="shared" si="23"/>
        <v>62.163947990543733</v>
      </c>
    </row>
    <row r="376" spans="1:20" x14ac:dyDescent="0.25">
      <c r="A376">
        <v>375</v>
      </c>
      <c r="B376" t="str">
        <f t="shared" si="20"/>
        <v>375@2007/11/1</v>
      </c>
      <c r="C376" s="1">
        <f t="shared" si="21"/>
        <v>39387.464826388888</v>
      </c>
      <c r="D376">
        <v>1193915361</v>
      </c>
      <c r="E376" t="s">
        <v>390</v>
      </c>
      <c r="F376" t="s">
        <v>391</v>
      </c>
      <c r="G376">
        <v>74</v>
      </c>
      <c r="H376">
        <v>74</v>
      </c>
      <c r="I376">
        <v>446</v>
      </c>
      <c r="J376">
        <v>446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 t="shared" si="22"/>
        <v>0</v>
      </c>
      <c r="T376">
        <f t="shared" si="23"/>
        <v>50.971619385342791</v>
      </c>
    </row>
    <row r="377" spans="1:20" x14ac:dyDescent="0.25">
      <c r="A377">
        <v>376</v>
      </c>
      <c r="B377" t="str">
        <f t="shared" si="20"/>
        <v>376@2007/11/15</v>
      </c>
      <c r="C377" s="1">
        <f t="shared" si="21"/>
        <v>39401.900023148148</v>
      </c>
      <c r="D377">
        <v>1195162562</v>
      </c>
      <c r="E377" t="s">
        <v>391</v>
      </c>
      <c r="F377" t="s">
        <v>392</v>
      </c>
      <c r="G377">
        <v>74</v>
      </c>
      <c r="H377">
        <v>74</v>
      </c>
      <c r="I377">
        <v>446</v>
      </c>
      <c r="J377">
        <v>446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f t="shared" si="22"/>
        <v>1</v>
      </c>
      <c r="T377">
        <f t="shared" si="23"/>
        <v>14.742328605200946</v>
      </c>
    </row>
    <row r="378" spans="1:20" x14ac:dyDescent="0.25">
      <c r="A378">
        <v>377</v>
      </c>
      <c r="B378" t="str">
        <f t="shared" si="20"/>
        <v>377@2008/1/24</v>
      </c>
      <c r="C378" s="1">
        <f t="shared" si="21"/>
        <v>39471.403321759259</v>
      </c>
      <c r="D378">
        <v>1201167647</v>
      </c>
      <c r="E378" t="s">
        <v>392</v>
      </c>
      <c r="F378" t="s">
        <v>393</v>
      </c>
      <c r="G378">
        <v>74</v>
      </c>
      <c r="H378">
        <v>74</v>
      </c>
      <c r="I378">
        <v>446</v>
      </c>
      <c r="J378">
        <v>446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f t="shared" si="22"/>
        <v>1</v>
      </c>
      <c r="T378">
        <f t="shared" si="23"/>
        <v>70.982092198581554</v>
      </c>
    </row>
    <row r="379" spans="1:20" x14ac:dyDescent="0.25">
      <c r="A379">
        <v>378</v>
      </c>
      <c r="B379" t="str">
        <f t="shared" si="20"/>
        <v>378@2008/1/24</v>
      </c>
      <c r="C379" s="1">
        <f t="shared" si="21"/>
        <v>39471.435891203706</v>
      </c>
      <c r="D379">
        <v>1201170461</v>
      </c>
      <c r="E379" t="s">
        <v>393</v>
      </c>
      <c r="F379" t="s">
        <v>394</v>
      </c>
      <c r="G379">
        <v>74</v>
      </c>
      <c r="H379">
        <v>69</v>
      </c>
      <c r="I379">
        <v>446</v>
      </c>
      <c r="J379">
        <v>419</v>
      </c>
      <c r="K379">
        <v>0</v>
      </c>
      <c r="L379">
        <v>5</v>
      </c>
      <c r="M379">
        <v>1</v>
      </c>
      <c r="N379">
        <v>0</v>
      </c>
      <c r="O379">
        <v>2</v>
      </c>
      <c r="P379">
        <v>0</v>
      </c>
      <c r="Q379">
        <v>0</v>
      </c>
      <c r="R379">
        <v>28</v>
      </c>
      <c r="S379">
        <f t="shared" si="22"/>
        <v>31</v>
      </c>
      <c r="T379">
        <f t="shared" si="23"/>
        <v>3.3262411347517729E-2</v>
      </c>
    </row>
    <row r="380" spans="1:20" x14ac:dyDescent="0.25">
      <c r="A380">
        <v>379</v>
      </c>
      <c r="B380" t="str">
        <f t="shared" si="20"/>
        <v>379@2008/1/24</v>
      </c>
      <c r="C380" s="1">
        <f t="shared" si="21"/>
        <v>39471.44395833333</v>
      </c>
      <c r="D380">
        <v>1201171158</v>
      </c>
      <c r="E380" t="s">
        <v>394</v>
      </c>
      <c r="F380" t="s">
        <v>395</v>
      </c>
      <c r="G380">
        <v>69</v>
      </c>
      <c r="H380">
        <v>69</v>
      </c>
      <c r="I380">
        <v>419</v>
      </c>
      <c r="J380">
        <v>419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f t="shared" si="22"/>
        <v>1</v>
      </c>
      <c r="T380">
        <f t="shared" si="23"/>
        <v>8.238770685579197E-3</v>
      </c>
    </row>
    <row r="381" spans="1:20" x14ac:dyDescent="0.25">
      <c r="A381">
        <v>380</v>
      </c>
      <c r="B381" t="str">
        <f t="shared" si="20"/>
        <v>380@2008/1/28</v>
      </c>
      <c r="C381" s="1">
        <f t="shared" si="21"/>
        <v>39475.380578703705</v>
      </c>
      <c r="D381">
        <v>1201511282</v>
      </c>
      <c r="E381" t="s">
        <v>395</v>
      </c>
      <c r="F381" t="s">
        <v>396</v>
      </c>
      <c r="G381">
        <v>69</v>
      </c>
      <c r="H381">
        <v>69</v>
      </c>
      <c r="I381">
        <v>419</v>
      </c>
      <c r="J381">
        <v>419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22"/>
        <v>0</v>
      </c>
      <c r="T381">
        <f t="shared" si="23"/>
        <v>4.0203782505910164</v>
      </c>
    </row>
    <row r="382" spans="1:20" x14ac:dyDescent="0.25">
      <c r="A382">
        <v>381</v>
      </c>
      <c r="B382" t="str">
        <f t="shared" si="20"/>
        <v>381@2008/5/12</v>
      </c>
      <c r="C382" s="1">
        <f t="shared" si="21"/>
        <v>39580.350949074076</v>
      </c>
      <c r="D382">
        <v>1210580722</v>
      </c>
      <c r="E382" t="s">
        <v>396</v>
      </c>
      <c r="F382" t="s">
        <v>397</v>
      </c>
      <c r="G382">
        <v>69</v>
      </c>
      <c r="H382">
        <v>71</v>
      </c>
      <c r="I382">
        <v>419</v>
      </c>
      <c r="J382">
        <v>425</v>
      </c>
      <c r="K382">
        <v>2</v>
      </c>
      <c r="L382">
        <v>0</v>
      </c>
      <c r="M382">
        <v>2</v>
      </c>
      <c r="N382">
        <v>1</v>
      </c>
      <c r="O382">
        <v>0</v>
      </c>
      <c r="P382">
        <v>0</v>
      </c>
      <c r="Q382">
        <v>5</v>
      </c>
      <c r="R382">
        <v>0</v>
      </c>
      <c r="S382">
        <f t="shared" si="22"/>
        <v>8</v>
      </c>
      <c r="T382">
        <f t="shared" si="23"/>
        <v>107.20378250591017</v>
      </c>
    </row>
    <row r="383" spans="1:20" x14ac:dyDescent="0.25">
      <c r="A383">
        <v>382</v>
      </c>
      <c r="B383" t="str">
        <f t="shared" si="20"/>
        <v>382@2008/5/20</v>
      </c>
      <c r="C383" s="1">
        <f t="shared" si="21"/>
        <v>39588.444664351853</v>
      </c>
      <c r="D383">
        <v>1211280019</v>
      </c>
      <c r="E383" t="s">
        <v>397</v>
      </c>
      <c r="F383" t="s">
        <v>398</v>
      </c>
      <c r="G383">
        <v>71</v>
      </c>
      <c r="H383">
        <v>69</v>
      </c>
      <c r="I383">
        <v>425</v>
      </c>
      <c r="J383">
        <v>420</v>
      </c>
      <c r="K383">
        <v>0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5</v>
      </c>
      <c r="S383">
        <f t="shared" si="22"/>
        <v>5</v>
      </c>
      <c r="T383">
        <f t="shared" si="23"/>
        <v>8.2659219858156021</v>
      </c>
    </row>
    <row r="384" spans="1:20" x14ac:dyDescent="0.25">
      <c r="A384">
        <v>383</v>
      </c>
      <c r="B384" t="str">
        <f t="shared" si="20"/>
        <v>383@2008/6/6</v>
      </c>
      <c r="C384" s="1">
        <f t="shared" si="21"/>
        <v>39605.732916666668</v>
      </c>
      <c r="D384">
        <v>1212773724</v>
      </c>
      <c r="E384" t="s">
        <v>398</v>
      </c>
      <c r="F384" t="s">
        <v>399</v>
      </c>
      <c r="G384">
        <v>69</v>
      </c>
      <c r="H384">
        <v>69</v>
      </c>
      <c r="I384">
        <v>420</v>
      </c>
      <c r="J384">
        <v>420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 t="shared" si="22"/>
        <v>0</v>
      </c>
      <c r="T384">
        <f t="shared" si="23"/>
        <v>17.656087470449172</v>
      </c>
    </row>
    <row r="385" spans="1:20" x14ac:dyDescent="0.25">
      <c r="A385">
        <v>384</v>
      </c>
      <c r="B385" t="str">
        <f t="shared" si="20"/>
        <v>384@2008/6/6</v>
      </c>
      <c r="C385" s="1">
        <f t="shared" si="21"/>
        <v>39605.826793981483</v>
      </c>
      <c r="D385">
        <v>1212781835</v>
      </c>
      <c r="E385" t="s">
        <v>399</v>
      </c>
      <c r="F385" t="s">
        <v>400</v>
      </c>
      <c r="G385">
        <v>69</v>
      </c>
      <c r="H385">
        <v>70</v>
      </c>
      <c r="I385">
        <v>420</v>
      </c>
      <c r="J385">
        <v>425</v>
      </c>
      <c r="K385">
        <v>1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4</v>
      </c>
      <c r="R385">
        <v>0</v>
      </c>
      <c r="S385">
        <f t="shared" si="22"/>
        <v>5</v>
      </c>
      <c r="T385">
        <f t="shared" si="23"/>
        <v>9.5874704491725762E-2</v>
      </c>
    </row>
    <row r="386" spans="1:20" x14ac:dyDescent="0.25">
      <c r="A386">
        <v>385</v>
      </c>
      <c r="B386" t="str">
        <f t="shared" si="20"/>
        <v>385@2008/6/11</v>
      </c>
      <c r="C386" s="1">
        <f t="shared" si="21"/>
        <v>39610.446886574078</v>
      </c>
      <c r="D386">
        <v>1213181011</v>
      </c>
      <c r="E386" t="s">
        <v>400</v>
      </c>
      <c r="F386" t="s">
        <v>401</v>
      </c>
      <c r="G386">
        <v>70</v>
      </c>
      <c r="H386">
        <v>70</v>
      </c>
      <c r="I386">
        <v>425</v>
      </c>
      <c r="J386">
        <v>425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 t="shared" si="22"/>
        <v>0</v>
      </c>
      <c r="T386">
        <f t="shared" si="23"/>
        <v>4.7183924349881794</v>
      </c>
    </row>
    <row r="387" spans="1:20" x14ac:dyDescent="0.25">
      <c r="A387">
        <v>386</v>
      </c>
      <c r="B387" t="str">
        <f t="shared" ref="B387:B450" si="24">CONCATENATE(A387,"@",YEAR(C387),"/",MONTH(C387),"/",DAY(C387))</f>
        <v>386@2008/6/11</v>
      </c>
      <c r="C387" s="1">
        <f t="shared" ref="C387:C450" si="25">(D387/86400)+25569</f>
        <v>39610.510717592595</v>
      </c>
      <c r="D387">
        <v>1213186526</v>
      </c>
      <c r="E387" t="s">
        <v>401</v>
      </c>
      <c r="F387" t="s">
        <v>402</v>
      </c>
      <c r="G387">
        <v>70</v>
      </c>
      <c r="H387">
        <v>70</v>
      </c>
      <c r="I387">
        <v>425</v>
      </c>
      <c r="J387">
        <v>425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 t="shared" ref="S387:S450" si="26">SUM(M387:R387)</f>
        <v>0</v>
      </c>
      <c r="T387">
        <f t="shared" si="23"/>
        <v>6.5189125295508271E-2</v>
      </c>
    </row>
    <row r="388" spans="1:20" x14ac:dyDescent="0.25">
      <c r="A388">
        <v>387</v>
      </c>
      <c r="B388" t="str">
        <f t="shared" si="24"/>
        <v>387@2008/6/11</v>
      </c>
      <c r="C388" s="1">
        <f t="shared" si="25"/>
        <v>39610.591226851851</v>
      </c>
      <c r="D388">
        <v>1213193482</v>
      </c>
      <c r="E388" t="s">
        <v>402</v>
      </c>
      <c r="F388" t="s">
        <v>403</v>
      </c>
      <c r="G388">
        <v>70</v>
      </c>
      <c r="H388">
        <v>70</v>
      </c>
      <c r="I388">
        <v>425</v>
      </c>
      <c r="J388">
        <v>425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 t="shared" si="26"/>
        <v>0</v>
      </c>
      <c r="T388">
        <f t="shared" ref="T388:T451" si="27">(D388-D387)/84600</f>
        <v>8.2222222222222224E-2</v>
      </c>
    </row>
    <row r="389" spans="1:20" x14ac:dyDescent="0.25">
      <c r="A389">
        <v>388</v>
      </c>
      <c r="B389" t="str">
        <f t="shared" si="24"/>
        <v>388@2008/6/11</v>
      </c>
      <c r="C389" s="1">
        <f t="shared" si="25"/>
        <v>39610.595590277779</v>
      </c>
      <c r="D389">
        <v>1213193859</v>
      </c>
      <c r="E389" t="s">
        <v>403</v>
      </c>
      <c r="F389" t="s">
        <v>404</v>
      </c>
      <c r="G389">
        <v>70</v>
      </c>
      <c r="H389">
        <v>70</v>
      </c>
      <c r="I389">
        <v>425</v>
      </c>
      <c r="J389">
        <v>425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26"/>
        <v>0</v>
      </c>
      <c r="T389">
        <f t="shared" si="27"/>
        <v>4.4562647754137113E-3</v>
      </c>
    </row>
    <row r="390" spans="1:20" x14ac:dyDescent="0.25">
      <c r="A390">
        <v>389</v>
      </c>
      <c r="B390" t="str">
        <f t="shared" si="24"/>
        <v>389@2008/6/11</v>
      </c>
      <c r="C390" s="1">
        <f t="shared" si="25"/>
        <v>39610.660729166666</v>
      </c>
      <c r="D390">
        <v>1213199487</v>
      </c>
      <c r="E390" t="s">
        <v>404</v>
      </c>
      <c r="F390" t="s">
        <v>405</v>
      </c>
      <c r="G390">
        <v>70</v>
      </c>
      <c r="H390">
        <v>70</v>
      </c>
      <c r="I390">
        <v>425</v>
      </c>
      <c r="J390">
        <v>425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 t="shared" si="26"/>
        <v>0</v>
      </c>
      <c r="T390">
        <f t="shared" si="27"/>
        <v>6.6524822695035457E-2</v>
      </c>
    </row>
    <row r="391" spans="1:20" x14ac:dyDescent="0.25">
      <c r="A391">
        <v>390</v>
      </c>
      <c r="B391" t="str">
        <f t="shared" si="24"/>
        <v>390@2008/6/11</v>
      </c>
      <c r="C391" s="1">
        <f t="shared" si="25"/>
        <v>39610.66134259259</v>
      </c>
      <c r="D391">
        <v>1213199540</v>
      </c>
      <c r="E391" t="s">
        <v>405</v>
      </c>
      <c r="F391" t="s">
        <v>406</v>
      </c>
      <c r="G391">
        <v>70</v>
      </c>
      <c r="H391">
        <v>70</v>
      </c>
      <c r="I391">
        <v>425</v>
      </c>
      <c r="J391">
        <v>425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26"/>
        <v>0</v>
      </c>
      <c r="T391">
        <f t="shared" si="27"/>
        <v>6.2647754137115836E-4</v>
      </c>
    </row>
    <row r="392" spans="1:20" x14ac:dyDescent="0.25">
      <c r="A392">
        <v>391</v>
      </c>
      <c r="B392" t="str">
        <f t="shared" si="24"/>
        <v>391@2008/6/13</v>
      </c>
      <c r="C392" s="1">
        <f t="shared" si="25"/>
        <v>39612.352094907408</v>
      </c>
      <c r="D392">
        <v>1213345621</v>
      </c>
      <c r="E392" t="s">
        <v>406</v>
      </c>
      <c r="F392" t="s">
        <v>407</v>
      </c>
      <c r="G392">
        <v>70</v>
      </c>
      <c r="H392">
        <v>69</v>
      </c>
      <c r="I392">
        <v>425</v>
      </c>
      <c r="J392">
        <v>422</v>
      </c>
      <c r="K392">
        <v>0</v>
      </c>
      <c r="L392">
        <v>1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4</v>
      </c>
      <c r="S392">
        <f t="shared" si="26"/>
        <v>5</v>
      </c>
      <c r="T392">
        <f t="shared" si="27"/>
        <v>1.7267257683215129</v>
      </c>
    </row>
    <row r="393" spans="1:20" x14ac:dyDescent="0.25">
      <c r="A393">
        <v>392</v>
      </c>
      <c r="B393" t="str">
        <f t="shared" si="24"/>
        <v>392@2008/7/9</v>
      </c>
      <c r="C393" s="1">
        <f t="shared" si="25"/>
        <v>39638.458148148144</v>
      </c>
      <c r="D393">
        <v>1215601184</v>
      </c>
      <c r="E393" t="s">
        <v>407</v>
      </c>
      <c r="F393" t="s">
        <v>408</v>
      </c>
      <c r="G393">
        <v>69</v>
      </c>
      <c r="H393">
        <v>69</v>
      </c>
      <c r="I393">
        <v>422</v>
      </c>
      <c r="J393">
        <v>422</v>
      </c>
      <c r="K393">
        <v>0</v>
      </c>
      <c r="L393">
        <v>0</v>
      </c>
      <c r="M393">
        <v>0</v>
      </c>
      <c r="N393">
        <v>0</v>
      </c>
      <c r="O393">
        <v>2</v>
      </c>
      <c r="P393">
        <v>0</v>
      </c>
      <c r="Q393">
        <v>0</v>
      </c>
      <c r="R393">
        <v>0</v>
      </c>
      <c r="S393">
        <f t="shared" si="26"/>
        <v>2</v>
      </c>
      <c r="T393">
        <f t="shared" si="27"/>
        <v>26.661501182033096</v>
      </c>
    </row>
    <row r="394" spans="1:20" x14ac:dyDescent="0.25">
      <c r="A394">
        <v>393</v>
      </c>
      <c r="B394" t="str">
        <f t="shared" si="24"/>
        <v>393@2008/7/10</v>
      </c>
      <c r="C394" s="1">
        <f t="shared" si="25"/>
        <v>39639.421921296293</v>
      </c>
      <c r="D394">
        <v>1215684454</v>
      </c>
      <c r="E394" t="s">
        <v>408</v>
      </c>
      <c r="F394" t="s">
        <v>409</v>
      </c>
      <c r="G394">
        <v>69</v>
      </c>
      <c r="H394">
        <v>69</v>
      </c>
      <c r="I394">
        <v>422</v>
      </c>
      <c r="J394">
        <v>420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0</v>
      </c>
      <c r="Q394">
        <v>0</v>
      </c>
      <c r="R394">
        <v>0</v>
      </c>
      <c r="S394">
        <f t="shared" si="26"/>
        <v>2</v>
      </c>
      <c r="T394">
        <f t="shared" si="27"/>
        <v>0.98427895981087465</v>
      </c>
    </row>
    <row r="395" spans="1:20" x14ac:dyDescent="0.25">
      <c r="A395">
        <v>394</v>
      </c>
      <c r="B395" t="str">
        <f t="shared" si="24"/>
        <v>394@2008/7/10</v>
      </c>
      <c r="C395" s="1">
        <f t="shared" si="25"/>
        <v>39639.426122685181</v>
      </c>
      <c r="D395">
        <v>1215684817</v>
      </c>
      <c r="E395" t="s">
        <v>409</v>
      </c>
      <c r="F395" t="s">
        <v>410</v>
      </c>
      <c r="G395">
        <v>69</v>
      </c>
      <c r="H395">
        <v>69</v>
      </c>
      <c r="I395">
        <v>420</v>
      </c>
      <c r="J395">
        <v>420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26"/>
        <v>0</v>
      </c>
      <c r="T395">
        <f t="shared" si="27"/>
        <v>4.2907801418439716E-3</v>
      </c>
    </row>
    <row r="396" spans="1:20" x14ac:dyDescent="0.25">
      <c r="A396">
        <v>395</v>
      </c>
      <c r="B396" t="str">
        <f t="shared" si="24"/>
        <v>395@2008/7/16</v>
      </c>
      <c r="C396" s="1">
        <f t="shared" si="25"/>
        <v>39645.510057870371</v>
      </c>
      <c r="D396">
        <v>1216210469</v>
      </c>
      <c r="E396" t="s">
        <v>410</v>
      </c>
      <c r="F396" t="s">
        <v>411</v>
      </c>
      <c r="G396">
        <v>69</v>
      </c>
      <c r="H396">
        <v>71</v>
      </c>
      <c r="I396">
        <v>420</v>
      </c>
      <c r="J396">
        <v>425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5</v>
      </c>
      <c r="R396">
        <v>0</v>
      </c>
      <c r="S396">
        <f t="shared" si="26"/>
        <v>5</v>
      </c>
      <c r="T396">
        <f t="shared" si="27"/>
        <v>6.2133806146572104</v>
      </c>
    </row>
    <row r="397" spans="1:20" x14ac:dyDescent="0.25">
      <c r="A397">
        <v>396</v>
      </c>
      <c r="B397" t="str">
        <f t="shared" si="24"/>
        <v>396@2008/7/18</v>
      </c>
      <c r="C397" s="1">
        <f t="shared" si="25"/>
        <v>39647.341493055559</v>
      </c>
      <c r="D397">
        <v>1216368705</v>
      </c>
      <c r="E397" t="s">
        <v>411</v>
      </c>
      <c r="F397" t="s">
        <v>412</v>
      </c>
      <c r="G397">
        <v>71</v>
      </c>
      <c r="H397">
        <v>71</v>
      </c>
      <c r="I397">
        <v>425</v>
      </c>
      <c r="J397">
        <v>425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>
        <f t="shared" si="26"/>
        <v>2</v>
      </c>
      <c r="T397">
        <f t="shared" si="27"/>
        <v>1.870401891252955</v>
      </c>
    </row>
    <row r="398" spans="1:20" x14ac:dyDescent="0.25">
      <c r="A398">
        <v>397</v>
      </c>
      <c r="B398" t="str">
        <f t="shared" si="24"/>
        <v>397@2008/7/18</v>
      </c>
      <c r="C398" s="1">
        <f t="shared" si="25"/>
        <v>39647.527569444443</v>
      </c>
      <c r="D398">
        <v>1216384782</v>
      </c>
      <c r="E398" t="s">
        <v>412</v>
      </c>
      <c r="F398" t="s">
        <v>413</v>
      </c>
      <c r="G398">
        <v>71</v>
      </c>
      <c r="H398">
        <v>71</v>
      </c>
      <c r="I398">
        <v>425</v>
      </c>
      <c r="J398">
        <v>425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 t="shared" si="26"/>
        <v>0</v>
      </c>
      <c r="T398">
        <f t="shared" si="27"/>
        <v>0.1900354609929078</v>
      </c>
    </row>
    <row r="399" spans="1:20" x14ac:dyDescent="0.25">
      <c r="A399">
        <v>398</v>
      </c>
      <c r="B399" t="str">
        <f t="shared" si="24"/>
        <v>398@2008/7/18</v>
      </c>
      <c r="C399" s="1">
        <f t="shared" si="25"/>
        <v>39647.615208333329</v>
      </c>
      <c r="D399">
        <v>1216392354</v>
      </c>
      <c r="E399" t="s">
        <v>413</v>
      </c>
      <c r="F399" t="s">
        <v>414</v>
      </c>
      <c r="G399">
        <v>71</v>
      </c>
      <c r="H399">
        <v>71</v>
      </c>
      <c r="I399">
        <v>425</v>
      </c>
      <c r="J399">
        <v>427</v>
      </c>
      <c r="K399">
        <v>0</v>
      </c>
      <c r="L399">
        <v>0</v>
      </c>
      <c r="M399">
        <v>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 t="shared" si="26"/>
        <v>2</v>
      </c>
      <c r="T399">
        <f t="shared" si="27"/>
        <v>8.9503546099290773E-2</v>
      </c>
    </row>
    <row r="400" spans="1:20" x14ac:dyDescent="0.25">
      <c r="A400">
        <v>399</v>
      </c>
      <c r="B400" t="str">
        <f t="shared" si="24"/>
        <v>399@2008/7/24</v>
      </c>
      <c r="C400" s="1">
        <f t="shared" si="25"/>
        <v>39653.596377314811</v>
      </c>
      <c r="D400">
        <v>1216909127</v>
      </c>
      <c r="E400" t="s">
        <v>414</v>
      </c>
      <c r="F400" t="s">
        <v>415</v>
      </c>
      <c r="G400">
        <v>71</v>
      </c>
      <c r="H400">
        <v>71</v>
      </c>
      <c r="I400">
        <v>427</v>
      </c>
      <c r="J400">
        <v>429</v>
      </c>
      <c r="K400">
        <v>0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 t="shared" si="26"/>
        <v>2</v>
      </c>
      <c r="T400">
        <f t="shared" si="27"/>
        <v>6.1084278959810874</v>
      </c>
    </row>
    <row r="401" spans="1:20" x14ac:dyDescent="0.25">
      <c r="A401">
        <v>400</v>
      </c>
      <c r="B401" t="str">
        <f t="shared" si="24"/>
        <v>400@2008/7/26</v>
      </c>
      <c r="C401" s="1">
        <f t="shared" si="25"/>
        <v>39655.393564814818</v>
      </c>
      <c r="D401">
        <v>1217064404</v>
      </c>
      <c r="E401" t="s">
        <v>415</v>
      </c>
      <c r="F401" t="s">
        <v>416</v>
      </c>
      <c r="G401">
        <v>71</v>
      </c>
      <c r="H401">
        <v>71</v>
      </c>
      <c r="I401">
        <v>429</v>
      </c>
      <c r="J401">
        <v>429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 t="shared" si="26"/>
        <v>0</v>
      </c>
      <c r="T401">
        <f t="shared" si="27"/>
        <v>1.8354255319148935</v>
      </c>
    </row>
    <row r="402" spans="1:20" x14ac:dyDescent="0.25">
      <c r="A402">
        <v>401</v>
      </c>
      <c r="B402" t="str">
        <f t="shared" si="24"/>
        <v>401@2008/7/29</v>
      </c>
      <c r="C402" s="1">
        <f t="shared" si="25"/>
        <v>39658.430567129632</v>
      </c>
      <c r="D402">
        <v>1217326801</v>
      </c>
      <c r="E402" t="s">
        <v>416</v>
      </c>
      <c r="F402" t="s">
        <v>417</v>
      </c>
      <c r="G402">
        <v>71</v>
      </c>
      <c r="H402">
        <v>71</v>
      </c>
      <c r="I402">
        <v>429</v>
      </c>
      <c r="J402">
        <v>429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26"/>
        <v>0</v>
      </c>
      <c r="T402">
        <f t="shared" si="27"/>
        <v>3.1016193853427896</v>
      </c>
    </row>
    <row r="403" spans="1:20" x14ac:dyDescent="0.25">
      <c r="A403">
        <v>402</v>
      </c>
      <c r="B403" t="str">
        <f t="shared" si="24"/>
        <v>402@2008/7/29</v>
      </c>
      <c r="C403" s="1">
        <f t="shared" si="25"/>
        <v>39658.52034722222</v>
      </c>
      <c r="D403">
        <v>1217334558</v>
      </c>
      <c r="E403" t="s">
        <v>417</v>
      </c>
      <c r="F403" t="s">
        <v>418</v>
      </c>
      <c r="G403">
        <v>71</v>
      </c>
      <c r="H403">
        <v>71</v>
      </c>
      <c r="I403">
        <v>429</v>
      </c>
      <c r="J403">
        <v>429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26"/>
        <v>0</v>
      </c>
      <c r="T403">
        <f t="shared" si="27"/>
        <v>9.1690307328605197E-2</v>
      </c>
    </row>
    <row r="404" spans="1:20" x14ac:dyDescent="0.25">
      <c r="A404">
        <v>403</v>
      </c>
      <c r="B404" t="str">
        <f t="shared" si="24"/>
        <v>403@2008/8/1</v>
      </c>
      <c r="C404" s="1">
        <f t="shared" si="25"/>
        <v>39661.802557870367</v>
      </c>
      <c r="D404">
        <v>1217618141</v>
      </c>
      <c r="E404" t="s">
        <v>418</v>
      </c>
      <c r="F404" t="s">
        <v>419</v>
      </c>
      <c r="G404">
        <v>71</v>
      </c>
      <c r="H404">
        <v>71</v>
      </c>
      <c r="I404">
        <v>429</v>
      </c>
      <c r="J404">
        <v>429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f t="shared" si="26"/>
        <v>1</v>
      </c>
      <c r="T404">
        <f t="shared" si="27"/>
        <v>3.3520449172576834</v>
      </c>
    </row>
    <row r="405" spans="1:20" x14ac:dyDescent="0.25">
      <c r="A405">
        <v>404</v>
      </c>
      <c r="B405" t="str">
        <f t="shared" si="24"/>
        <v>404@2008/8/3</v>
      </c>
      <c r="C405" s="1">
        <f t="shared" si="25"/>
        <v>39663.471145833333</v>
      </c>
      <c r="D405">
        <v>1217762307</v>
      </c>
      <c r="E405" t="s">
        <v>419</v>
      </c>
      <c r="F405" t="s">
        <v>420</v>
      </c>
      <c r="G405">
        <v>71</v>
      </c>
      <c r="H405">
        <v>71</v>
      </c>
      <c r="I405">
        <v>429</v>
      </c>
      <c r="J405">
        <v>429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 t="shared" si="26"/>
        <v>0</v>
      </c>
      <c r="T405">
        <f t="shared" si="27"/>
        <v>1.7040898345153663</v>
      </c>
    </row>
    <row r="406" spans="1:20" x14ac:dyDescent="0.25">
      <c r="A406">
        <v>405</v>
      </c>
      <c r="B406" t="str">
        <f t="shared" si="24"/>
        <v>405@2008/10/27</v>
      </c>
      <c r="C406" s="1">
        <f t="shared" si="25"/>
        <v>39748.411481481482</v>
      </c>
      <c r="D406">
        <v>1225101152</v>
      </c>
      <c r="E406" t="s">
        <v>420</v>
      </c>
      <c r="F406" t="s">
        <v>421</v>
      </c>
      <c r="G406">
        <v>71</v>
      </c>
      <c r="H406">
        <v>71</v>
      </c>
      <c r="I406">
        <v>429</v>
      </c>
      <c r="J406">
        <v>431</v>
      </c>
      <c r="K406">
        <v>0</v>
      </c>
      <c r="L406">
        <v>0</v>
      </c>
      <c r="M406">
        <v>2</v>
      </c>
      <c r="N406">
        <v>0</v>
      </c>
      <c r="O406">
        <v>4</v>
      </c>
      <c r="P406">
        <v>0</v>
      </c>
      <c r="Q406">
        <v>0</v>
      </c>
      <c r="R406">
        <v>0</v>
      </c>
      <c r="S406">
        <f t="shared" si="26"/>
        <v>6</v>
      </c>
      <c r="T406">
        <f t="shared" si="27"/>
        <v>86.747576832151296</v>
      </c>
    </row>
    <row r="407" spans="1:20" x14ac:dyDescent="0.25">
      <c r="A407">
        <v>406</v>
      </c>
      <c r="B407" t="str">
        <f t="shared" si="24"/>
        <v>406@2008/10/27</v>
      </c>
      <c r="C407" s="1">
        <f t="shared" si="25"/>
        <v>39748.680543981478</v>
      </c>
      <c r="D407">
        <v>1225124399</v>
      </c>
      <c r="E407" t="s">
        <v>421</v>
      </c>
      <c r="F407" t="s">
        <v>422</v>
      </c>
      <c r="G407">
        <v>71</v>
      </c>
      <c r="H407">
        <v>71</v>
      </c>
      <c r="I407">
        <v>431</v>
      </c>
      <c r="J407">
        <v>431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26"/>
        <v>0</v>
      </c>
      <c r="T407">
        <f t="shared" si="27"/>
        <v>0.27478723404255317</v>
      </c>
    </row>
    <row r="408" spans="1:20" x14ac:dyDescent="0.25">
      <c r="A408">
        <v>407</v>
      </c>
      <c r="B408" t="str">
        <f t="shared" si="24"/>
        <v>407@2008/10/27</v>
      </c>
      <c r="C408" s="1">
        <f t="shared" si="25"/>
        <v>39748.896192129629</v>
      </c>
      <c r="D408">
        <v>1225143031</v>
      </c>
      <c r="E408" t="s">
        <v>422</v>
      </c>
      <c r="F408" t="s">
        <v>423</v>
      </c>
      <c r="G408">
        <v>71</v>
      </c>
      <c r="H408">
        <v>71</v>
      </c>
      <c r="I408">
        <v>431</v>
      </c>
      <c r="J408">
        <v>429</v>
      </c>
      <c r="K408">
        <v>0</v>
      </c>
      <c r="L408">
        <v>0</v>
      </c>
      <c r="M408">
        <v>0</v>
      </c>
      <c r="N408">
        <v>2</v>
      </c>
      <c r="O408">
        <v>4</v>
      </c>
      <c r="P408">
        <v>0</v>
      </c>
      <c r="Q408">
        <v>0</v>
      </c>
      <c r="R408">
        <v>0</v>
      </c>
      <c r="S408">
        <f t="shared" si="26"/>
        <v>6</v>
      </c>
      <c r="T408">
        <f t="shared" si="27"/>
        <v>0.22023640661938534</v>
      </c>
    </row>
    <row r="409" spans="1:20" x14ac:dyDescent="0.25">
      <c r="A409">
        <v>408</v>
      </c>
      <c r="B409" t="str">
        <f t="shared" si="24"/>
        <v>408@2008/10/29</v>
      </c>
      <c r="C409" s="1">
        <f t="shared" si="25"/>
        <v>39750.583368055552</v>
      </c>
      <c r="D409">
        <v>1225288803</v>
      </c>
      <c r="E409" t="s">
        <v>423</v>
      </c>
      <c r="F409" t="s">
        <v>424</v>
      </c>
      <c r="G409">
        <v>71</v>
      </c>
      <c r="H409">
        <v>71</v>
      </c>
      <c r="I409">
        <v>429</v>
      </c>
      <c r="J409">
        <v>431</v>
      </c>
      <c r="K409">
        <v>0</v>
      </c>
      <c r="L409">
        <v>0</v>
      </c>
      <c r="M409">
        <v>2</v>
      </c>
      <c r="N409">
        <v>0</v>
      </c>
      <c r="O409">
        <v>4</v>
      </c>
      <c r="P409">
        <v>0</v>
      </c>
      <c r="Q409">
        <v>0</v>
      </c>
      <c r="R409">
        <v>0</v>
      </c>
      <c r="S409">
        <f t="shared" si="26"/>
        <v>6</v>
      </c>
      <c r="T409">
        <f t="shared" si="27"/>
        <v>1.7230732860520095</v>
      </c>
    </row>
    <row r="410" spans="1:20" x14ac:dyDescent="0.25">
      <c r="A410">
        <v>409</v>
      </c>
      <c r="B410" t="str">
        <f t="shared" si="24"/>
        <v>409@2008/10/29</v>
      </c>
      <c r="C410" s="1">
        <f t="shared" si="25"/>
        <v>39750.584907407407</v>
      </c>
      <c r="D410">
        <v>1225288936</v>
      </c>
      <c r="E410" t="s">
        <v>424</v>
      </c>
      <c r="F410" t="s">
        <v>425</v>
      </c>
      <c r="G410">
        <v>71</v>
      </c>
      <c r="H410">
        <v>71</v>
      </c>
      <c r="I410">
        <v>431</v>
      </c>
      <c r="J410">
        <v>431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 t="shared" si="26"/>
        <v>0</v>
      </c>
      <c r="T410">
        <f t="shared" si="27"/>
        <v>1.5721040189125295E-3</v>
      </c>
    </row>
    <row r="411" spans="1:20" x14ac:dyDescent="0.25">
      <c r="A411">
        <v>410</v>
      </c>
      <c r="B411" t="str">
        <f t="shared" si="24"/>
        <v>410@2008/10/31</v>
      </c>
      <c r="C411" s="1">
        <f t="shared" si="25"/>
        <v>39752.640069444446</v>
      </c>
      <c r="D411">
        <v>1225466502</v>
      </c>
      <c r="E411" t="s">
        <v>425</v>
      </c>
      <c r="F411" t="s">
        <v>426</v>
      </c>
      <c r="G411">
        <v>71</v>
      </c>
      <c r="H411">
        <v>71</v>
      </c>
      <c r="I411">
        <v>431</v>
      </c>
      <c r="J411">
        <v>431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 t="shared" si="26"/>
        <v>0</v>
      </c>
      <c r="T411">
        <f t="shared" si="27"/>
        <v>2.0988888888888888</v>
      </c>
    </row>
    <row r="412" spans="1:20" x14ac:dyDescent="0.25">
      <c r="A412">
        <v>411</v>
      </c>
      <c r="B412" t="str">
        <f t="shared" si="24"/>
        <v>411@2009/1/14</v>
      </c>
      <c r="C412" s="1">
        <f t="shared" si="25"/>
        <v>39827.555879629632</v>
      </c>
      <c r="D412">
        <v>1231939228</v>
      </c>
      <c r="E412" t="s">
        <v>426</v>
      </c>
      <c r="F412" t="s">
        <v>427</v>
      </c>
      <c r="G412">
        <v>71</v>
      </c>
      <c r="H412">
        <v>71</v>
      </c>
      <c r="I412">
        <v>431</v>
      </c>
      <c r="J412">
        <v>431</v>
      </c>
      <c r="K412">
        <v>0</v>
      </c>
      <c r="L412">
        <v>0</v>
      </c>
      <c r="M412">
        <v>6</v>
      </c>
      <c r="N412">
        <v>6</v>
      </c>
      <c r="O412">
        <v>1</v>
      </c>
      <c r="P412">
        <v>0</v>
      </c>
      <c r="Q412">
        <v>0</v>
      </c>
      <c r="R412">
        <v>0</v>
      </c>
      <c r="S412">
        <f t="shared" si="26"/>
        <v>13</v>
      </c>
      <c r="T412">
        <f t="shared" si="27"/>
        <v>76.509763593380612</v>
      </c>
    </row>
    <row r="413" spans="1:20" x14ac:dyDescent="0.25">
      <c r="A413">
        <v>412</v>
      </c>
      <c r="B413" t="str">
        <f t="shared" si="24"/>
        <v>412@2009/3/3</v>
      </c>
      <c r="C413" s="1">
        <f t="shared" si="25"/>
        <v>39875.63212962963</v>
      </c>
      <c r="D413">
        <v>1236093016</v>
      </c>
      <c r="E413" t="s">
        <v>427</v>
      </c>
      <c r="F413" t="s">
        <v>428</v>
      </c>
      <c r="G413">
        <v>71</v>
      </c>
      <c r="H413">
        <v>71</v>
      </c>
      <c r="I413">
        <v>431</v>
      </c>
      <c r="J413">
        <v>431</v>
      </c>
      <c r="K413">
        <v>0</v>
      </c>
      <c r="L413">
        <v>0</v>
      </c>
      <c r="M413">
        <v>1</v>
      </c>
      <c r="N413">
        <v>1</v>
      </c>
      <c r="O413">
        <v>3</v>
      </c>
      <c r="P413">
        <v>0</v>
      </c>
      <c r="Q413">
        <v>0</v>
      </c>
      <c r="R413">
        <v>0</v>
      </c>
      <c r="S413">
        <f t="shared" si="26"/>
        <v>5</v>
      </c>
      <c r="T413">
        <f t="shared" si="27"/>
        <v>49.099148936170209</v>
      </c>
    </row>
    <row r="414" spans="1:20" x14ac:dyDescent="0.25">
      <c r="A414">
        <v>413</v>
      </c>
      <c r="B414" t="str">
        <f t="shared" si="24"/>
        <v>413@2009/3/13</v>
      </c>
      <c r="C414" s="1">
        <f t="shared" si="25"/>
        <v>39885.339895833335</v>
      </c>
      <c r="D414">
        <v>1236931767</v>
      </c>
      <c r="E414" t="s">
        <v>428</v>
      </c>
      <c r="F414" t="s">
        <v>429</v>
      </c>
      <c r="G414">
        <v>71</v>
      </c>
      <c r="H414">
        <v>71</v>
      </c>
      <c r="I414">
        <v>431</v>
      </c>
      <c r="J414">
        <v>431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 t="shared" si="26"/>
        <v>0</v>
      </c>
      <c r="T414">
        <f t="shared" si="27"/>
        <v>9.9143144208037821</v>
      </c>
    </row>
    <row r="415" spans="1:20" x14ac:dyDescent="0.25">
      <c r="A415">
        <v>414</v>
      </c>
      <c r="B415" t="str">
        <f t="shared" si="24"/>
        <v>414@2009/3/13</v>
      </c>
      <c r="C415" s="1">
        <f t="shared" si="25"/>
        <v>39885.340810185182</v>
      </c>
      <c r="D415">
        <v>1236931846</v>
      </c>
      <c r="E415" t="s">
        <v>429</v>
      </c>
      <c r="F415" t="s">
        <v>430</v>
      </c>
      <c r="G415">
        <v>71</v>
      </c>
      <c r="H415">
        <v>71</v>
      </c>
      <c r="I415">
        <v>431</v>
      </c>
      <c r="J415">
        <v>431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 t="shared" si="26"/>
        <v>0</v>
      </c>
      <c r="T415">
        <f t="shared" si="27"/>
        <v>9.3380614657210398E-4</v>
      </c>
    </row>
    <row r="416" spans="1:20" x14ac:dyDescent="0.25">
      <c r="A416">
        <v>415</v>
      </c>
      <c r="B416" t="str">
        <f t="shared" si="24"/>
        <v>415@2009/5/6</v>
      </c>
      <c r="C416" s="1">
        <f t="shared" si="25"/>
        <v>39939.566076388888</v>
      </c>
      <c r="D416">
        <v>1241616909</v>
      </c>
      <c r="E416" t="s">
        <v>430</v>
      </c>
      <c r="F416" t="s">
        <v>431</v>
      </c>
      <c r="G416">
        <v>71</v>
      </c>
      <c r="H416">
        <v>75</v>
      </c>
      <c r="I416">
        <v>431</v>
      </c>
      <c r="J416">
        <v>455</v>
      </c>
      <c r="K416">
        <v>4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24</v>
      </c>
      <c r="R416">
        <v>0</v>
      </c>
      <c r="S416">
        <f t="shared" si="26"/>
        <v>25</v>
      </c>
      <c r="T416">
        <f t="shared" si="27"/>
        <v>55.378995271867609</v>
      </c>
    </row>
    <row r="417" spans="1:20" x14ac:dyDescent="0.25">
      <c r="A417">
        <v>416</v>
      </c>
      <c r="B417" t="str">
        <f t="shared" si="24"/>
        <v>416@2009/5/11</v>
      </c>
      <c r="C417" s="1">
        <f t="shared" si="25"/>
        <v>39944.591574074075</v>
      </c>
      <c r="D417">
        <v>1242051112</v>
      </c>
      <c r="E417" t="s">
        <v>431</v>
      </c>
      <c r="F417" t="s">
        <v>432</v>
      </c>
      <c r="G417">
        <v>75</v>
      </c>
      <c r="H417">
        <v>75</v>
      </c>
      <c r="I417">
        <v>455</v>
      </c>
      <c r="J417">
        <v>456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26"/>
        <v>1</v>
      </c>
      <c r="T417">
        <f t="shared" si="27"/>
        <v>5.1324231678486996</v>
      </c>
    </row>
    <row r="418" spans="1:20" x14ac:dyDescent="0.25">
      <c r="A418">
        <v>417</v>
      </c>
      <c r="B418" t="str">
        <f t="shared" si="24"/>
        <v>417@2009/5/20</v>
      </c>
      <c r="C418" s="1">
        <f t="shared" si="25"/>
        <v>39953.614212962959</v>
      </c>
      <c r="D418">
        <v>1242830668</v>
      </c>
      <c r="E418" t="s">
        <v>432</v>
      </c>
      <c r="F418" t="s">
        <v>433</v>
      </c>
      <c r="G418">
        <v>75</v>
      </c>
      <c r="H418">
        <v>75</v>
      </c>
      <c r="I418">
        <v>456</v>
      </c>
      <c r="J418">
        <v>456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 t="shared" si="26"/>
        <v>0</v>
      </c>
      <c r="T418">
        <f t="shared" si="27"/>
        <v>9.2146099290780139</v>
      </c>
    </row>
    <row r="419" spans="1:20" x14ac:dyDescent="0.25">
      <c r="A419">
        <v>418</v>
      </c>
      <c r="B419" t="str">
        <f t="shared" si="24"/>
        <v>418@2009/5/28</v>
      </c>
      <c r="C419" s="1">
        <f t="shared" si="25"/>
        <v>39961.506840277776</v>
      </c>
      <c r="D419">
        <v>1243512591</v>
      </c>
      <c r="E419" t="s">
        <v>433</v>
      </c>
      <c r="F419" t="s">
        <v>434</v>
      </c>
      <c r="G419">
        <v>75</v>
      </c>
      <c r="H419">
        <v>75</v>
      </c>
      <c r="I419">
        <v>456</v>
      </c>
      <c r="J419">
        <v>456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26"/>
        <v>0</v>
      </c>
      <c r="T419">
        <f t="shared" si="27"/>
        <v>8.0605555555555561</v>
      </c>
    </row>
    <row r="420" spans="1:20" x14ac:dyDescent="0.25">
      <c r="A420">
        <v>419</v>
      </c>
      <c r="B420" t="str">
        <f t="shared" si="24"/>
        <v>419@2009/5/28</v>
      </c>
      <c r="C420" s="1">
        <f t="shared" si="25"/>
        <v>39961.507384259261</v>
      </c>
      <c r="D420">
        <v>1243512638</v>
      </c>
      <c r="E420" t="s">
        <v>434</v>
      </c>
      <c r="F420" t="s">
        <v>435</v>
      </c>
      <c r="G420">
        <v>75</v>
      </c>
      <c r="H420">
        <v>75</v>
      </c>
      <c r="I420">
        <v>456</v>
      </c>
      <c r="J420">
        <v>456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 t="shared" si="26"/>
        <v>0</v>
      </c>
      <c r="T420">
        <f t="shared" si="27"/>
        <v>5.5555555555555556E-4</v>
      </c>
    </row>
    <row r="421" spans="1:20" x14ac:dyDescent="0.25">
      <c r="A421">
        <v>420</v>
      </c>
      <c r="B421" t="str">
        <f t="shared" si="24"/>
        <v>420@2009/7/16</v>
      </c>
      <c r="C421" s="1">
        <f t="shared" si="25"/>
        <v>40010.433321759258</v>
      </c>
      <c r="D421">
        <v>1247739839</v>
      </c>
      <c r="E421" t="s">
        <v>435</v>
      </c>
      <c r="F421" t="s">
        <v>436</v>
      </c>
      <c r="G421">
        <v>75</v>
      </c>
      <c r="H421">
        <v>75</v>
      </c>
      <c r="I421">
        <v>456</v>
      </c>
      <c r="J421">
        <v>456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 t="shared" si="26"/>
        <v>0</v>
      </c>
      <c r="T421">
        <f t="shared" si="27"/>
        <v>49.966914893617023</v>
      </c>
    </row>
    <row r="422" spans="1:20" x14ac:dyDescent="0.25">
      <c r="A422">
        <v>421</v>
      </c>
      <c r="B422" t="str">
        <f t="shared" si="24"/>
        <v>421@2009/7/16</v>
      </c>
      <c r="C422" s="1">
        <f t="shared" si="25"/>
        <v>40010.546053240745</v>
      </c>
      <c r="D422">
        <v>1247749579</v>
      </c>
      <c r="E422" t="s">
        <v>436</v>
      </c>
      <c r="F422" t="s">
        <v>437</v>
      </c>
      <c r="G422">
        <v>75</v>
      </c>
      <c r="H422">
        <v>75</v>
      </c>
      <c r="I422">
        <v>456</v>
      </c>
      <c r="J422">
        <v>456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 t="shared" si="26"/>
        <v>0</v>
      </c>
      <c r="T422">
        <f t="shared" si="27"/>
        <v>0.11513002364066194</v>
      </c>
    </row>
    <row r="423" spans="1:20" x14ac:dyDescent="0.25">
      <c r="A423">
        <v>422</v>
      </c>
      <c r="B423" t="str">
        <f t="shared" si="24"/>
        <v>422@2009/7/23</v>
      </c>
      <c r="C423" s="1">
        <f t="shared" si="25"/>
        <v>40017.617199074077</v>
      </c>
      <c r="D423">
        <v>1248360526</v>
      </c>
      <c r="E423" t="s">
        <v>437</v>
      </c>
      <c r="F423" t="s">
        <v>438</v>
      </c>
      <c r="G423">
        <v>75</v>
      </c>
      <c r="H423">
        <v>75</v>
      </c>
      <c r="I423">
        <v>456</v>
      </c>
      <c r="J423">
        <v>456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 t="shared" si="26"/>
        <v>0</v>
      </c>
      <c r="T423">
        <f t="shared" si="27"/>
        <v>7.221595744680851</v>
      </c>
    </row>
    <row r="424" spans="1:20" x14ac:dyDescent="0.25">
      <c r="A424">
        <v>423</v>
      </c>
      <c r="B424" t="str">
        <f t="shared" si="24"/>
        <v>423@2009/7/30</v>
      </c>
      <c r="C424" s="1">
        <f t="shared" si="25"/>
        <v>40024.579722222225</v>
      </c>
      <c r="D424">
        <v>1248962088</v>
      </c>
      <c r="E424" t="s">
        <v>438</v>
      </c>
      <c r="F424" t="s">
        <v>439</v>
      </c>
      <c r="G424">
        <v>75</v>
      </c>
      <c r="H424">
        <v>75</v>
      </c>
      <c r="I424">
        <v>456</v>
      </c>
      <c r="J424">
        <v>456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 t="shared" si="26"/>
        <v>0</v>
      </c>
      <c r="T424">
        <f t="shared" si="27"/>
        <v>7.1106619385342791</v>
      </c>
    </row>
    <row r="425" spans="1:20" x14ac:dyDescent="0.25">
      <c r="A425">
        <v>424</v>
      </c>
      <c r="B425" t="str">
        <f t="shared" si="24"/>
        <v>424@2009/7/30</v>
      </c>
      <c r="C425" s="1">
        <f t="shared" si="25"/>
        <v>40024.582314814819</v>
      </c>
      <c r="D425">
        <v>1248962312</v>
      </c>
      <c r="E425" t="s">
        <v>439</v>
      </c>
      <c r="F425" t="s">
        <v>440</v>
      </c>
      <c r="G425">
        <v>75</v>
      </c>
      <c r="H425">
        <v>75</v>
      </c>
      <c r="I425">
        <v>456</v>
      </c>
      <c r="J425">
        <v>456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 t="shared" si="26"/>
        <v>0</v>
      </c>
      <c r="T425">
        <f t="shared" si="27"/>
        <v>2.6477541371158391E-3</v>
      </c>
    </row>
    <row r="426" spans="1:20" x14ac:dyDescent="0.25">
      <c r="A426">
        <v>425</v>
      </c>
      <c r="B426" t="str">
        <f t="shared" si="24"/>
        <v>425@2009/8/3</v>
      </c>
      <c r="C426" s="1">
        <f t="shared" si="25"/>
        <v>40028.402303240742</v>
      </c>
      <c r="D426">
        <v>1249292359</v>
      </c>
      <c r="E426" t="s">
        <v>440</v>
      </c>
      <c r="F426" t="s">
        <v>441</v>
      </c>
      <c r="G426">
        <v>75</v>
      </c>
      <c r="H426">
        <v>72</v>
      </c>
      <c r="I426">
        <v>456</v>
      </c>
      <c r="J426">
        <v>437</v>
      </c>
      <c r="K426">
        <v>0</v>
      </c>
      <c r="L426">
        <v>3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19</v>
      </c>
      <c r="S426">
        <f t="shared" si="26"/>
        <v>19</v>
      </c>
      <c r="T426">
        <f t="shared" si="27"/>
        <v>3.9012647754137117</v>
      </c>
    </row>
    <row r="427" spans="1:20" x14ac:dyDescent="0.25">
      <c r="A427">
        <v>426</v>
      </c>
      <c r="B427" t="str">
        <f t="shared" si="24"/>
        <v>426@2009/8/3</v>
      </c>
      <c r="C427" s="1">
        <f t="shared" si="25"/>
        <v>40028.404791666668</v>
      </c>
      <c r="D427">
        <v>1249292574</v>
      </c>
      <c r="E427" t="s">
        <v>441</v>
      </c>
      <c r="F427" t="s">
        <v>442</v>
      </c>
      <c r="G427">
        <v>72</v>
      </c>
      <c r="H427">
        <v>72</v>
      </c>
      <c r="I427">
        <v>437</v>
      </c>
      <c r="J427">
        <v>437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 t="shared" si="26"/>
        <v>0</v>
      </c>
      <c r="T427">
        <f t="shared" si="27"/>
        <v>2.5413711583924352E-3</v>
      </c>
    </row>
    <row r="428" spans="1:20" x14ac:dyDescent="0.25">
      <c r="A428">
        <v>427</v>
      </c>
      <c r="B428" t="str">
        <f t="shared" si="24"/>
        <v>427@2009/9/21</v>
      </c>
      <c r="C428" s="1">
        <f t="shared" si="25"/>
        <v>40077.364027777774</v>
      </c>
      <c r="D428">
        <v>1253522652</v>
      </c>
      <c r="E428" t="s">
        <v>442</v>
      </c>
      <c r="F428" t="s">
        <v>443</v>
      </c>
      <c r="G428">
        <v>72</v>
      </c>
      <c r="H428">
        <v>72</v>
      </c>
      <c r="I428">
        <v>437</v>
      </c>
      <c r="J428">
        <v>437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 t="shared" si="26"/>
        <v>0</v>
      </c>
      <c r="T428">
        <f t="shared" si="27"/>
        <v>50.000921985815602</v>
      </c>
    </row>
    <row r="429" spans="1:20" x14ac:dyDescent="0.25">
      <c r="A429">
        <v>428</v>
      </c>
      <c r="B429" t="str">
        <f t="shared" si="24"/>
        <v>428@2009/10/7</v>
      </c>
      <c r="C429" s="1">
        <f t="shared" si="25"/>
        <v>40093.297523148147</v>
      </c>
      <c r="D429">
        <v>1254899306</v>
      </c>
      <c r="E429" t="s">
        <v>443</v>
      </c>
      <c r="F429" t="s">
        <v>444</v>
      </c>
      <c r="G429">
        <v>72</v>
      </c>
      <c r="H429">
        <v>72</v>
      </c>
      <c r="I429">
        <v>437</v>
      </c>
      <c r="J429">
        <v>437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26"/>
        <v>0</v>
      </c>
      <c r="T429">
        <f t="shared" si="27"/>
        <v>16.272505910165485</v>
      </c>
    </row>
    <row r="430" spans="1:20" x14ac:dyDescent="0.25">
      <c r="A430">
        <v>429</v>
      </c>
      <c r="B430" t="str">
        <f t="shared" si="24"/>
        <v>429@2009/10/20</v>
      </c>
      <c r="C430" s="1">
        <f t="shared" si="25"/>
        <v>40106.449814814812</v>
      </c>
      <c r="D430">
        <v>1256035664</v>
      </c>
      <c r="E430" t="s">
        <v>444</v>
      </c>
      <c r="F430" t="s">
        <v>445</v>
      </c>
      <c r="G430">
        <v>72</v>
      </c>
      <c r="H430">
        <v>72</v>
      </c>
      <c r="I430">
        <v>437</v>
      </c>
      <c r="J430">
        <v>437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f t="shared" si="26"/>
        <v>1</v>
      </c>
      <c r="T430">
        <f t="shared" si="27"/>
        <v>13.432127659574467</v>
      </c>
    </row>
    <row r="431" spans="1:20" x14ac:dyDescent="0.25">
      <c r="A431">
        <v>430</v>
      </c>
      <c r="B431" t="str">
        <f t="shared" si="24"/>
        <v>430@2009/10/27</v>
      </c>
      <c r="C431" s="1">
        <f t="shared" si="25"/>
        <v>40113.526064814811</v>
      </c>
      <c r="D431">
        <v>1256647052</v>
      </c>
      <c r="E431" t="s">
        <v>445</v>
      </c>
      <c r="F431" t="s">
        <v>446</v>
      </c>
      <c r="G431">
        <v>72</v>
      </c>
      <c r="H431">
        <v>72</v>
      </c>
      <c r="I431">
        <v>437</v>
      </c>
      <c r="J431">
        <v>437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f t="shared" si="26"/>
        <v>1</v>
      </c>
      <c r="T431">
        <f t="shared" si="27"/>
        <v>7.226808510638298</v>
      </c>
    </row>
    <row r="432" spans="1:20" x14ac:dyDescent="0.25">
      <c r="A432">
        <v>431</v>
      </c>
      <c r="B432" t="str">
        <f t="shared" si="24"/>
        <v>431@2009/10/27</v>
      </c>
      <c r="C432" s="1">
        <f t="shared" si="25"/>
        <v>40113.557187500002</v>
      </c>
      <c r="D432">
        <v>1256649741</v>
      </c>
      <c r="E432" t="s">
        <v>446</v>
      </c>
      <c r="F432" t="s">
        <v>447</v>
      </c>
      <c r="G432">
        <v>72</v>
      </c>
      <c r="H432">
        <v>72</v>
      </c>
      <c r="I432">
        <v>437</v>
      </c>
      <c r="J432">
        <v>437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26"/>
        <v>0</v>
      </c>
      <c r="T432">
        <f t="shared" si="27"/>
        <v>3.1784869976359341E-2</v>
      </c>
    </row>
    <row r="433" spans="1:20" x14ac:dyDescent="0.25">
      <c r="A433">
        <v>432</v>
      </c>
      <c r="B433" t="str">
        <f t="shared" si="24"/>
        <v>432@2009/12/14</v>
      </c>
      <c r="C433" s="1">
        <f t="shared" si="25"/>
        <v>40161.485081018516</v>
      </c>
      <c r="D433">
        <v>1260790711</v>
      </c>
      <c r="E433" t="s">
        <v>447</v>
      </c>
      <c r="F433" t="s">
        <v>448</v>
      </c>
      <c r="G433">
        <v>72</v>
      </c>
      <c r="H433">
        <v>72</v>
      </c>
      <c r="I433">
        <v>437</v>
      </c>
      <c r="J433">
        <v>437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 t="shared" si="26"/>
        <v>0</v>
      </c>
      <c r="T433">
        <f t="shared" si="27"/>
        <v>48.947635933806147</v>
      </c>
    </row>
    <row r="434" spans="1:20" x14ac:dyDescent="0.25">
      <c r="A434">
        <v>433</v>
      </c>
      <c r="B434" t="str">
        <f t="shared" si="24"/>
        <v>433@2009/12/14</v>
      </c>
      <c r="C434" s="1">
        <f t="shared" si="25"/>
        <v>40161.498784722222</v>
      </c>
      <c r="D434">
        <v>1260791895</v>
      </c>
      <c r="E434" t="s">
        <v>448</v>
      </c>
      <c r="F434" t="s">
        <v>449</v>
      </c>
      <c r="G434">
        <v>72</v>
      </c>
      <c r="H434">
        <v>72</v>
      </c>
      <c r="I434">
        <v>437</v>
      </c>
      <c r="J434">
        <v>438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 t="shared" si="26"/>
        <v>1</v>
      </c>
      <c r="T434">
        <f t="shared" si="27"/>
        <v>1.3995271867612293E-2</v>
      </c>
    </row>
    <row r="435" spans="1:20" x14ac:dyDescent="0.25">
      <c r="A435">
        <v>434</v>
      </c>
      <c r="B435" t="str">
        <f t="shared" si="24"/>
        <v>434@2010/1/8</v>
      </c>
      <c r="C435" s="1">
        <f t="shared" si="25"/>
        <v>40186.423935185187</v>
      </c>
      <c r="D435">
        <v>1262945428</v>
      </c>
      <c r="E435" t="s">
        <v>449</v>
      </c>
      <c r="F435" t="s">
        <v>450</v>
      </c>
      <c r="G435">
        <v>72</v>
      </c>
      <c r="H435">
        <v>72</v>
      </c>
      <c r="I435">
        <v>438</v>
      </c>
      <c r="J435">
        <v>438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f t="shared" si="26"/>
        <v>1</v>
      </c>
      <c r="T435">
        <f t="shared" si="27"/>
        <v>25.455472813238771</v>
      </c>
    </row>
    <row r="436" spans="1:20" x14ac:dyDescent="0.25">
      <c r="A436">
        <v>435</v>
      </c>
      <c r="B436" t="str">
        <f t="shared" si="24"/>
        <v>435@2010/1/8</v>
      </c>
      <c r="C436" s="1">
        <f t="shared" si="25"/>
        <v>40186.435810185183</v>
      </c>
      <c r="D436">
        <v>1262946454</v>
      </c>
      <c r="E436" t="s">
        <v>450</v>
      </c>
      <c r="F436" t="s">
        <v>451</v>
      </c>
      <c r="G436">
        <v>72</v>
      </c>
      <c r="H436">
        <v>72</v>
      </c>
      <c r="I436">
        <v>438</v>
      </c>
      <c r="J436">
        <v>438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f t="shared" si="26"/>
        <v>1</v>
      </c>
      <c r="T436">
        <f t="shared" si="27"/>
        <v>1.2127659574468085E-2</v>
      </c>
    </row>
    <row r="437" spans="1:20" x14ac:dyDescent="0.25">
      <c r="A437">
        <v>436</v>
      </c>
      <c r="B437" t="str">
        <f t="shared" si="24"/>
        <v>436@2010/3/15</v>
      </c>
      <c r="C437" s="1">
        <f t="shared" si="25"/>
        <v>40252.477303240739</v>
      </c>
      <c r="D437">
        <v>1268652439</v>
      </c>
      <c r="E437" t="s">
        <v>451</v>
      </c>
      <c r="F437" t="s">
        <v>452</v>
      </c>
      <c r="G437">
        <v>72</v>
      </c>
      <c r="H437">
        <v>72</v>
      </c>
      <c r="I437">
        <v>438</v>
      </c>
      <c r="J437">
        <v>438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 t="shared" si="26"/>
        <v>0</v>
      </c>
      <c r="T437">
        <f t="shared" si="27"/>
        <v>67.446631205673754</v>
      </c>
    </row>
    <row r="438" spans="1:20" x14ac:dyDescent="0.25">
      <c r="A438">
        <v>437</v>
      </c>
      <c r="B438" t="str">
        <f t="shared" si="24"/>
        <v>437@2010/3/15</v>
      </c>
      <c r="C438" s="1">
        <f t="shared" si="25"/>
        <v>40252.489351851851</v>
      </c>
      <c r="D438">
        <v>1268653480</v>
      </c>
      <c r="E438" t="s">
        <v>452</v>
      </c>
      <c r="F438" t="s">
        <v>453</v>
      </c>
      <c r="G438">
        <v>72</v>
      </c>
      <c r="H438">
        <v>72</v>
      </c>
      <c r="I438">
        <v>438</v>
      </c>
      <c r="J438">
        <v>438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 t="shared" si="26"/>
        <v>0</v>
      </c>
      <c r="T438">
        <f t="shared" si="27"/>
        <v>1.2304964539007092E-2</v>
      </c>
    </row>
    <row r="439" spans="1:20" x14ac:dyDescent="0.25">
      <c r="A439">
        <v>438</v>
      </c>
      <c r="B439" t="str">
        <f t="shared" si="24"/>
        <v>438@2010/3/15</v>
      </c>
      <c r="C439" s="1">
        <f t="shared" si="25"/>
        <v>40252.491203703699</v>
      </c>
      <c r="D439">
        <v>1268653640</v>
      </c>
      <c r="E439" t="s">
        <v>453</v>
      </c>
      <c r="F439" t="s">
        <v>454</v>
      </c>
      <c r="G439">
        <v>72</v>
      </c>
      <c r="H439">
        <v>72</v>
      </c>
      <c r="I439">
        <v>438</v>
      </c>
      <c r="J439">
        <v>438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 t="shared" si="26"/>
        <v>0</v>
      </c>
      <c r="T439">
        <f t="shared" si="27"/>
        <v>1.8912529550827422E-3</v>
      </c>
    </row>
    <row r="440" spans="1:20" x14ac:dyDescent="0.25">
      <c r="A440">
        <v>439</v>
      </c>
      <c r="B440" t="str">
        <f t="shared" si="24"/>
        <v>439@2010/6/2</v>
      </c>
      <c r="C440" s="1">
        <f t="shared" si="25"/>
        <v>40331.523946759262</v>
      </c>
      <c r="D440">
        <v>1275482069</v>
      </c>
      <c r="E440" t="s">
        <v>454</v>
      </c>
      <c r="F440" t="s">
        <v>455</v>
      </c>
      <c r="G440">
        <v>72</v>
      </c>
      <c r="H440">
        <v>72</v>
      </c>
      <c r="I440">
        <v>438</v>
      </c>
      <c r="J440">
        <v>438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26"/>
        <v>0</v>
      </c>
      <c r="T440">
        <f t="shared" si="27"/>
        <v>80.714290780141837</v>
      </c>
    </row>
    <row r="441" spans="1:20" x14ac:dyDescent="0.25">
      <c r="A441">
        <v>440</v>
      </c>
      <c r="B441" t="str">
        <f t="shared" si="24"/>
        <v>440@2010/6/2</v>
      </c>
      <c r="C441" s="1">
        <f t="shared" si="25"/>
        <v>40331.525393518517</v>
      </c>
      <c r="D441">
        <v>1275482194</v>
      </c>
      <c r="E441" t="s">
        <v>455</v>
      </c>
      <c r="F441" t="s">
        <v>456</v>
      </c>
      <c r="G441">
        <v>72</v>
      </c>
      <c r="H441">
        <v>72</v>
      </c>
      <c r="I441">
        <v>438</v>
      </c>
      <c r="J441">
        <v>438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f t="shared" si="26"/>
        <v>1</v>
      </c>
      <c r="T441">
        <f t="shared" si="27"/>
        <v>1.4775413711583924E-3</v>
      </c>
    </row>
    <row r="442" spans="1:20" x14ac:dyDescent="0.25">
      <c r="A442">
        <v>441</v>
      </c>
      <c r="B442" t="str">
        <f t="shared" si="24"/>
        <v>441@2010/6/2</v>
      </c>
      <c r="C442" s="1">
        <f t="shared" si="25"/>
        <v>40331.530162037037</v>
      </c>
      <c r="D442">
        <v>1275482606</v>
      </c>
      <c r="E442" t="s">
        <v>456</v>
      </c>
      <c r="F442" t="s">
        <v>457</v>
      </c>
      <c r="G442">
        <v>72</v>
      </c>
      <c r="H442">
        <v>72</v>
      </c>
      <c r="I442">
        <v>438</v>
      </c>
      <c r="J442">
        <v>438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26"/>
        <v>0</v>
      </c>
      <c r="T442">
        <f t="shared" si="27"/>
        <v>4.8699763593380617E-3</v>
      </c>
    </row>
    <row r="443" spans="1:20" x14ac:dyDescent="0.25">
      <c r="A443">
        <v>442</v>
      </c>
      <c r="B443" t="str">
        <f t="shared" si="24"/>
        <v>442@2010/6/3</v>
      </c>
      <c r="C443" s="1">
        <f t="shared" si="25"/>
        <v>40332.531712962962</v>
      </c>
      <c r="D443">
        <v>1275569140</v>
      </c>
      <c r="E443" t="s">
        <v>457</v>
      </c>
      <c r="F443" t="s">
        <v>458</v>
      </c>
      <c r="G443">
        <v>72</v>
      </c>
      <c r="H443">
        <v>72</v>
      </c>
      <c r="I443">
        <v>438</v>
      </c>
      <c r="J443">
        <v>438</v>
      </c>
      <c r="K443">
        <v>0</v>
      </c>
      <c r="L443">
        <v>0</v>
      </c>
      <c r="M443">
        <v>1</v>
      </c>
      <c r="N443">
        <v>1</v>
      </c>
      <c r="O443">
        <v>0</v>
      </c>
      <c r="P443">
        <v>0</v>
      </c>
      <c r="Q443">
        <v>0</v>
      </c>
      <c r="R443">
        <v>0</v>
      </c>
      <c r="S443">
        <f t="shared" si="26"/>
        <v>2</v>
      </c>
      <c r="T443">
        <f t="shared" si="27"/>
        <v>1.0228605200945626</v>
      </c>
    </row>
    <row r="444" spans="1:20" x14ac:dyDescent="0.25">
      <c r="A444">
        <v>443</v>
      </c>
      <c r="B444" t="str">
        <f t="shared" si="24"/>
        <v>443@2010/6/3</v>
      </c>
      <c r="C444" s="1">
        <f t="shared" si="25"/>
        <v>40332.544849537036</v>
      </c>
      <c r="D444">
        <v>1275570275</v>
      </c>
      <c r="E444" t="s">
        <v>458</v>
      </c>
      <c r="F444" t="s">
        <v>459</v>
      </c>
      <c r="G444">
        <v>72</v>
      </c>
      <c r="H444">
        <v>72</v>
      </c>
      <c r="I444">
        <v>438</v>
      </c>
      <c r="J444">
        <v>438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26"/>
        <v>0</v>
      </c>
      <c r="T444">
        <f t="shared" si="27"/>
        <v>1.3416075650118204E-2</v>
      </c>
    </row>
    <row r="445" spans="1:20" x14ac:dyDescent="0.25">
      <c r="A445">
        <v>444</v>
      </c>
      <c r="B445" t="str">
        <f t="shared" si="24"/>
        <v>444@2010/6/8</v>
      </c>
      <c r="C445" s="1">
        <f t="shared" si="25"/>
        <v>40337.431631944448</v>
      </c>
      <c r="D445">
        <v>1275992493</v>
      </c>
      <c r="E445" t="s">
        <v>459</v>
      </c>
      <c r="F445" t="s">
        <v>460</v>
      </c>
      <c r="G445">
        <v>72</v>
      </c>
      <c r="H445">
        <v>72</v>
      </c>
      <c r="I445">
        <v>438</v>
      </c>
      <c r="J445">
        <v>438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 t="shared" si="26"/>
        <v>0</v>
      </c>
      <c r="T445">
        <f t="shared" si="27"/>
        <v>4.990756501182033</v>
      </c>
    </row>
    <row r="446" spans="1:20" x14ac:dyDescent="0.25">
      <c r="A446">
        <v>445</v>
      </c>
      <c r="B446" t="str">
        <f t="shared" si="24"/>
        <v>445@2010/8/25</v>
      </c>
      <c r="C446" s="1">
        <f t="shared" si="25"/>
        <v>40415.571747685186</v>
      </c>
      <c r="D446">
        <v>1282743799</v>
      </c>
      <c r="E446" t="s">
        <v>460</v>
      </c>
      <c r="F446" t="s">
        <v>461</v>
      </c>
      <c r="G446">
        <v>72</v>
      </c>
      <c r="H446">
        <v>72</v>
      </c>
      <c r="I446">
        <v>438</v>
      </c>
      <c r="J446">
        <v>438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 t="shared" si="26"/>
        <v>0</v>
      </c>
      <c r="T446">
        <f t="shared" si="27"/>
        <v>79.802671394799049</v>
      </c>
    </row>
    <row r="447" spans="1:20" x14ac:dyDescent="0.25">
      <c r="A447">
        <v>446</v>
      </c>
      <c r="B447" t="str">
        <f t="shared" si="24"/>
        <v>446@2010/8/25</v>
      </c>
      <c r="C447" s="1">
        <f t="shared" si="25"/>
        <v>40415.578819444447</v>
      </c>
      <c r="D447">
        <v>1282744410</v>
      </c>
      <c r="E447" t="s">
        <v>461</v>
      </c>
      <c r="F447" t="s">
        <v>462</v>
      </c>
      <c r="G447">
        <v>72</v>
      </c>
      <c r="H447">
        <v>72</v>
      </c>
      <c r="I447">
        <v>438</v>
      </c>
      <c r="J447">
        <v>438</v>
      </c>
      <c r="K447">
        <v>1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3</v>
      </c>
      <c r="R447">
        <v>3</v>
      </c>
      <c r="S447">
        <f t="shared" si="26"/>
        <v>6</v>
      </c>
      <c r="T447">
        <f t="shared" si="27"/>
        <v>7.2222222222222219E-3</v>
      </c>
    </row>
    <row r="448" spans="1:20" x14ac:dyDescent="0.25">
      <c r="A448">
        <v>447</v>
      </c>
      <c r="B448" t="str">
        <f t="shared" si="24"/>
        <v>447@2010/9/1</v>
      </c>
      <c r="C448" s="1">
        <f t="shared" si="25"/>
        <v>40422.645289351851</v>
      </c>
      <c r="D448">
        <v>1283354953</v>
      </c>
      <c r="E448" t="s">
        <v>462</v>
      </c>
      <c r="F448" t="s">
        <v>463</v>
      </c>
      <c r="G448">
        <v>72</v>
      </c>
      <c r="H448">
        <v>72</v>
      </c>
      <c r="I448">
        <v>438</v>
      </c>
      <c r="J448">
        <v>438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26"/>
        <v>0</v>
      </c>
      <c r="T448">
        <f t="shared" si="27"/>
        <v>7.2168203309692673</v>
      </c>
    </row>
    <row r="449" spans="1:20" x14ac:dyDescent="0.25">
      <c r="A449">
        <v>448</v>
      </c>
      <c r="B449" t="str">
        <f t="shared" si="24"/>
        <v>448@2010/9/1</v>
      </c>
      <c r="C449" s="1">
        <f t="shared" si="25"/>
        <v>40422.646481481483</v>
      </c>
      <c r="D449">
        <v>1283355056</v>
      </c>
      <c r="E449" t="s">
        <v>463</v>
      </c>
      <c r="F449" t="s">
        <v>464</v>
      </c>
      <c r="G449">
        <v>72</v>
      </c>
      <c r="H449">
        <v>72</v>
      </c>
      <c r="I449">
        <v>438</v>
      </c>
      <c r="J449">
        <v>438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si="26"/>
        <v>0</v>
      </c>
      <c r="T449">
        <f t="shared" si="27"/>
        <v>1.2174940898345154E-3</v>
      </c>
    </row>
    <row r="450" spans="1:20" x14ac:dyDescent="0.25">
      <c r="A450">
        <v>449</v>
      </c>
      <c r="B450" t="str">
        <f t="shared" si="24"/>
        <v>449@2010/9/1</v>
      </c>
      <c r="C450" s="1">
        <f t="shared" si="25"/>
        <v>40422.653263888889</v>
      </c>
      <c r="D450">
        <v>1283355642</v>
      </c>
      <c r="E450" t="s">
        <v>464</v>
      </c>
      <c r="F450" t="s">
        <v>465</v>
      </c>
      <c r="G450">
        <v>72</v>
      </c>
      <c r="H450">
        <v>72</v>
      </c>
      <c r="I450">
        <v>438</v>
      </c>
      <c r="J450">
        <v>438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 t="shared" si="26"/>
        <v>0</v>
      </c>
      <c r="T450">
        <f t="shared" si="27"/>
        <v>6.9267139479905438E-3</v>
      </c>
    </row>
    <row r="451" spans="1:20" x14ac:dyDescent="0.25">
      <c r="A451">
        <v>450</v>
      </c>
      <c r="B451" t="str">
        <f t="shared" ref="B451:B514" si="28">CONCATENATE(A451,"@",YEAR(C451),"/",MONTH(C451),"/",DAY(C451))</f>
        <v>450@2010/11/11</v>
      </c>
      <c r="C451" s="1">
        <f t="shared" ref="C451:C514" si="29">(D451/86400)+25569</f>
        <v>40493.423252314817</v>
      </c>
      <c r="D451">
        <v>1289470169</v>
      </c>
      <c r="E451" t="s">
        <v>465</v>
      </c>
      <c r="F451" t="s">
        <v>466</v>
      </c>
      <c r="G451">
        <v>72</v>
      </c>
      <c r="H451">
        <v>73</v>
      </c>
      <c r="I451">
        <v>438</v>
      </c>
      <c r="J451">
        <v>442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4</v>
      </c>
      <c r="R451">
        <v>0</v>
      </c>
      <c r="S451">
        <f t="shared" ref="S451:S514" si="30">SUM(M451:R451)</f>
        <v>4</v>
      </c>
      <c r="T451">
        <f t="shared" si="27"/>
        <v>72.275732860520094</v>
      </c>
    </row>
    <row r="452" spans="1:20" x14ac:dyDescent="0.25">
      <c r="A452">
        <v>451</v>
      </c>
      <c r="B452" t="str">
        <f t="shared" si="28"/>
        <v>451@2010/11/24</v>
      </c>
      <c r="C452" s="1">
        <f t="shared" si="29"/>
        <v>40506.685219907406</v>
      </c>
      <c r="D452">
        <v>1290616003</v>
      </c>
      <c r="E452" t="s">
        <v>466</v>
      </c>
      <c r="F452" t="s">
        <v>467</v>
      </c>
      <c r="G452">
        <v>73</v>
      </c>
      <c r="H452">
        <v>73</v>
      </c>
      <c r="I452">
        <v>442</v>
      </c>
      <c r="J452">
        <v>442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0</v>
      </c>
      <c r="S452">
        <f t="shared" si="30"/>
        <v>1</v>
      </c>
      <c r="T452">
        <f t="shared" ref="T452:T515" si="31">(D452-D451)/84600</f>
        <v>13.544137115839243</v>
      </c>
    </row>
    <row r="453" spans="1:20" x14ac:dyDescent="0.25">
      <c r="A453">
        <v>452</v>
      </c>
      <c r="B453" t="str">
        <f t="shared" si="28"/>
        <v>452@2010/11/24</v>
      </c>
      <c r="C453" s="1">
        <f t="shared" si="29"/>
        <v>40506.686064814814</v>
      </c>
      <c r="D453">
        <v>1290616076</v>
      </c>
      <c r="E453" t="s">
        <v>467</v>
      </c>
      <c r="F453" t="s">
        <v>468</v>
      </c>
      <c r="G453">
        <v>73</v>
      </c>
      <c r="H453">
        <v>73</v>
      </c>
      <c r="I453">
        <v>442</v>
      </c>
      <c r="J453">
        <v>442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30"/>
        <v>0</v>
      </c>
      <c r="T453">
        <f t="shared" si="31"/>
        <v>8.6288416075650117E-4</v>
      </c>
    </row>
    <row r="454" spans="1:20" x14ac:dyDescent="0.25">
      <c r="A454">
        <v>453</v>
      </c>
      <c r="B454" t="str">
        <f t="shared" si="28"/>
        <v>453@2010/11/24</v>
      </c>
      <c r="C454" s="1">
        <f t="shared" si="29"/>
        <v>40506.687222222223</v>
      </c>
      <c r="D454">
        <v>1290616176</v>
      </c>
      <c r="E454" t="s">
        <v>468</v>
      </c>
      <c r="F454" t="s">
        <v>469</v>
      </c>
      <c r="G454">
        <v>73</v>
      </c>
      <c r="H454">
        <v>73</v>
      </c>
      <c r="I454">
        <v>442</v>
      </c>
      <c r="J454">
        <v>442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 t="shared" si="30"/>
        <v>0</v>
      </c>
      <c r="T454">
        <f t="shared" si="31"/>
        <v>1.1820330969267139E-3</v>
      </c>
    </row>
    <row r="455" spans="1:20" x14ac:dyDescent="0.25">
      <c r="A455">
        <v>454</v>
      </c>
      <c r="B455" t="str">
        <f t="shared" si="28"/>
        <v>454@2011/2/8</v>
      </c>
      <c r="C455" s="1">
        <f t="shared" si="29"/>
        <v>40582.690462962964</v>
      </c>
      <c r="D455">
        <v>1297182856</v>
      </c>
      <c r="E455" t="s">
        <v>469</v>
      </c>
      <c r="F455" t="s">
        <v>470</v>
      </c>
      <c r="G455">
        <v>73</v>
      </c>
      <c r="H455">
        <v>73</v>
      </c>
      <c r="I455">
        <v>442</v>
      </c>
      <c r="J455">
        <v>442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f t="shared" si="30"/>
        <v>1</v>
      </c>
      <c r="T455">
        <f t="shared" si="31"/>
        <v>77.620330969267144</v>
      </c>
    </row>
    <row r="456" spans="1:20" x14ac:dyDescent="0.25">
      <c r="A456">
        <v>455</v>
      </c>
      <c r="B456" t="str">
        <f t="shared" si="28"/>
        <v>455@2011/2/9</v>
      </c>
      <c r="C456" s="1">
        <f t="shared" si="29"/>
        <v>40583.483472222222</v>
      </c>
      <c r="D456">
        <v>1297251372</v>
      </c>
      <c r="E456" t="s">
        <v>470</v>
      </c>
      <c r="F456" t="s">
        <v>471</v>
      </c>
      <c r="G456">
        <v>73</v>
      </c>
      <c r="H456">
        <v>73</v>
      </c>
      <c r="I456">
        <v>442</v>
      </c>
      <c r="J456">
        <v>442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 t="shared" si="30"/>
        <v>0</v>
      </c>
      <c r="T456">
        <f t="shared" si="31"/>
        <v>0.80988179669030735</v>
      </c>
    </row>
    <row r="457" spans="1:20" x14ac:dyDescent="0.25">
      <c r="A457">
        <v>456</v>
      </c>
      <c r="B457" t="str">
        <f t="shared" si="28"/>
        <v>456@2011/2/9</v>
      </c>
      <c r="C457" s="1">
        <f t="shared" si="29"/>
        <v>40583.614432870367</v>
      </c>
      <c r="D457">
        <v>1297262687</v>
      </c>
      <c r="E457" t="s">
        <v>471</v>
      </c>
      <c r="F457" t="s">
        <v>472</v>
      </c>
      <c r="G457">
        <v>73</v>
      </c>
      <c r="H457">
        <v>73</v>
      </c>
      <c r="I457">
        <v>442</v>
      </c>
      <c r="J457">
        <v>441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f t="shared" si="30"/>
        <v>1</v>
      </c>
      <c r="T457">
        <f t="shared" si="31"/>
        <v>0.1337470449172577</v>
      </c>
    </row>
    <row r="458" spans="1:20" x14ac:dyDescent="0.25">
      <c r="A458">
        <v>457</v>
      </c>
      <c r="B458" t="str">
        <f t="shared" si="28"/>
        <v>457@2011/2/16</v>
      </c>
      <c r="C458" s="1">
        <f t="shared" si="29"/>
        <v>40590.44023148148</v>
      </c>
      <c r="D458">
        <v>1297852436</v>
      </c>
      <c r="E458" t="s">
        <v>472</v>
      </c>
      <c r="F458" t="s">
        <v>473</v>
      </c>
      <c r="G458">
        <v>73</v>
      </c>
      <c r="H458">
        <v>73</v>
      </c>
      <c r="I458">
        <v>441</v>
      </c>
      <c r="J458">
        <v>441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 t="shared" si="30"/>
        <v>0</v>
      </c>
      <c r="T458">
        <f t="shared" si="31"/>
        <v>6.9710283687943262</v>
      </c>
    </row>
    <row r="459" spans="1:20" x14ac:dyDescent="0.25">
      <c r="A459">
        <v>458</v>
      </c>
      <c r="B459" t="str">
        <f t="shared" si="28"/>
        <v>458@2011/3/2</v>
      </c>
      <c r="C459" s="1">
        <f t="shared" si="29"/>
        <v>40604.419861111113</v>
      </c>
      <c r="D459">
        <v>1299060276</v>
      </c>
      <c r="E459" t="s">
        <v>473</v>
      </c>
      <c r="F459" t="s">
        <v>474</v>
      </c>
      <c r="G459">
        <v>73</v>
      </c>
      <c r="H459">
        <v>73</v>
      </c>
      <c r="I459">
        <v>441</v>
      </c>
      <c r="J459">
        <v>441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30"/>
        <v>0</v>
      </c>
      <c r="T459">
        <f t="shared" si="31"/>
        <v>14.277068557919621</v>
      </c>
    </row>
    <row r="460" spans="1:20" x14ac:dyDescent="0.25">
      <c r="A460">
        <v>459</v>
      </c>
      <c r="B460" t="str">
        <f t="shared" si="28"/>
        <v>459@2011/3/2</v>
      </c>
      <c r="C460" s="1">
        <f t="shared" si="29"/>
        <v>40604.442696759259</v>
      </c>
      <c r="D460">
        <v>1299062249</v>
      </c>
      <c r="E460" t="s">
        <v>474</v>
      </c>
      <c r="F460" t="s">
        <v>475</v>
      </c>
      <c r="G460">
        <v>73</v>
      </c>
      <c r="H460">
        <v>73</v>
      </c>
      <c r="I460">
        <v>441</v>
      </c>
      <c r="J460">
        <v>441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30"/>
        <v>0</v>
      </c>
      <c r="T460">
        <f t="shared" si="31"/>
        <v>2.3321513002364066E-2</v>
      </c>
    </row>
    <row r="461" spans="1:20" x14ac:dyDescent="0.25">
      <c r="A461">
        <v>460</v>
      </c>
      <c r="B461" t="str">
        <f t="shared" si="28"/>
        <v>460@2011/3/2</v>
      </c>
      <c r="C461" s="1">
        <f t="shared" si="29"/>
        <v>40604.464305555557</v>
      </c>
      <c r="D461">
        <v>1299064116</v>
      </c>
      <c r="E461" t="s">
        <v>475</v>
      </c>
      <c r="F461" t="s">
        <v>476</v>
      </c>
      <c r="G461">
        <v>73</v>
      </c>
      <c r="H461">
        <v>73</v>
      </c>
      <c r="I461">
        <v>441</v>
      </c>
      <c r="J461">
        <v>441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 t="shared" si="30"/>
        <v>0</v>
      </c>
      <c r="T461">
        <f t="shared" si="31"/>
        <v>2.2068557919621749E-2</v>
      </c>
    </row>
    <row r="462" spans="1:20" x14ac:dyDescent="0.25">
      <c r="A462">
        <v>461</v>
      </c>
      <c r="B462" t="str">
        <f t="shared" si="28"/>
        <v>461@2011/3/2</v>
      </c>
      <c r="C462" s="1">
        <f t="shared" si="29"/>
        <v>40604.480787037035</v>
      </c>
      <c r="D462">
        <v>1299065540</v>
      </c>
      <c r="E462" t="s">
        <v>476</v>
      </c>
      <c r="F462" t="s">
        <v>477</v>
      </c>
      <c r="G462">
        <v>73</v>
      </c>
      <c r="H462">
        <v>73</v>
      </c>
      <c r="I462">
        <v>441</v>
      </c>
      <c r="J462">
        <v>441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 t="shared" si="30"/>
        <v>0</v>
      </c>
      <c r="T462">
        <f t="shared" si="31"/>
        <v>1.6832151300236405E-2</v>
      </c>
    </row>
    <row r="463" spans="1:20" x14ac:dyDescent="0.25">
      <c r="A463">
        <v>462</v>
      </c>
      <c r="B463" t="str">
        <f t="shared" si="28"/>
        <v>462@2011/3/2</v>
      </c>
      <c r="C463" s="1">
        <f t="shared" si="29"/>
        <v>40604.684513888889</v>
      </c>
      <c r="D463">
        <v>1299083142</v>
      </c>
      <c r="E463" t="s">
        <v>477</v>
      </c>
      <c r="F463" t="s">
        <v>478</v>
      </c>
      <c r="G463">
        <v>73</v>
      </c>
      <c r="H463">
        <v>73</v>
      </c>
      <c r="I463">
        <v>441</v>
      </c>
      <c r="J463">
        <v>441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 t="shared" si="30"/>
        <v>0</v>
      </c>
      <c r="T463">
        <f t="shared" si="31"/>
        <v>0.2080614657210402</v>
      </c>
    </row>
    <row r="464" spans="1:20" x14ac:dyDescent="0.25">
      <c r="A464">
        <v>463</v>
      </c>
      <c r="B464" t="str">
        <f t="shared" si="28"/>
        <v>463@2011/3/2</v>
      </c>
      <c r="C464" s="1">
        <f t="shared" si="29"/>
        <v>40604.71675925926</v>
      </c>
      <c r="D464">
        <v>1299085928</v>
      </c>
      <c r="E464" t="s">
        <v>478</v>
      </c>
      <c r="F464" t="s">
        <v>479</v>
      </c>
      <c r="G464">
        <v>73</v>
      </c>
      <c r="H464">
        <v>73</v>
      </c>
      <c r="I464">
        <v>441</v>
      </c>
      <c r="J464">
        <v>441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 t="shared" si="30"/>
        <v>0</v>
      </c>
      <c r="T464">
        <f t="shared" si="31"/>
        <v>3.2931442080378251E-2</v>
      </c>
    </row>
    <row r="465" spans="1:20" x14ac:dyDescent="0.25">
      <c r="A465">
        <v>464</v>
      </c>
      <c r="B465" t="str">
        <f t="shared" si="28"/>
        <v>464@2011/3/7</v>
      </c>
      <c r="C465" s="1">
        <f t="shared" si="29"/>
        <v>40609.603055555555</v>
      </c>
      <c r="D465">
        <v>1299508104</v>
      </c>
      <c r="E465" t="s">
        <v>479</v>
      </c>
      <c r="F465" t="s">
        <v>480</v>
      </c>
      <c r="G465">
        <v>73</v>
      </c>
      <c r="H465">
        <v>73</v>
      </c>
      <c r="I465">
        <v>441</v>
      </c>
      <c r="J465">
        <v>441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 t="shared" si="30"/>
        <v>0</v>
      </c>
      <c r="T465">
        <f t="shared" si="31"/>
        <v>4.9902600472813239</v>
      </c>
    </row>
    <row r="466" spans="1:20" x14ac:dyDescent="0.25">
      <c r="A466">
        <v>465</v>
      </c>
      <c r="B466" t="str">
        <f t="shared" si="28"/>
        <v>465@2011/3/8</v>
      </c>
      <c r="C466" s="1">
        <f t="shared" si="29"/>
        <v>40610.646296296298</v>
      </c>
      <c r="D466">
        <v>1299598240</v>
      </c>
      <c r="E466" t="s">
        <v>480</v>
      </c>
      <c r="F466" t="s">
        <v>481</v>
      </c>
      <c r="G466">
        <v>73</v>
      </c>
      <c r="H466">
        <v>73</v>
      </c>
      <c r="I466">
        <v>441</v>
      </c>
      <c r="J466">
        <v>441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30"/>
        <v>0</v>
      </c>
      <c r="T466">
        <f t="shared" si="31"/>
        <v>1.0654373522458629</v>
      </c>
    </row>
    <row r="467" spans="1:20" x14ac:dyDescent="0.25">
      <c r="A467">
        <v>466</v>
      </c>
      <c r="B467" t="str">
        <f t="shared" si="28"/>
        <v>466@2011/3/11</v>
      </c>
      <c r="C467" s="1">
        <f t="shared" si="29"/>
        <v>40613.544305555552</v>
      </c>
      <c r="D467">
        <v>1299848628</v>
      </c>
      <c r="E467" t="s">
        <v>481</v>
      </c>
      <c r="F467" t="s">
        <v>482</v>
      </c>
      <c r="G467">
        <v>73</v>
      </c>
      <c r="H467">
        <v>73</v>
      </c>
      <c r="I467">
        <v>441</v>
      </c>
      <c r="J467">
        <v>440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f t="shared" si="30"/>
        <v>1</v>
      </c>
      <c r="T467">
        <f t="shared" si="31"/>
        <v>2.9596690307328606</v>
      </c>
    </row>
    <row r="468" spans="1:20" x14ac:dyDescent="0.25">
      <c r="A468">
        <v>467</v>
      </c>
      <c r="B468" t="str">
        <f t="shared" si="28"/>
        <v>467@2011/3/14</v>
      </c>
      <c r="C468" s="1">
        <f t="shared" si="29"/>
        <v>40616.822824074072</v>
      </c>
      <c r="D468">
        <v>1300131892</v>
      </c>
      <c r="E468" t="s">
        <v>482</v>
      </c>
      <c r="F468" t="s">
        <v>483</v>
      </c>
      <c r="G468">
        <v>73</v>
      </c>
      <c r="H468">
        <v>73</v>
      </c>
      <c r="I468">
        <v>440</v>
      </c>
      <c r="J468">
        <v>441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 t="shared" si="30"/>
        <v>1</v>
      </c>
      <c r="T468">
        <f t="shared" si="31"/>
        <v>3.348274231678487</v>
      </c>
    </row>
    <row r="469" spans="1:20" x14ac:dyDescent="0.25">
      <c r="A469">
        <v>468</v>
      </c>
      <c r="B469" t="str">
        <f t="shared" si="28"/>
        <v>468@2011/3/24</v>
      </c>
      <c r="C469" s="1">
        <f t="shared" si="29"/>
        <v>40626.443692129629</v>
      </c>
      <c r="D469">
        <v>1300963135</v>
      </c>
      <c r="E469" t="s">
        <v>483</v>
      </c>
      <c r="F469" t="s">
        <v>484</v>
      </c>
      <c r="G469">
        <v>73</v>
      </c>
      <c r="H469">
        <v>73</v>
      </c>
      <c r="I469">
        <v>441</v>
      </c>
      <c r="J469">
        <v>441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 t="shared" si="30"/>
        <v>0</v>
      </c>
      <c r="T469">
        <f t="shared" si="31"/>
        <v>9.825567375886525</v>
      </c>
    </row>
    <row r="470" spans="1:20" x14ac:dyDescent="0.25">
      <c r="A470">
        <v>469</v>
      </c>
      <c r="B470" t="str">
        <f t="shared" si="28"/>
        <v>469@2011/3/24</v>
      </c>
      <c r="C470" s="1">
        <f t="shared" si="29"/>
        <v>40626.449699074074</v>
      </c>
      <c r="D470">
        <v>1300963654</v>
      </c>
      <c r="E470" t="s">
        <v>484</v>
      </c>
      <c r="F470" t="s">
        <v>485</v>
      </c>
      <c r="G470">
        <v>73</v>
      </c>
      <c r="H470">
        <v>73</v>
      </c>
      <c r="I470">
        <v>441</v>
      </c>
      <c r="J470">
        <v>441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 t="shared" si="30"/>
        <v>0</v>
      </c>
      <c r="T470">
        <f t="shared" si="31"/>
        <v>6.1347517730496451E-3</v>
      </c>
    </row>
    <row r="471" spans="1:20" x14ac:dyDescent="0.25">
      <c r="A471">
        <v>470</v>
      </c>
      <c r="B471" t="str">
        <f t="shared" si="28"/>
        <v>470@2011/3/24</v>
      </c>
      <c r="C471" s="1">
        <f t="shared" si="29"/>
        <v>40626.573217592595</v>
      </c>
      <c r="D471">
        <v>1300974326</v>
      </c>
      <c r="E471" t="s">
        <v>485</v>
      </c>
      <c r="F471" t="s">
        <v>486</v>
      </c>
      <c r="G471">
        <v>73</v>
      </c>
      <c r="H471">
        <v>73</v>
      </c>
      <c r="I471">
        <v>441</v>
      </c>
      <c r="J471">
        <v>441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30"/>
        <v>0</v>
      </c>
      <c r="T471">
        <f t="shared" si="31"/>
        <v>0.12614657210401892</v>
      </c>
    </row>
    <row r="472" spans="1:20" x14ac:dyDescent="0.25">
      <c r="A472">
        <v>471</v>
      </c>
      <c r="B472" t="str">
        <f t="shared" si="28"/>
        <v>471@2011/4/1</v>
      </c>
      <c r="C472" s="1">
        <f t="shared" si="29"/>
        <v>40634.536273148144</v>
      </c>
      <c r="D472">
        <v>1301662334</v>
      </c>
      <c r="E472" t="s">
        <v>486</v>
      </c>
      <c r="F472" t="s">
        <v>487</v>
      </c>
      <c r="G472">
        <v>73</v>
      </c>
      <c r="H472">
        <v>73</v>
      </c>
      <c r="I472">
        <v>441</v>
      </c>
      <c r="J472">
        <v>441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 t="shared" si="30"/>
        <v>0</v>
      </c>
      <c r="T472">
        <f t="shared" si="31"/>
        <v>8.1324822695035461</v>
      </c>
    </row>
    <row r="473" spans="1:20" x14ac:dyDescent="0.25">
      <c r="A473">
        <v>472</v>
      </c>
      <c r="B473" t="str">
        <f t="shared" si="28"/>
        <v>472@2011/4/1</v>
      </c>
      <c r="C473" s="1">
        <f t="shared" si="29"/>
        <v>40634.539467592593</v>
      </c>
      <c r="D473">
        <v>1301662610</v>
      </c>
      <c r="E473" t="s">
        <v>487</v>
      </c>
      <c r="F473" t="s">
        <v>488</v>
      </c>
      <c r="G473">
        <v>73</v>
      </c>
      <c r="H473">
        <v>73</v>
      </c>
      <c r="I473">
        <v>441</v>
      </c>
      <c r="J473">
        <v>441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30"/>
        <v>0</v>
      </c>
      <c r="T473">
        <f t="shared" si="31"/>
        <v>3.2624113475177305E-3</v>
      </c>
    </row>
    <row r="474" spans="1:20" x14ac:dyDescent="0.25">
      <c r="A474">
        <v>473</v>
      </c>
      <c r="B474" t="str">
        <f t="shared" si="28"/>
        <v>473@2011/5/3</v>
      </c>
      <c r="C474" s="1">
        <f t="shared" si="29"/>
        <v>40666.517245370371</v>
      </c>
      <c r="D474">
        <v>1304425490</v>
      </c>
      <c r="E474" t="s">
        <v>488</v>
      </c>
      <c r="F474" t="s">
        <v>489</v>
      </c>
      <c r="G474">
        <v>73</v>
      </c>
      <c r="H474">
        <v>73</v>
      </c>
      <c r="I474">
        <v>441</v>
      </c>
      <c r="J474">
        <v>441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30"/>
        <v>0</v>
      </c>
      <c r="T474">
        <f t="shared" si="31"/>
        <v>32.658156028368793</v>
      </c>
    </row>
    <row r="475" spans="1:20" x14ac:dyDescent="0.25">
      <c r="A475">
        <v>474</v>
      </c>
      <c r="B475" t="str">
        <f t="shared" si="28"/>
        <v>474@2011/5/6</v>
      </c>
      <c r="C475" s="1">
        <f t="shared" si="29"/>
        <v>40669.474664351852</v>
      </c>
      <c r="D475">
        <v>1304681011</v>
      </c>
      <c r="E475" t="s">
        <v>489</v>
      </c>
      <c r="F475" t="s">
        <v>490</v>
      </c>
      <c r="G475">
        <v>73</v>
      </c>
      <c r="H475">
        <v>73</v>
      </c>
      <c r="I475">
        <v>441</v>
      </c>
      <c r="J475">
        <v>441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 t="shared" si="30"/>
        <v>0</v>
      </c>
      <c r="T475">
        <f t="shared" si="31"/>
        <v>3.0203427895981085</v>
      </c>
    </row>
    <row r="476" spans="1:20" x14ac:dyDescent="0.25">
      <c r="A476">
        <v>475</v>
      </c>
      <c r="B476" t="str">
        <f t="shared" si="28"/>
        <v>475@2011/5/6</v>
      </c>
      <c r="C476" s="1">
        <f t="shared" si="29"/>
        <v>40669.475937499999</v>
      </c>
      <c r="D476">
        <v>1304681121</v>
      </c>
      <c r="E476" t="s">
        <v>490</v>
      </c>
      <c r="F476" t="s">
        <v>491</v>
      </c>
      <c r="G476">
        <v>73</v>
      </c>
      <c r="H476">
        <v>73</v>
      </c>
      <c r="I476">
        <v>441</v>
      </c>
      <c r="J476">
        <v>440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f t="shared" si="30"/>
        <v>1</v>
      </c>
      <c r="T476">
        <f t="shared" si="31"/>
        <v>1.3002364066193853E-3</v>
      </c>
    </row>
    <row r="477" spans="1:20" x14ac:dyDescent="0.25">
      <c r="A477">
        <v>476</v>
      </c>
      <c r="B477" t="str">
        <f t="shared" si="28"/>
        <v>476@2011/5/6</v>
      </c>
      <c r="C477" s="1">
        <f t="shared" si="29"/>
        <v>40669.522245370368</v>
      </c>
      <c r="D477">
        <v>1304685122</v>
      </c>
      <c r="E477" t="s">
        <v>491</v>
      </c>
      <c r="F477" t="s">
        <v>492</v>
      </c>
      <c r="G477">
        <v>73</v>
      </c>
      <c r="H477">
        <v>73</v>
      </c>
      <c r="I477">
        <v>440</v>
      </c>
      <c r="J477">
        <v>440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30"/>
        <v>0</v>
      </c>
      <c r="T477">
        <f t="shared" si="31"/>
        <v>4.7293144208037825E-2</v>
      </c>
    </row>
    <row r="478" spans="1:20" x14ac:dyDescent="0.25">
      <c r="A478">
        <v>477</v>
      </c>
      <c r="B478" t="str">
        <f t="shared" si="28"/>
        <v>477@2011/5/13</v>
      </c>
      <c r="C478" s="1">
        <f t="shared" si="29"/>
        <v>40676.491307870368</v>
      </c>
      <c r="D478">
        <v>1305287249</v>
      </c>
      <c r="E478" t="s">
        <v>492</v>
      </c>
      <c r="F478" t="s">
        <v>493</v>
      </c>
      <c r="G478">
        <v>73</v>
      </c>
      <c r="H478">
        <v>73</v>
      </c>
      <c r="I478">
        <v>440</v>
      </c>
      <c r="J478">
        <v>440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30"/>
        <v>0</v>
      </c>
      <c r="T478">
        <f t="shared" si="31"/>
        <v>7.117340425531915</v>
      </c>
    </row>
    <row r="479" spans="1:20" x14ac:dyDescent="0.25">
      <c r="A479">
        <v>478</v>
      </c>
      <c r="B479" t="str">
        <f t="shared" si="28"/>
        <v>478@2011/5/23</v>
      </c>
      <c r="C479" s="1">
        <f t="shared" si="29"/>
        <v>40686.619872685187</v>
      </c>
      <c r="D479">
        <v>1306162357</v>
      </c>
      <c r="E479" t="s">
        <v>493</v>
      </c>
      <c r="F479" t="s">
        <v>494</v>
      </c>
      <c r="G479">
        <v>73</v>
      </c>
      <c r="H479">
        <v>73</v>
      </c>
      <c r="I479">
        <v>440</v>
      </c>
      <c r="J479">
        <v>440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 t="shared" si="30"/>
        <v>0</v>
      </c>
      <c r="T479">
        <f t="shared" si="31"/>
        <v>10.344066193853427</v>
      </c>
    </row>
    <row r="480" spans="1:20" x14ac:dyDescent="0.25">
      <c r="A480">
        <v>479</v>
      </c>
      <c r="B480" t="str">
        <f t="shared" si="28"/>
        <v>479@2011/6/27</v>
      </c>
      <c r="C480" s="1">
        <f t="shared" si="29"/>
        <v>40721.612546296295</v>
      </c>
      <c r="D480">
        <v>1309185724</v>
      </c>
      <c r="E480" t="s">
        <v>494</v>
      </c>
      <c r="F480" t="s">
        <v>495</v>
      </c>
      <c r="G480">
        <v>73</v>
      </c>
      <c r="H480">
        <v>73</v>
      </c>
      <c r="I480">
        <v>440</v>
      </c>
      <c r="J480">
        <v>440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 t="shared" si="30"/>
        <v>0</v>
      </c>
      <c r="T480">
        <f t="shared" si="31"/>
        <v>35.737198581560286</v>
      </c>
    </row>
    <row r="481" spans="1:20" x14ac:dyDescent="0.25">
      <c r="A481">
        <v>480</v>
      </c>
      <c r="B481" t="str">
        <f t="shared" si="28"/>
        <v>480@2011/6/27</v>
      </c>
      <c r="C481" s="1">
        <f t="shared" si="29"/>
        <v>40721.620729166665</v>
      </c>
      <c r="D481">
        <v>1309186431</v>
      </c>
      <c r="E481" t="s">
        <v>495</v>
      </c>
      <c r="F481" t="s">
        <v>496</v>
      </c>
      <c r="G481">
        <v>73</v>
      </c>
      <c r="H481">
        <v>73</v>
      </c>
      <c r="I481">
        <v>440</v>
      </c>
      <c r="J481">
        <v>440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 t="shared" si="30"/>
        <v>0</v>
      </c>
      <c r="T481">
        <f t="shared" si="31"/>
        <v>8.3569739952718668E-3</v>
      </c>
    </row>
    <row r="482" spans="1:20" x14ac:dyDescent="0.25">
      <c r="A482">
        <v>481</v>
      </c>
      <c r="B482" t="str">
        <f t="shared" si="28"/>
        <v>481@2011/7/13</v>
      </c>
      <c r="C482" s="1">
        <f t="shared" si="29"/>
        <v>40737.457013888888</v>
      </c>
      <c r="D482">
        <v>1310554686</v>
      </c>
      <c r="E482" t="s">
        <v>496</v>
      </c>
      <c r="F482" t="s">
        <v>497</v>
      </c>
      <c r="G482">
        <v>73</v>
      </c>
      <c r="H482">
        <v>78</v>
      </c>
      <c r="I482">
        <v>440</v>
      </c>
      <c r="J482">
        <v>467</v>
      </c>
      <c r="K482">
        <v>5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27</v>
      </c>
      <c r="R482">
        <v>0</v>
      </c>
      <c r="S482">
        <f t="shared" si="30"/>
        <v>28</v>
      </c>
      <c r="T482">
        <f t="shared" si="31"/>
        <v>16.173226950354611</v>
      </c>
    </row>
    <row r="483" spans="1:20" x14ac:dyDescent="0.25">
      <c r="A483">
        <v>482</v>
      </c>
      <c r="B483" t="str">
        <f t="shared" si="28"/>
        <v>482@2011/7/20</v>
      </c>
      <c r="C483" s="1">
        <f t="shared" si="29"/>
        <v>40744.557569444441</v>
      </c>
      <c r="D483">
        <v>1311168174</v>
      </c>
      <c r="E483" t="s">
        <v>497</v>
      </c>
      <c r="F483" t="s">
        <v>498</v>
      </c>
      <c r="G483">
        <v>78</v>
      </c>
      <c r="H483">
        <v>78</v>
      </c>
      <c r="I483">
        <v>467</v>
      </c>
      <c r="J483">
        <v>468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30"/>
        <v>1</v>
      </c>
      <c r="T483">
        <f t="shared" si="31"/>
        <v>7.2516312056737586</v>
      </c>
    </row>
    <row r="484" spans="1:20" x14ac:dyDescent="0.25">
      <c r="A484">
        <v>483</v>
      </c>
      <c r="B484" t="str">
        <f t="shared" si="28"/>
        <v>483@2011/8/4</v>
      </c>
      <c r="C484" s="1">
        <f t="shared" si="29"/>
        <v>40759.378229166665</v>
      </c>
      <c r="D484">
        <v>1312448679</v>
      </c>
      <c r="E484" t="s">
        <v>498</v>
      </c>
      <c r="F484" t="s">
        <v>499</v>
      </c>
      <c r="G484">
        <v>78</v>
      </c>
      <c r="H484">
        <v>78</v>
      </c>
      <c r="I484">
        <v>468</v>
      </c>
      <c r="J484">
        <v>468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 t="shared" si="30"/>
        <v>0</v>
      </c>
      <c r="T484">
        <f t="shared" si="31"/>
        <v>15.135992907801418</v>
      </c>
    </row>
    <row r="485" spans="1:20" x14ac:dyDescent="0.25">
      <c r="A485">
        <v>484</v>
      </c>
      <c r="B485" t="str">
        <f t="shared" si="28"/>
        <v>484@2011/8/5</v>
      </c>
      <c r="C485" s="1">
        <f t="shared" si="29"/>
        <v>40760.401076388887</v>
      </c>
      <c r="D485">
        <v>1312537053</v>
      </c>
      <c r="E485" t="s">
        <v>499</v>
      </c>
      <c r="F485" t="s">
        <v>500</v>
      </c>
      <c r="G485">
        <v>78</v>
      </c>
      <c r="H485">
        <v>78</v>
      </c>
      <c r="I485">
        <v>468</v>
      </c>
      <c r="J485">
        <v>468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 t="shared" si="30"/>
        <v>0</v>
      </c>
      <c r="T485">
        <f t="shared" si="31"/>
        <v>1.0446099290780142</v>
      </c>
    </row>
    <row r="486" spans="1:20" x14ac:dyDescent="0.25">
      <c r="A486">
        <v>485</v>
      </c>
      <c r="B486" t="str">
        <f t="shared" si="28"/>
        <v>485@2011/8/10</v>
      </c>
      <c r="C486" s="1">
        <f t="shared" si="29"/>
        <v>40765.475949074076</v>
      </c>
      <c r="D486">
        <v>1312975522</v>
      </c>
      <c r="E486" t="s">
        <v>500</v>
      </c>
      <c r="F486" t="s">
        <v>501</v>
      </c>
      <c r="G486">
        <v>78</v>
      </c>
      <c r="H486">
        <v>78</v>
      </c>
      <c r="I486">
        <v>468</v>
      </c>
      <c r="J486">
        <v>468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 t="shared" si="30"/>
        <v>0</v>
      </c>
      <c r="T486">
        <f t="shared" si="31"/>
        <v>5.1828486997635936</v>
      </c>
    </row>
    <row r="487" spans="1:20" x14ac:dyDescent="0.25">
      <c r="A487">
        <v>486</v>
      </c>
      <c r="B487" t="str">
        <f t="shared" si="28"/>
        <v>486@2011/8/11</v>
      </c>
      <c r="C487" s="1">
        <f t="shared" si="29"/>
        <v>40766.444282407407</v>
      </c>
      <c r="D487">
        <v>1313059186</v>
      </c>
      <c r="E487" t="s">
        <v>501</v>
      </c>
      <c r="F487" t="s">
        <v>502</v>
      </c>
      <c r="G487">
        <v>78</v>
      </c>
      <c r="H487">
        <v>78</v>
      </c>
      <c r="I487">
        <v>468</v>
      </c>
      <c r="J487">
        <v>468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f t="shared" si="30"/>
        <v>1</v>
      </c>
      <c r="T487">
        <f t="shared" si="31"/>
        <v>0.98893617021276592</v>
      </c>
    </row>
    <row r="488" spans="1:20" x14ac:dyDescent="0.25">
      <c r="A488">
        <v>487</v>
      </c>
      <c r="B488" t="str">
        <f t="shared" si="28"/>
        <v>487@2011/8/15</v>
      </c>
      <c r="C488" s="1">
        <f t="shared" si="29"/>
        <v>40770.530601851853</v>
      </c>
      <c r="D488">
        <v>1313412244</v>
      </c>
      <c r="E488" t="s">
        <v>502</v>
      </c>
      <c r="F488" t="s">
        <v>503</v>
      </c>
      <c r="G488">
        <v>78</v>
      </c>
      <c r="H488">
        <v>78</v>
      </c>
      <c r="I488">
        <v>468</v>
      </c>
      <c r="J488">
        <v>468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 t="shared" si="30"/>
        <v>0</v>
      </c>
      <c r="T488">
        <f t="shared" si="31"/>
        <v>4.1732624113475181</v>
      </c>
    </row>
    <row r="489" spans="1:20" x14ac:dyDescent="0.25">
      <c r="A489">
        <v>488</v>
      </c>
      <c r="B489" t="str">
        <f t="shared" si="28"/>
        <v>488@2011/8/22</v>
      </c>
      <c r="C489" s="1">
        <f t="shared" si="29"/>
        <v>40777.450833333336</v>
      </c>
      <c r="D489">
        <v>1314010152</v>
      </c>
      <c r="E489" t="s">
        <v>503</v>
      </c>
      <c r="F489" t="s">
        <v>504</v>
      </c>
      <c r="G489">
        <v>78</v>
      </c>
      <c r="H489">
        <v>78</v>
      </c>
      <c r="I489">
        <v>468</v>
      </c>
      <c r="J489">
        <v>468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 t="shared" si="30"/>
        <v>0</v>
      </c>
      <c r="T489">
        <f t="shared" si="31"/>
        <v>7.0674704491725766</v>
      </c>
    </row>
    <row r="490" spans="1:20" x14ac:dyDescent="0.25">
      <c r="A490">
        <v>489</v>
      </c>
      <c r="B490" t="str">
        <f t="shared" si="28"/>
        <v>489@2011/8/22</v>
      </c>
      <c r="C490" s="1">
        <f t="shared" si="29"/>
        <v>40777.456956018519</v>
      </c>
      <c r="D490">
        <v>1314010681</v>
      </c>
      <c r="E490" t="s">
        <v>504</v>
      </c>
      <c r="F490" t="s">
        <v>505</v>
      </c>
      <c r="G490">
        <v>78</v>
      </c>
      <c r="H490">
        <v>78</v>
      </c>
      <c r="I490">
        <v>468</v>
      </c>
      <c r="J490">
        <v>468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 t="shared" si="30"/>
        <v>0</v>
      </c>
      <c r="T490">
        <f t="shared" si="31"/>
        <v>6.2529550827423166E-3</v>
      </c>
    </row>
    <row r="491" spans="1:20" x14ac:dyDescent="0.25">
      <c r="A491">
        <v>490</v>
      </c>
      <c r="B491" t="str">
        <f t="shared" si="28"/>
        <v>490@2011/9/1</v>
      </c>
      <c r="C491" s="1">
        <f t="shared" si="29"/>
        <v>40787.507962962962</v>
      </c>
      <c r="D491">
        <v>1314879088</v>
      </c>
      <c r="E491" t="s">
        <v>505</v>
      </c>
      <c r="F491" t="s">
        <v>506</v>
      </c>
      <c r="G491">
        <v>78</v>
      </c>
      <c r="H491">
        <v>78</v>
      </c>
      <c r="I491">
        <v>468</v>
      </c>
      <c r="J491">
        <v>468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 t="shared" si="30"/>
        <v>0</v>
      </c>
      <c r="T491">
        <f t="shared" si="31"/>
        <v>10.264858156028369</v>
      </c>
    </row>
    <row r="492" spans="1:20" x14ac:dyDescent="0.25">
      <c r="A492">
        <v>491</v>
      </c>
      <c r="B492" t="str">
        <f t="shared" si="28"/>
        <v>491@2011/9/26</v>
      </c>
      <c r="C492" s="1">
        <f t="shared" si="29"/>
        <v>40812.619467592594</v>
      </c>
      <c r="D492">
        <v>1317048722</v>
      </c>
      <c r="E492" t="s">
        <v>506</v>
      </c>
      <c r="F492" t="s">
        <v>507</v>
      </c>
      <c r="G492">
        <v>78</v>
      </c>
      <c r="H492">
        <v>78</v>
      </c>
      <c r="I492">
        <v>468</v>
      </c>
      <c r="J492">
        <v>468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 t="shared" si="30"/>
        <v>0</v>
      </c>
      <c r="T492">
        <f t="shared" si="31"/>
        <v>25.64579196217494</v>
      </c>
    </row>
    <row r="493" spans="1:20" x14ac:dyDescent="0.25">
      <c r="A493">
        <v>492</v>
      </c>
      <c r="B493" t="str">
        <f t="shared" si="28"/>
        <v>492@2011/9/27</v>
      </c>
      <c r="C493" s="1">
        <f t="shared" si="29"/>
        <v>40813.550995370373</v>
      </c>
      <c r="D493">
        <v>1317129206</v>
      </c>
      <c r="E493" t="s">
        <v>507</v>
      </c>
      <c r="F493" t="s">
        <v>508</v>
      </c>
      <c r="G493">
        <v>78</v>
      </c>
      <c r="H493">
        <v>78</v>
      </c>
      <c r="I493">
        <v>468</v>
      </c>
      <c r="J493">
        <v>468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>
        <f t="shared" si="30"/>
        <v>1</v>
      </c>
      <c r="T493">
        <f t="shared" si="31"/>
        <v>0.95134751773049642</v>
      </c>
    </row>
    <row r="494" spans="1:20" x14ac:dyDescent="0.25">
      <c r="A494">
        <v>493</v>
      </c>
      <c r="B494" t="str">
        <f t="shared" si="28"/>
        <v>493@2011/9/28</v>
      </c>
      <c r="C494" s="1">
        <f t="shared" si="29"/>
        <v>40814.613125000003</v>
      </c>
      <c r="D494">
        <v>1317220974</v>
      </c>
      <c r="E494" t="s">
        <v>508</v>
      </c>
      <c r="F494" t="s">
        <v>509</v>
      </c>
      <c r="G494">
        <v>78</v>
      </c>
      <c r="H494">
        <v>72</v>
      </c>
      <c r="I494">
        <v>468</v>
      </c>
      <c r="J494">
        <v>462</v>
      </c>
      <c r="K494">
        <v>0</v>
      </c>
      <c r="L494">
        <v>6</v>
      </c>
      <c r="M494">
        <v>24</v>
      </c>
      <c r="N494">
        <v>0</v>
      </c>
      <c r="O494">
        <v>0</v>
      </c>
      <c r="P494">
        <v>0</v>
      </c>
      <c r="Q494">
        <v>0</v>
      </c>
      <c r="R494">
        <v>30</v>
      </c>
      <c r="S494">
        <f t="shared" si="30"/>
        <v>54</v>
      </c>
      <c r="T494">
        <f t="shared" si="31"/>
        <v>1.0847281323877069</v>
      </c>
    </row>
    <row r="495" spans="1:20" x14ac:dyDescent="0.25">
      <c r="A495">
        <v>494</v>
      </c>
      <c r="B495" t="str">
        <f t="shared" si="28"/>
        <v>494@2011/9/30</v>
      </c>
      <c r="C495" s="1">
        <f t="shared" si="29"/>
        <v>40816.421030092592</v>
      </c>
      <c r="D495">
        <v>1317377177</v>
      </c>
      <c r="E495" t="s">
        <v>509</v>
      </c>
      <c r="F495" t="s">
        <v>510</v>
      </c>
      <c r="G495">
        <v>72</v>
      </c>
      <c r="H495">
        <v>73</v>
      </c>
      <c r="I495">
        <v>462</v>
      </c>
      <c r="J495">
        <v>470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8</v>
      </c>
      <c r="R495">
        <v>0</v>
      </c>
      <c r="S495">
        <f t="shared" si="30"/>
        <v>8</v>
      </c>
      <c r="T495">
        <f t="shared" si="31"/>
        <v>1.8463711583924349</v>
      </c>
    </row>
    <row r="496" spans="1:20" x14ac:dyDescent="0.25">
      <c r="A496">
        <v>495</v>
      </c>
      <c r="B496" t="str">
        <f t="shared" si="28"/>
        <v>495@2011/11/18</v>
      </c>
      <c r="C496" s="1">
        <f t="shared" si="29"/>
        <v>40865.671018518522</v>
      </c>
      <c r="D496">
        <v>1321632376</v>
      </c>
      <c r="E496" t="s">
        <v>510</v>
      </c>
      <c r="F496" t="s">
        <v>511</v>
      </c>
      <c r="G496">
        <v>73</v>
      </c>
      <c r="H496">
        <v>73</v>
      </c>
      <c r="I496">
        <v>470</v>
      </c>
      <c r="J496">
        <v>470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 t="shared" si="30"/>
        <v>0</v>
      </c>
      <c r="T496">
        <f t="shared" si="31"/>
        <v>50.297860520094559</v>
      </c>
    </row>
    <row r="497" spans="1:20" x14ac:dyDescent="0.25">
      <c r="A497">
        <v>496</v>
      </c>
      <c r="B497" t="str">
        <f t="shared" si="28"/>
        <v>496@2011/12/8</v>
      </c>
      <c r="C497" s="1">
        <f t="shared" si="29"/>
        <v>40885.708935185183</v>
      </c>
      <c r="D497">
        <v>1323363652</v>
      </c>
      <c r="E497" t="s">
        <v>511</v>
      </c>
      <c r="F497" t="s">
        <v>512</v>
      </c>
      <c r="G497">
        <v>73</v>
      </c>
      <c r="H497">
        <v>73</v>
      </c>
      <c r="I497">
        <v>470</v>
      </c>
      <c r="J497">
        <v>470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 t="shared" si="30"/>
        <v>0</v>
      </c>
      <c r="T497">
        <f t="shared" si="31"/>
        <v>20.464255319148936</v>
      </c>
    </row>
    <row r="498" spans="1:20" x14ac:dyDescent="0.25">
      <c r="A498">
        <v>497</v>
      </c>
      <c r="B498" t="str">
        <f t="shared" si="28"/>
        <v>497@2011/12/19</v>
      </c>
      <c r="C498" s="1">
        <f t="shared" si="29"/>
        <v>40896.587708333333</v>
      </c>
      <c r="D498">
        <v>1324303578</v>
      </c>
      <c r="E498" t="s">
        <v>512</v>
      </c>
      <c r="F498" t="s">
        <v>513</v>
      </c>
      <c r="G498">
        <v>73</v>
      </c>
      <c r="H498">
        <v>73</v>
      </c>
      <c r="I498">
        <v>470</v>
      </c>
      <c r="J498">
        <v>470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 t="shared" si="30"/>
        <v>0</v>
      </c>
      <c r="T498">
        <f t="shared" si="31"/>
        <v>11.110236406619386</v>
      </c>
    </row>
    <row r="499" spans="1:20" x14ac:dyDescent="0.25">
      <c r="A499">
        <v>498</v>
      </c>
      <c r="B499" t="str">
        <f t="shared" si="28"/>
        <v>498@2011/12/19</v>
      </c>
      <c r="C499" s="1">
        <f t="shared" si="29"/>
        <v>40896.589305555557</v>
      </c>
      <c r="D499">
        <v>1324303716</v>
      </c>
      <c r="E499" t="s">
        <v>513</v>
      </c>
      <c r="F499" t="s">
        <v>514</v>
      </c>
      <c r="G499">
        <v>73</v>
      </c>
      <c r="H499">
        <v>73</v>
      </c>
      <c r="I499">
        <v>470</v>
      </c>
      <c r="J499">
        <v>470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 t="shared" si="30"/>
        <v>0</v>
      </c>
      <c r="T499">
        <f t="shared" si="31"/>
        <v>1.6312056737588653E-3</v>
      </c>
    </row>
    <row r="500" spans="1:20" x14ac:dyDescent="0.25">
      <c r="A500">
        <v>499</v>
      </c>
      <c r="B500" t="str">
        <f t="shared" si="28"/>
        <v>499@2011/12/20</v>
      </c>
      <c r="C500" s="1">
        <f t="shared" si="29"/>
        <v>40897.656203703707</v>
      </c>
      <c r="D500">
        <v>1324395896</v>
      </c>
      <c r="E500" t="s">
        <v>514</v>
      </c>
      <c r="F500" t="s">
        <v>515</v>
      </c>
      <c r="G500">
        <v>73</v>
      </c>
      <c r="H500">
        <v>73</v>
      </c>
      <c r="I500">
        <v>470</v>
      </c>
      <c r="J500">
        <v>470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 t="shared" si="30"/>
        <v>0</v>
      </c>
      <c r="T500">
        <f t="shared" si="31"/>
        <v>1.089598108747045</v>
      </c>
    </row>
    <row r="501" spans="1:20" x14ac:dyDescent="0.25">
      <c r="A501">
        <v>500</v>
      </c>
      <c r="B501" t="str">
        <f t="shared" si="28"/>
        <v>500@2011/12/22</v>
      </c>
      <c r="C501" s="1">
        <f t="shared" si="29"/>
        <v>40899.483206018514</v>
      </c>
      <c r="D501">
        <v>1324553749</v>
      </c>
      <c r="E501" t="s">
        <v>515</v>
      </c>
      <c r="F501" t="s">
        <v>516</v>
      </c>
      <c r="G501">
        <v>73</v>
      </c>
      <c r="H501">
        <v>73</v>
      </c>
      <c r="I501">
        <v>470</v>
      </c>
      <c r="J501">
        <v>470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 t="shared" si="30"/>
        <v>0</v>
      </c>
      <c r="T501">
        <f t="shared" si="31"/>
        <v>1.8658747044917259</v>
      </c>
    </row>
    <row r="502" spans="1:20" x14ac:dyDescent="0.25">
      <c r="A502">
        <v>501</v>
      </c>
      <c r="B502" t="str">
        <f t="shared" si="28"/>
        <v>501@2012/1/3</v>
      </c>
      <c r="C502" s="1">
        <f t="shared" si="29"/>
        <v>40911.42833333333</v>
      </c>
      <c r="D502">
        <v>1325585808</v>
      </c>
      <c r="E502" t="s">
        <v>516</v>
      </c>
      <c r="F502" t="s">
        <v>517</v>
      </c>
      <c r="G502">
        <v>73</v>
      </c>
      <c r="H502">
        <v>73</v>
      </c>
      <c r="I502">
        <v>470</v>
      </c>
      <c r="J502">
        <v>470</v>
      </c>
      <c r="K502">
        <v>0</v>
      </c>
      <c r="L502">
        <v>0</v>
      </c>
      <c r="M502">
        <v>0</v>
      </c>
      <c r="N502">
        <v>0</v>
      </c>
      <c r="O502">
        <v>6</v>
      </c>
      <c r="P502">
        <v>0</v>
      </c>
      <c r="Q502">
        <v>0</v>
      </c>
      <c r="R502">
        <v>0</v>
      </c>
      <c r="S502">
        <f t="shared" si="30"/>
        <v>6</v>
      </c>
      <c r="T502">
        <f t="shared" si="31"/>
        <v>12.199278959810874</v>
      </c>
    </row>
    <row r="503" spans="1:20" x14ac:dyDescent="0.25">
      <c r="A503">
        <v>502</v>
      </c>
      <c r="B503" t="str">
        <f t="shared" si="28"/>
        <v>502@2012/1/6</v>
      </c>
      <c r="C503" s="1">
        <f t="shared" si="29"/>
        <v>40914.465486111112</v>
      </c>
      <c r="D503">
        <v>1325848218</v>
      </c>
      <c r="E503" t="s">
        <v>517</v>
      </c>
      <c r="F503" t="s">
        <v>518</v>
      </c>
      <c r="G503">
        <v>73</v>
      </c>
      <c r="H503">
        <v>73</v>
      </c>
      <c r="I503">
        <v>470</v>
      </c>
      <c r="J503">
        <v>470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 t="shared" si="30"/>
        <v>0</v>
      </c>
      <c r="T503">
        <f t="shared" si="31"/>
        <v>3.1017730496453901</v>
      </c>
    </row>
    <row r="504" spans="1:20" x14ac:dyDescent="0.25">
      <c r="A504">
        <v>503</v>
      </c>
      <c r="B504" t="str">
        <f t="shared" si="28"/>
        <v>503@2012/1/9</v>
      </c>
      <c r="C504" s="1">
        <f t="shared" si="29"/>
        <v>40917.952800925923</v>
      </c>
      <c r="D504">
        <v>1326149522</v>
      </c>
      <c r="E504" t="s">
        <v>518</v>
      </c>
      <c r="F504" t="s">
        <v>519</v>
      </c>
      <c r="G504">
        <v>73</v>
      </c>
      <c r="H504">
        <v>73</v>
      </c>
      <c r="I504">
        <v>470</v>
      </c>
      <c r="J504">
        <v>470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 t="shared" si="30"/>
        <v>0</v>
      </c>
      <c r="T504">
        <f t="shared" si="31"/>
        <v>3.561513002364066</v>
      </c>
    </row>
    <row r="505" spans="1:20" x14ac:dyDescent="0.25">
      <c r="A505">
        <v>504</v>
      </c>
      <c r="B505" t="str">
        <f t="shared" si="28"/>
        <v>504@2012/2/28</v>
      </c>
      <c r="C505" s="1">
        <f t="shared" si="29"/>
        <v>40967.500324074077</v>
      </c>
      <c r="D505">
        <v>1330430428</v>
      </c>
      <c r="E505" t="s">
        <v>519</v>
      </c>
      <c r="F505" t="s">
        <v>520</v>
      </c>
      <c r="G505">
        <v>73</v>
      </c>
      <c r="H505">
        <v>73</v>
      </c>
      <c r="I505">
        <v>470</v>
      </c>
      <c r="J505">
        <v>470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 t="shared" si="30"/>
        <v>0</v>
      </c>
      <c r="T505">
        <f t="shared" si="31"/>
        <v>50.601725768321515</v>
      </c>
    </row>
    <row r="506" spans="1:20" x14ac:dyDescent="0.25">
      <c r="A506">
        <v>505</v>
      </c>
      <c r="B506" t="str">
        <f t="shared" si="28"/>
        <v>505@2012/3/2</v>
      </c>
      <c r="C506" s="1">
        <f t="shared" si="29"/>
        <v>40970.384942129633</v>
      </c>
      <c r="D506">
        <v>1330679659</v>
      </c>
      <c r="E506" t="s">
        <v>520</v>
      </c>
      <c r="F506" t="s">
        <v>521</v>
      </c>
      <c r="G506">
        <v>73</v>
      </c>
      <c r="H506">
        <v>74</v>
      </c>
      <c r="I506">
        <v>470</v>
      </c>
      <c r="J506">
        <v>476</v>
      </c>
      <c r="K506">
        <v>1</v>
      </c>
      <c r="L506">
        <v>0</v>
      </c>
      <c r="M506">
        <v>0</v>
      </c>
      <c r="N506">
        <v>0</v>
      </c>
      <c r="O506">
        <v>2</v>
      </c>
      <c r="P506">
        <v>0</v>
      </c>
      <c r="Q506">
        <v>6</v>
      </c>
      <c r="R506">
        <v>0</v>
      </c>
      <c r="S506">
        <f t="shared" si="30"/>
        <v>8</v>
      </c>
      <c r="T506">
        <f t="shared" si="31"/>
        <v>2.9459929078014184</v>
      </c>
    </row>
    <row r="507" spans="1:20" x14ac:dyDescent="0.25">
      <c r="A507">
        <v>506</v>
      </c>
      <c r="B507" t="str">
        <f t="shared" si="28"/>
        <v>506@2012/3/2</v>
      </c>
      <c r="C507" s="1">
        <f t="shared" si="29"/>
        <v>40970.469652777778</v>
      </c>
      <c r="D507">
        <v>1330686978</v>
      </c>
      <c r="E507" t="s">
        <v>521</v>
      </c>
      <c r="F507" t="s">
        <v>522</v>
      </c>
      <c r="G507">
        <v>74</v>
      </c>
      <c r="H507">
        <v>74</v>
      </c>
      <c r="I507">
        <v>476</v>
      </c>
      <c r="J507">
        <v>476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 t="shared" si="30"/>
        <v>0</v>
      </c>
      <c r="T507">
        <f t="shared" si="31"/>
        <v>8.6513002364066199E-2</v>
      </c>
    </row>
    <row r="508" spans="1:20" x14ac:dyDescent="0.25">
      <c r="A508">
        <v>507</v>
      </c>
      <c r="B508" t="str">
        <f t="shared" si="28"/>
        <v>507@2012/3/28</v>
      </c>
      <c r="C508" s="1">
        <f t="shared" si="29"/>
        <v>40996.654768518521</v>
      </c>
      <c r="D508">
        <v>1332949372</v>
      </c>
      <c r="E508" t="s">
        <v>522</v>
      </c>
      <c r="F508" t="s">
        <v>523</v>
      </c>
      <c r="G508">
        <v>74</v>
      </c>
      <c r="H508">
        <v>74</v>
      </c>
      <c r="I508">
        <v>476</v>
      </c>
      <c r="J508">
        <v>476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 t="shared" si="30"/>
        <v>0</v>
      </c>
      <c r="T508">
        <f t="shared" si="31"/>
        <v>26.742245862884161</v>
      </c>
    </row>
    <row r="509" spans="1:20" x14ac:dyDescent="0.25">
      <c r="A509">
        <v>508</v>
      </c>
      <c r="B509" t="str">
        <f t="shared" si="28"/>
        <v>508@2012/4/12</v>
      </c>
      <c r="C509" s="1">
        <f t="shared" si="29"/>
        <v>41011.597812499997</v>
      </c>
      <c r="D509">
        <v>1334240451</v>
      </c>
      <c r="E509" t="s">
        <v>523</v>
      </c>
      <c r="F509" t="s">
        <v>524</v>
      </c>
      <c r="G509">
        <v>74</v>
      </c>
      <c r="H509">
        <v>74</v>
      </c>
      <c r="I509">
        <v>476</v>
      </c>
      <c r="J509">
        <v>476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 t="shared" si="30"/>
        <v>0</v>
      </c>
      <c r="T509">
        <f t="shared" si="31"/>
        <v>15.26098108747045</v>
      </c>
    </row>
    <row r="510" spans="1:20" x14ac:dyDescent="0.25">
      <c r="A510">
        <v>509</v>
      </c>
      <c r="B510" t="str">
        <f t="shared" si="28"/>
        <v>509@2012/5/22</v>
      </c>
      <c r="C510" s="1">
        <f t="shared" si="29"/>
        <v>41051.599699074075</v>
      </c>
      <c r="D510">
        <v>1337696614</v>
      </c>
      <c r="E510" t="s">
        <v>524</v>
      </c>
      <c r="F510" t="s">
        <v>525</v>
      </c>
      <c r="G510">
        <v>74</v>
      </c>
      <c r="H510">
        <v>74</v>
      </c>
      <c r="I510">
        <v>476</v>
      </c>
      <c r="J510">
        <v>476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 t="shared" si="30"/>
        <v>0</v>
      </c>
      <c r="T510">
        <f t="shared" si="31"/>
        <v>40.852990543735224</v>
      </c>
    </row>
    <row r="511" spans="1:20" x14ac:dyDescent="0.25">
      <c r="A511">
        <v>510</v>
      </c>
      <c r="B511" t="str">
        <f t="shared" si="28"/>
        <v>510@2012/6/1</v>
      </c>
      <c r="C511" s="1">
        <f t="shared" si="29"/>
        <v>41061.458136574074</v>
      </c>
      <c r="D511">
        <v>1338548383</v>
      </c>
      <c r="E511" t="s">
        <v>525</v>
      </c>
      <c r="F511" t="s">
        <v>526</v>
      </c>
      <c r="G511">
        <v>74</v>
      </c>
      <c r="H511">
        <v>75</v>
      </c>
      <c r="I511">
        <v>476</v>
      </c>
      <c r="J511">
        <v>481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5</v>
      </c>
      <c r="R511">
        <v>0</v>
      </c>
      <c r="S511">
        <f t="shared" si="30"/>
        <v>5</v>
      </c>
      <c r="T511">
        <f t="shared" si="31"/>
        <v>10.068191489361702</v>
      </c>
    </row>
    <row r="512" spans="1:20" x14ac:dyDescent="0.25">
      <c r="A512">
        <v>511</v>
      </c>
      <c r="B512" t="str">
        <f t="shared" si="28"/>
        <v>511@2012/6/6</v>
      </c>
      <c r="C512" s="1">
        <f t="shared" si="29"/>
        <v>41066.427083333336</v>
      </c>
      <c r="D512">
        <v>1338977700</v>
      </c>
      <c r="E512" t="s">
        <v>526</v>
      </c>
      <c r="F512" t="s">
        <v>527</v>
      </c>
      <c r="G512">
        <v>75</v>
      </c>
      <c r="H512">
        <v>75</v>
      </c>
      <c r="I512">
        <v>481</v>
      </c>
      <c r="J512">
        <v>483</v>
      </c>
      <c r="K512">
        <v>1</v>
      </c>
      <c r="L512">
        <v>1</v>
      </c>
      <c r="M512">
        <v>5</v>
      </c>
      <c r="N512">
        <v>2</v>
      </c>
      <c r="O512">
        <v>1</v>
      </c>
      <c r="P512">
        <v>0</v>
      </c>
      <c r="Q512">
        <v>4</v>
      </c>
      <c r="R512">
        <v>5</v>
      </c>
      <c r="S512">
        <f t="shared" si="30"/>
        <v>17</v>
      </c>
      <c r="T512">
        <f t="shared" si="31"/>
        <v>5.0746690307328608</v>
      </c>
    </row>
    <row r="513" spans="1:20" x14ac:dyDescent="0.25">
      <c r="A513">
        <v>512</v>
      </c>
      <c r="B513" t="str">
        <f t="shared" si="28"/>
        <v>512@2012/6/7</v>
      </c>
      <c r="C513" s="1">
        <f t="shared" si="29"/>
        <v>41067.583645833336</v>
      </c>
      <c r="D513">
        <v>1339077627</v>
      </c>
      <c r="E513" t="s">
        <v>527</v>
      </c>
      <c r="F513" t="s">
        <v>528</v>
      </c>
      <c r="G513">
        <v>75</v>
      </c>
      <c r="H513">
        <v>75</v>
      </c>
      <c r="I513">
        <v>483</v>
      </c>
      <c r="J513">
        <v>483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 t="shared" si="30"/>
        <v>0</v>
      </c>
      <c r="T513">
        <f t="shared" si="31"/>
        <v>1.1811702127659574</v>
      </c>
    </row>
    <row r="514" spans="1:20" x14ac:dyDescent="0.25">
      <c r="A514">
        <v>513</v>
      </c>
      <c r="B514" t="str">
        <f t="shared" si="28"/>
        <v>513@2012/6/8</v>
      </c>
      <c r="C514" s="1">
        <f t="shared" si="29"/>
        <v>41068.468159722222</v>
      </c>
      <c r="D514">
        <v>1339154049</v>
      </c>
      <c r="E514" t="s">
        <v>528</v>
      </c>
      <c r="F514" t="s">
        <v>529</v>
      </c>
      <c r="G514">
        <v>75</v>
      </c>
      <c r="H514">
        <v>75</v>
      </c>
      <c r="I514">
        <v>483</v>
      </c>
      <c r="J514">
        <v>483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 t="shared" si="30"/>
        <v>0</v>
      </c>
      <c r="T514">
        <f t="shared" si="31"/>
        <v>0.90333333333333332</v>
      </c>
    </row>
    <row r="515" spans="1:20" x14ac:dyDescent="0.25">
      <c r="A515">
        <v>514</v>
      </c>
      <c r="B515" t="str">
        <f t="shared" ref="B515:B529" si="32">CONCATENATE(A515,"@",YEAR(C515),"/",MONTH(C515),"/",DAY(C515))</f>
        <v>514@2012/6/14</v>
      </c>
      <c r="C515" s="1">
        <f t="shared" ref="C515:C529" si="33">(D515/86400)+25569</f>
        <v>41074.364837962959</v>
      </c>
      <c r="D515">
        <v>1339663522</v>
      </c>
      <c r="E515" t="s">
        <v>529</v>
      </c>
      <c r="F515" t="s">
        <v>530</v>
      </c>
      <c r="G515">
        <v>75</v>
      </c>
      <c r="H515">
        <v>75</v>
      </c>
      <c r="I515">
        <v>483</v>
      </c>
      <c r="J515">
        <v>484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 t="shared" ref="S515:S529" si="34">SUM(M515:R515)</f>
        <v>1</v>
      </c>
      <c r="T515">
        <f t="shared" si="31"/>
        <v>6.0221394799054373</v>
      </c>
    </row>
    <row r="516" spans="1:20" x14ac:dyDescent="0.25">
      <c r="A516">
        <v>515</v>
      </c>
      <c r="B516" t="str">
        <f t="shared" si="32"/>
        <v>515@2012/6/25</v>
      </c>
      <c r="C516" s="1">
        <f t="shared" si="33"/>
        <v>41085.691203703704</v>
      </c>
      <c r="D516">
        <v>1340642120</v>
      </c>
      <c r="E516" t="s">
        <v>530</v>
      </c>
      <c r="F516" t="s">
        <v>531</v>
      </c>
      <c r="G516">
        <v>75</v>
      </c>
      <c r="H516">
        <v>75</v>
      </c>
      <c r="I516">
        <v>484</v>
      </c>
      <c r="J516">
        <v>484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 t="shared" si="34"/>
        <v>0</v>
      </c>
      <c r="T516">
        <f t="shared" ref="T516:T529" si="35">(D516-D515)/84600</f>
        <v>11.567352245862883</v>
      </c>
    </row>
    <row r="517" spans="1:20" x14ac:dyDescent="0.25">
      <c r="A517">
        <v>516</v>
      </c>
      <c r="B517" t="str">
        <f t="shared" si="32"/>
        <v>516@2012/7/5</v>
      </c>
      <c r="C517" s="1">
        <f t="shared" si="33"/>
        <v>41095.395567129628</v>
      </c>
      <c r="D517">
        <v>1341480577</v>
      </c>
      <c r="E517" t="s">
        <v>531</v>
      </c>
      <c r="F517" t="s">
        <v>532</v>
      </c>
      <c r="G517">
        <v>75</v>
      </c>
      <c r="H517">
        <v>75</v>
      </c>
      <c r="I517">
        <v>484</v>
      </c>
      <c r="J517">
        <v>484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 t="shared" si="34"/>
        <v>0</v>
      </c>
      <c r="T517">
        <f t="shared" si="35"/>
        <v>9.9108392434988186</v>
      </c>
    </row>
    <row r="518" spans="1:20" x14ac:dyDescent="0.25">
      <c r="A518">
        <v>517</v>
      </c>
      <c r="B518" t="str">
        <f t="shared" si="32"/>
        <v>517@2012/8/9</v>
      </c>
      <c r="C518" s="1">
        <f t="shared" si="33"/>
        <v>41130.422893518517</v>
      </c>
      <c r="D518">
        <v>1344506938</v>
      </c>
      <c r="E518" t="s">
        <v>532</v>
      </c>
      <c r="F518" t="s">
        <v>533</v>
      </c>
      <c r="G518">
        <v>75</v>
      </c>
      <c r="H518">
        <v>75</v>
      </c>
      <c r="I518">
        <v>484</v>
      </c>
      <c r="J518">
        <v>484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 t="shared" si="34"/>
        <v>0</v>
      </c>
      <c r="T518">
        <f t="shared" si="35"/>
        <v>35.77258865248227</v>
      </c>
    </row>
    <row r="519" spans="1:20" x14ac:dyDescent="0.25">
      <c r="A519">
        <v>518</v>
      </c>
      <c r="B519" t="str">
        <f t="shared" si="32"/>
        <v>518@2012/8/9</v>
      </c>
      <c r="C519" s="1">
        <f t="shared" si="33"/>
        <v>41130.423993055556</v>
      </c>
      <c r="D519">
        <v>1344507033</v>
      </c>
      <c r="E519" t="s">
        <v>533</v>
      </c>
      <c r="F519" t="s">
        <v>534</v>
      </c>
      <c r="G519">
        <v>75</v>
      </c>
      <c r="H519">
        <v>75</v>
      </c>
      <c r="I519">
        <v>484</v>
      </c>
      <c r="J519">
        <v>484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 t="shared" si="34"/>
        <v>0</v>
      </c>
      <c r="T519">
        <f t="shared" si="35"/>
        <v>1.1229314420803784E-3</v>
      </c>
    </row>
    <row r="520" spans="1:20" x14ac:dyDescent="0.25">
      <c r="A520">
        <v>519</v>
      </c>
      <c r="B520" t="str">
        <f t="shared" si="32"/>
        <v>519@2012/10/25</v>
      </c>
      <c r="C520" s="1">
        <f t="shared" si="33"/>
        <v>41207.537175925929</v>
      </c>
      <c r="D520">
        <v>1351169612</v>
      </c>
      <c r="E520" t="s">
        <v>534</v>
      </c>
      <c r="F520" t="s">
        <v>535</v>
      </c>
      <c r="G520">
        <v>75</v>
      </c>
      <c r="H520">
        <v>75</v>
      </c>
      <c r="I520">
        <v>484</v>
      </c>
      <c r="J520">
        <v>484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 t="shared" si="34"/>
        <v>0</v>
      </c>
      <c r="T520">
        <f t="shared" si="35"/>
        <v>78.753888888888895</v>
      </c>
    </row>
    <row r="521" spans="1:20" x14ac:dyDescent="0.25">
      <c r="A521">
        <v>520</v>
      </c>
      <c r="B521" t="str">
        <f t="shared" si="32"/>
        <v>520@2012/10/29</v>
      </c>
      <c r="C521" s="1">
        <f t="shared" si="33"/>
        <v>41211.485520833332</v>
      </c>
      <c r="D521">
        <v>1351510749</v>
      </c>
      <c r="E521" t="s">
        <v>535</v>
      </c>
      <c r="F521" t="s">
        <v>536</v>
      </c>
      <c r="G521">
        <v>75</v>
      </c>
      <c r="H521">
        <v>75</v>
      </c>
      <c r="I521">
        <v>484</v>
      </c>
      <c r="J521">
        <v>485</v>
      </c>
      <c r="K521">
        <v>0</v>
      </c>
      <c r="L521">
        <v>0</v>
      </c>
      <c r="M521">
        <v>2</v>
      </c>
      <c r="N521">
        <v>1</v>
      </c>
      <c r="O521">
        <v>0</v>
      </c>
      <c r="P521">
        <v>1</v>
      </c>
      <c r="Q521">
        <v>0</v>
      </c>
      <c r="R521">
        <v>0</v>
      </c>
      <c r="S521">
        <f t="shared" si="34"/>
        <v>4</v>
      </c>
      <c r="T521">
        <f t="shared" si="35"/>
        <v>4.0323522458628842</v>
      </c>
    </row>
    <row r="522" spans="1:20" x14ac:dyDescent="0.25">
      <c r="A522">
        <v>521</v>
      </c>
      <c r="B522" t="str">
        <f t="shared" si="32"/>
        <v>521@2012/10/29</v>
      </c>
      <c r="C522" s="1">
        <f t="shared" si="33"/>
        <v>41211.540613425925</v>
      </c>
      <c r="D522">
        <v>1351515509</v>
      </c>
      <c r="E522" t="s">
        <v>536</v>
      </c>
      <c r="F522" t="s">
        <v>537</v>
      </c>
      <c r="G522">
        <v>75</v>
      </c>
      <c r="H522">
        <v>75</v>
      </c>
      <c r="I522">
        <v>485</v>
      </c>
      <c r="J522">
        <v>485</v>
      </c>
      <c r="K522">
        <v>0</v>
      </c>
      <c r="L522">
        <v>0</v>
      </c>
      <c r="M522">
        <v>0</v>
      </c>
      <c r="N522">
        <v>0</v>
      </c>
      <c r="O522">
        <v>7</v>
      </c>
      <c r="P522">
        <v>0</v>
      </c>
      <c r="Q522">
        <v>0</v>
      </c>
      <c r="R522">
        <v>0</v>
      </c>
      <c r="S522">
        <f t="shared" si="34"/>
        <v>7</v>
      </c>
      <c r="T522">
        <f t="shared" si="35"/>
        <v>5.6264775413711582E-2</v>
      </c>
    </row>
    <row r="523" spans="1:20" x14ac:dyDescent="0.25">
      <c r="A523">
        <v>522</v>
      </c>
      <c r="B523" t="str">
        <f t="shared" si="32"/>
        <v>522@2012/11/5</v>
      </c>
      <c r="C523" s="1">
        <f t="shared" si="33"/>
        <v>41218.402395833335</v>
      </c>
      <c r="D523">
        <v>1352108367</v>
      </c>
      <c r="E523" t="s">
        <v>537</v>
      </c>
      <c r="F523" t="s">
        <v>538</v>
      </c>
      <c r="G523">
        <v>75</v>
      </c>
      <c r="H523">
        <v>75</v>
      </c>
      <c r="I523">
        <v>485</v>
      </c>
      <c r="J523">
        <v>485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 t="shared" si="34"/>
        <v>0</v>
      </c>
      <c r="T523">
        <f t="shared" si="35"/>
        <v>7.0077777777777781</v>
      </c>
    </row>
    <row r="524" spans="1:20" x14ac:dyDescent="0.25">
      <c r="A524">
        <v>523</v>
      </c>
      <c r="B524" t="str">
        <f t="shared" si="32"/>
        <v>523@2012/11/5</v>
      </c>
      <c r="C524" s="1">
        <f t="shared" si="33"/>
        <v>41218.476319444446</v>
      </c>
      <c r="D524">
        <v>1352114754</v>
      </c>
      <c r="E524" t="s">
        <v>538</v>
      </c>
      <c r="F524" t="s">
        <v>539</v>
      </c>
      <c r="G524">
        <v>75</v>
      </c>
      <c r="H524">
        <v>75</v>
      </c>
      <c r="I524">
        <v>485</v>
      </c>
      <c r="J524">
        <v>486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 t="shared" si="34"/>
        <v>1</v>
      </c>
      <c r="T524">
        <f t="shared" si="35"/>
        <v>7.5496453900709221E-2</v>
      </c>
    </row>
    <row r="525" spans="1:20" x14ac:dyDescent="0.25">
      <c r="A525">
        <v>524</v>
      </c>
      <c r="B525" t="str">
        <f t="shared" si="32"/>
        <v>524@2012/11/5</v>
      </c>
      <c r="C525" s="1">
        <f t="shared" si="33"/>
        <v>41218.627453703702</v>
      </c>
      <c r="D525">
        <v>1352127812</v>
      </c>
      <c r="E525" t="s">
        <v>539</v>
      </c>
      <c r="F525" t="s">
        <v>540</v>
      </c>
      <c r="G525">
        <v>75</v>
      </c>
      <c r="H525">
        <v>75</v>
      </c>
      <c r="I525">
        <v>486</v>
      </c>
      <c r="J525">
        <v>486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 t="shared" si="34"/>
        <v>0</v>
      </c>
      <c r="T525">
        <f t="shared" si="35"/>
        <v>0.15434988179669032</v>
      </c>
    </row>
    <row r="526" spans="1:20" x14ac:dyDescent="0.25">
      <c r="A526">
        <v>525</v>
      </c>
      <c r="B526" t="str">
        <f t="shared" si="32"/>
        <v>525@2013/1/16</v>
      </c>
      <c r="C526" s="1">
        <f t="shared" si="33"/>
        <v>41290.490532407406</v>
      </c>
      <c r="D526">
        <v>1358336782</v>
      </c>
      <c r="E526" t="s">
        <v>540</v>
      </c>
      <c r="F526" t="s">
        <v>541</v>
      </c>
      <c r="G526">
        <v>75</v>
      </c>
      <c r="H526">
        <v>75</v>
      </c>
      <c r="I526">
        <v>486</v>
      </c>
      <c r="J526">
        <v>487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 t="shared" si="34"/>
        <v>1</v>
      </c>
      <c r="T526">
        <f t="shared" si="35"/>
        <v>73.392080378250597</v>
      </c>
    </row>
    <row r="527" spans="1:20" x14ac:dyDescent="0.25">
      <c r="A527">
        <v>526</v>
      </c>
      <c r="B527" t="str">
        <f t="shared" si="32"/>
        <v>526@2013/2/1</v>
      </c>
      <c r="C527" s="1">
        <f t="shared" si="33"/>
        <v>41306.6877662037</v>
      </c>
      <c r="D527">
        <v>1359736223</v>
      </c>
      <c r="E527" t="s">
        <v>541</v>
      </c>
      <c r="F527" t="s">
        <v>542</v>
      </c>
      <c r="G527">
        <v>75</v>
      </c>
      <c r="H527">
        <v>75</v>
      </c>
      <c r="I527">
        <v>487</v>
      </c>
      <c r="J527">
        <v>487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>
        <f t="shared" si="34"/>
        <v>1</v>
      </c>
      <c r="T527">
        <f t="shared" si="35"/>
        <v>16.541855791962174</v>
      </c>
    </row>
    <row r="528" spans="1:20" x14ac:dyDescent="0.25">
      <c r="A528">
        <v>527</v>
      </c>
      <c r="B528" t="str">
        <f t="shared" si="32"/>
        <v>527@2013/2/1</v>
      </c>
      <c r="C528" s="1">
        <f t="shared" si="33"/>
        <v>41306.697685185187</v>
      </c>
      <c r="D528">
        <v>1359737080</v>
      </c>
      <c r="E528" t="s">
        <v>542</v>
      </c>
      <c r="F528" t="s">
        <v>543</v>
      </c>
      <c r="G528">
        <v>75</v>
      </c>
      <c r="H528">
        <v>75</v>
      </c>
      <c r="I528">
        <v>487</v>
      </c>
      <c r="J528">
        <v>486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>
        <f t="shared" si="34"/>
        <v>1</v>
      </c>
      <c r="T528">
        <f t="shared" si="35"/>
        <v>1.0130023640661939E-2</v>
      </c>
    </row>
    <row r="529" spans="1:20" x14ac:dyDescent="0.25">
      <c r="A529">
        <v>528</v>
      </c>
      <c r="B529" t="str">
        <f t="shared" si="32"/>
        <v>528@2013/2/4</v>
      </c>
      <c r="C529" s="1">
        <f t="shared" si="33"/>
        <v>41309.518622685187</v>
      </c>
      <c r="D529">
        <v>1359980809</v>
      </c>
      <c r="E529" t="s">
        <v>543</v>
      </c>
      <c r="F529" t="s">
        <v>544</v>
      </c>
      <c r="G529">
        <v>75</v>
      </c>
      <c r="H529">
        <v>75</v>
      </c>
      <c r="I529">
        <v>486</v>
      </c>
      <c r="J529">
        <v>486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 t="shared" si="34"/>
        <v>0</v>
      </c>
      <c r="T529">
        <f t="shared" si="35"/>
        <v>2.8809574468085106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15"/>
  <sheetViews>
    <sheetView workbookViewId="0">
      <selection activeCell="I2" sqref="I2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3.875" bestFit="1" customWidth="1"/>
    <col min="6" max="7" width="6.875" bestFit="1" customWidth="1"/>
    <col min="8" max="8" width="7.875" bestFit="1" customWidth="1"/>
  </cols>
  <sheetData>
    <row r="1" spans="1:8" x14ac:dyDescent="0.25">
      <c r="A1" s="2" t="s">
        <v>548</v>
      </c>
      <c r="B1" s="2" t="s">
        <v>549</v>
      </c>
      <c r="C1" s="2"/>
      <c r="D1" s="2"/>
      <c r="E1" s="2"/>
      <c r="F1" s="2"/>
      <c r="G1" s="2"/>
      <c r="H1" s="2"/>
    </row>
    <row r="2" spans="1:8" x14ac:dyDescent="0.25">
      <c r="A2" s="2" t="s">
        <v>550</v>
      </c>
      <c r="B2" s="2" t="s">
        <v>551</v>
      </c>
      <c r="C2" s="2"/>
      <c r="D2" s="2"/>
      <c r="E2" s="2"/>
      <c r="F2" s="2"/>
      <c r="G2" s="2"/>
      <c r="H2" s="2"/>
    </row>
    <row r="3" spans="1:8" x14ac:dyDescent="0.25">
      <c r="A3" t="s">
        <v>552</v>
      </c>
      <c r="B3" t="s">
        <v>553</v>
      </c>
      <c r="C3" t="s">
        <v>554</v>
      </c>
      <c r="D3" t="s">
        <v>555</v>
      </c>
      <c r="E3" t="s">
        <v>556</v>
      </c>
      <c r="F3" t="s">
        <v>557</v>
      </c>
      <c r="G3" t="s">
        <v>558</v>
      </c>
      <c r="H3" t="s">
        <v>559</v>
      </c>
    </row>
    <row r="4" spans="1:8" x14ac:dyDescent="0.25">
      <c r="A4">
        <v>0</v>
      </c>
      <c r="B4">
        <v>379</v>
      </c>
      <c r="C4">
        <v>2865</v>
      </c>
      <c r="D4">
        <v>7.54</v>
      </c>
      <c r="E4">
        <v>8</v>
      </c>
      <c r="F4">
        <v>0.46</v>
      </c>
      <c r="G4">
        <v>0.46</v>
      </c>
    </row>
    <row r="5" spans="1:8" x14ac:dyDescent="0.25">
      <c r="E5">
        <v>13</v>
      </c>
      <c r="F5">
        <v>5.46</v>
      </c>
      <c r="G5">
        <v>5.46</v>
      </c>
    </row>
    <row r="6" spans="1:8" x14ac:dyDescent="0.25">
      <c r="E6">
        <v>4</v>
      </c>
      <c r="F6">
        <v>3.54</v>
      </c>
      <c r="G6">
        <v>3.54</v>
      </c>
    </row>
    <row r="7" spans="1:8" x14ac:dyDescent="0.25">
      <c r="E7">
        <v>8</v>
      </c>
      <c r="F7">
        <v>0.46</v>
      </c>
      <c r="G7">
        <v>0.46</v>
      </c>
    </row>
    <row r="8" spans="1:8" x14ac:dyDescent="0.25">
      <c r="E8">
        <v>8</v>
      </c>
      <c r="F8">
        <v>0.46</v>
      </c>
      <c r="G8">
        <v>0.46</v>
      </c>
    </row>
    <row r="9" spans="1:8" x14ac:dyDescent="0.25">
      <c r="E9">
        <v>12</v>
      </c>
      <c r="F9">
        <v>4.46</v>
      </c>
      <c r="G9">
        <v>4.46</v>
      </c>
    </row>
    <row r="10" spans="1:8" x14ac:dyDescent="0.25">
      <c r="E10">
        <v>1</v>
      </c>
      <c r="F10">
        <v>6.54</v>
      </c>
      <c r="G10">
        <v>6.54</v>
      </c>
    </row>
    <row r="11" spans="1:8" x14ac:dyDescent="0.25">
      <c r="E11">
        <v>9</v>
      </c>
      <c r="F11">
        <v>1.46</v>
      </c>
      <c r="G11">
        <v>1.46</v>
      </c>
    </row>
    <row r="12" spans="1:8" x14ac:dyDescent="0.25">
      <c r="E12">
        <v>8</v>
      </c>
      <c r="F12">
        <v>0.46</v>
      </c>
      <c r="G12">
        <v>0.46</v>
      </c>
    </row>
    <row r="13" spans="1:8" x14ac:dyDescent="0.25">
      <c r="E13">
        <v>1</v>
      </c>
      <c r="F13">
        <v>6.54</v>
      </c>
      <c r="G13">
        <v>6.54</v>
      </c>
    </row>
    <row r="14" spans="1:8" x14ac:dyDescent="0.25">
      <c r="E14">
        <v>1</v>
      </c>
      <c r="F14">
        <v>6.54</v>
      </c>
      <c r="G14">
        <v>6.54</v>
      </c>
    </row>
    <row r="15" spans="1:8" x14ac:dyDescent="0.25">
      <c r="E15">
        <v>0</v>
      </c>
      <c r="F15">
        <v>7.54</v>
      </c>
      <c r="G15">
        <v>7.54</v>
      </c>
    </row>
    <row r="16" spans="1:8" x14ac:dyDescent="0.25">
      <c r="E16">
        <v>2</v>
      </c>
      <c r="F16">
        <v>5.54</v>
      </c>
      <c r="G16">
        <v>5.54</v>
      </c>
    </row>
    <row r="17" spans="5:7" x14ac:dyDescent="0.25">
      <c r="E17">
        <v>7</v>
      </c>
      <c r="F17">
        <v>0.54</v>
      </c>
      <c r="G17">
        <v>0.54</v>
      </c>
    </row>
    <row r="18" spans="5:7" x14ac:dyDescent="0.25">
      <c r="E18">
        <v>1</v>
      </c>
      <c r="F18">
        <v>6.54</v>
      </c>
      <c r="G18">
        <v>6.54</v>
      </c>
    </row>
    <row r="19" spans="5:7" x14ac:dyDescent="0.25">
      <c r="E19">
        <v>1</v>
      </c>
      <c r="F19">
        <v>6.54</v>
      </c>
      <c r="G19">
        <v>6.54</v>
      </c>
    </row>
    <row r="20" spans="5:7" x14ac:dyDescent="0.25">
      <c r="E20">
        <v>1</v>
      </c>
      <c r="F20">
        <v>6.54</v>
      </c>
      <c r="G20">
        <v>6.54</v>
      </c>
    </row>
    <row r="21" spans="5:7" x14ac:dyDescent="0.25">
      <c r="E21">
        <v>8</v>
      </c>
      <c r="F21">
        <v>0.46</v>
      </c>
      <c r="G21">
        <v>0.46</v>
      </c>
    </row>
    <row r="22" spans="5:7" x14ac:dyDescent="0.25">
      <c r="E22">
        <v>3</v>
      </c>
      <c r="F22">
        <v>4.54</v>
      </c>
      <c r="G22">
        <v>4.54</v>
      </c>
    </row>
    <row r="23" spans="5:7" x14ac:dyDescent="0.25">
      <c r="E23">
        <v>10</v>
      </c>
      <c r="F23">
        <v>2.46</v>
      </c>
      <c r="G23">
        <v>2.46</v>
      </c>
    </row>
    <row r="24" spans="5:7" x14ac:dyDescent="0.25">
      <c r="E24">
        <v>20</v>
      </c>
      <c r="F24">
        <v>12.46</v>
      </c>
      <c r="G24">
        <v>12.46</v>
      </c>
    </row>
    <row r="25" spans="5:7" x14ac:dyDescent="0.25">
      <c r="E25">
        <v>3</v>
      </c>
      <c r="F25">
        <v>4.54</v>
      </c>
      <c r="G25">
        <v>4.54</v>
      </c>
    </row>
    <row r="26" spans="5:7" x14ac:dyDescent="0.25">
      <c r="E26">
        <v>12</v>
      </c>
      <c r="F26">
        <v>4.46</v>
      </c>
      <c r="G26">
        <v>4.46</v>
      </c>
    </row>
    <row r="27" spans="5:7" x14ac:dyDescent="0.25">
      <c r="E27">
        <v>3</v>
      </c>
      <c r="F27">
        <v>4.54</v>
      </c>
      <c r="G27">
        <v>4.54</v>
      </c>
    </row>
    <row r="28" spans="5:7" x14ac:dyDescent="0.25">
      <c r="E28">
        <v>1</v>
      </c>
      <c r="F28">
        <v>6.54</v>
      </c>
      <c r="G28">
        <v>6.54</v>
      </c>
    </row>
    <row r="29" spans="5:7" x14ac:dyDescent="0.25">
      <c r="E29">
        <v>1</v>
      </c>
      <c r="F29">
        <v>6.54</v>
      </c>
      <c r="G29">
        <v>6.54</v>
      </c>
    </row>
    <row r="30" spans="5:7" x14ac:dyDescent="0.25">
      <c r="E30">
        <v>2</v>
      </c>
      <c r="F30">
        <v>5.54</v>
      </c>
      <c r="G30">
        <v>5.54</v>
      </c>
    </row>
    <row r="31" spans="5:7" x14ac:dyDescent="0.25">
      <c r="E31">
        <v>18</v>
      </c>
      <c r="F31">
        <v>10.46</v>
      </c>
      <c r="G31">
        <v>10.46</v>
      </c>
    </row>
    <row r="32" spans="5:7" x14ac:dyDescent="0.25">
      <c r="E32">
        <v>7</v>
      </c>
      <c r="F32">
        <v>0.54</v>
      </c>
      <c r="G32">
        <v>0.54</v>
      </c>
    </row>
    <row r="33" spans="5:7" x14ac:dyDescent="0.25">
      <c r="E33">
        <v>1</v>
      </c>
      <c r="F33">
        <v>6.54</v>
      </c>
      <c r="G33">
        <v>6.54</v>
      </c>
    </row>
    <row r="34" spans="5:7" x14ac:dyDescent="0.25">
      <c r="E34">
        <v>6</v>
      </c>
      <c r="F34">
        <v>1.54</v>
      </c>
      <c r="G34">
        <v>1.54</v>
      </c>
    </row>
    <row r="35" spans="5:7" x14ac:dyDescent="0.25">
      <c r="E35">
        <v>9</v>
      </c>
      <c r="F35">
        <v>1.46</v>
      </c>
      <c r="G35">
        <v>1.46</v>
      </c>
    </row>
    <row r="36" spans="5:7" x14ac:dyDescent="0.25">
      <c r="E36">
        <v>13</v>
      </c>
      <c r="F36">
        <v>5.46</v>
      </c>
      <c r="G36">
        <v>5.46</v>
      </c>
    </row>
    <row r="37" spans="5:7" x14ac:dyDescent="0.25">
      <c r="E37">
        <v>1</v>
      </c>
      <c r="F37">
        <v>6.54</v>
      </c>
      <c r="G37">
        <v>6.54</v>
      </c>
    </row>
    <row r="38" spans="5:7" x14ac:dyDescent="0.25">
      <c r="E38">
        <v>11</v>
      </c>
      <c r="F38">
        <v>3.46</v>
      </c>
      <c r="G38">
        <v>3.46</v>
      </c>
    </row>
    <row r="39" spans="5:7" x14ac:dyDescent="0.25">
      <c r="E39">
        <v>1</v>
      </c>
      <c r="F39">
        <v>6.54</v>
      </c>
      <c r="G39">
        <v>6.54</v>
      </c>
    </row>
    <row r="40" spans="5:7" x14ac:dyDescent="0.25">
      <c r="E40">
        <v>1</v>
      </c>
      <c r="F40">
        <v>6.54</v>
      </c>
      <c r="G40">
        <v>6.54</v>
      </c>
    </row>
    <row r="41" spans="5:7" x14ac:dyDescent="0.25">
      <c r="E41">
        <v>2</v>
      </c>
      <c r="F41">
        <v>5.54</v>
      </c>
      <c r="G41">
        <v>5.54</v>
      </c>
    </row>
    <row r="42" spans="5:7" x14ac:dyDescent="0.25">
      <c r="E42">
        <v>12</v>
      </c>
      <c r="F42">
        <v>4.46</v>
      </c>
      <c r="G42">
        <v>4.46</v>
      </c>
    </row>
    <row r="43" spans="5:7" x14ac:dyDescent="0.25">
      <c r="E43">
        <v>2</v>
      </c>
      <c r="F43">
        <v>5.54</v>
      </c>
      <c r="G43">
        <v>5.54</v>
      </c>
    </row>
    <row r="44" spans="5:7" x14ac:dyDescent="0.25">
      <c r="E44">
        <v>0</v>
      </c>
      <c r="F44">
        <v>7.54</v>
      </c>
      <c r="G44">
        <v>7.54</v>
      </c>
    </row>
    <row r="45" spans="5:7" x14ac:dyDescent="0.25">
      <c r="E45">
        <v>3</v>
      </c>
      <c r="F45">
        <v>4.54</v>
      </c>
      <c r="G45">
        <v>4.54</v>
      </c>
    </row>
    <row r="46" spans="5:7" x14ac:dyDescent="0.25">
      <c r="E46">
        <v>5</v>
      </c>
      <c r="F46">
        <v>2.54</v>
      </c>
      <c r="G46">
        <v>2.54</v>
      </c>
    </row>
    <row r="47" spans="5:7" x14ac:dyDescent="0.25">
      <c r="E47">
        <v>0</v>
      </c>
      <c r="F47">
        <v>7.54</v>
      </c>
      <c r="G47">
        <v>7.54</v>
      </c>
    </row>
    <row r="48" spans="5:7" x14ac:dyDescent="0.25">
      <c r="E48">
        <v>0</v>
      </c>
      <c r="F48">
        <v>7.54</v>
      </c>
      <c r="G48">
        <v>7.54</v>
      </c>
    </row>
    <row r="49" spans="5:7" x14ac:dyDescent="0.25">
      <c r="E49">
        <v>1</v>
      </c>
      <c r="F49">
        <v>6.54</v>
      </c>
      <c r="G49">
        <v>6.54</v>
      </c>
    </row>
    <row r="50" spans="5:7" x14ac:dyDescent="0.25">
      <c r="E50">
        <v>0</v>
      </c>
      <c r="F50">
        <v>7.54</v>
      </c>
      <c r="G50">
        <v>7.54</v>
      </c>
    </row>
    <row r="51" spans="5:7" x14ac:dyDescent="0.25">
      <c r="E51">
        <v>0</v>
      </c>
      <c r="F51">
        <v>7.54</v>
      </c>
      <c r="G51">
        <v>7.54</v>
      </c>
    </row>
    <row r="52" spans="5:7" x14ac:dyDescent="0.25">
      <c r="E52">
        <v>3</v>
      </c>
      <c r="F52">
        <v>4.54</v>
      </c>
      <c r="G52">
        <v>4.54</v>
      </c>
    </row>
    <row r="53" spans="5:7" x14ac:dyDescent="0.25">
      <c r="E53">
        <v>11</v>
      </c>
      <c r="F53">
        <v>3.46</v>
      </c>
      <c r="G53">
        <v>3.46</v>
      </c>
    </row>
    <row r="54" spans="5:7" x14ac:dyDescent="0.25">
      <c r="E54">
        <v>2</v>
      </c>
      <c r="F54">
        <v>5.54</v>
      </c>
      <c r="G54">
        <v>5.54</v>
      </c>
    </row>
    <row r="55" spans="5:7" x14ac:dyDescent="0.25">
      <c r="E55">
        <v>1</v>
      </c>
      <c r="F55">
        <v>6.54</v>
      </c>
      <c r="G55">
        <v>6.54</v>
      </c>
    </row>
    <row r="56" spans="5:7" x14ac:dyDescent="0.25">
      <c r="E56">
        <v>13</v>
      </c>
      <c r="F56">
        <v>5.46</v>
      </c>
      <c r="G56">
        <v>5.46</v>
      </c>
    </row>
    <row r="57" spans="5:7" x14ac:dyDescent="0.25">
      <c r="E57">
        <v>8</v>
      </c>
      <c r="F57">
        <v>0.46</v>
      </c>
      <c r="G57">
        <v>0.46</v>
      </c>
    </row>
    <row r="58" spans="5:7" x14ac:dyDescent="0.25">
      <c r="E58">
        <v>2</v>
      </c>
      <c r="F58">
        <v>5.54</v>
      </c>
      <c r="G58">
        <v>5.54</v>
      </c>
    </row>
    <row r="59" spans="5:7" x14ac:dyDescent="0.25">
      <c r="E59">
        <v>51</v>
      </c>
      <c r="F59">
        <v>43.46</v>
      </c>
      <c r="G59">
        <v>43.46</v>
      </c>
    </row>
    <row r="60" spans="5:7" x14ac:dyDescent="0.25">
      <c r="E60">
        <v>4</v>
      </c>
      <c r="F60">
        <v>3.54</v>
      </c>
      <c r="G60">
        <v>3.54</v>
      </c>
    </row>
    <row r="61" spans="5:7" x14ac:dyDescent="0.25">
      <c r="E61">
        <v>0</v>
      </c>
      <c r="F61">
        <v>7.54</v>
      </c>
      <c r="G61">
        <v>7.54</v>
      </c>
    </row>
    <row r="62" spans="5:7" x14ac:dyDescent="0.25">
      <c r="E62">
        <v>2</v>
      </c>
      <c r="F62">
        <v>5.54</v>
      </c>
      <c r="G62">
        <v>5.54</v>
      </c>
    </row>
    <row r="63" spans="5:7" x14ac:dyDescent="0.25">
      <c r="E63">
        <v>9</v>
      </c>
      <c r="F63">
        <v>1.46</v>
      </c>
      <c r="G63">
        <v>1.46</v>
      </c>
    </row>
    <row r="64" spans="5:7" x14ac:dyDescent="0.25">
      <c r="E64">
        <v>10</v>
      </c>
      <c r="F64">
        <v>2.46</v>
      </c>
      <c r="G64">
        <v>2.46</v>
      </c>
    </row>
    <row r="65" spans="5:7" x14ac:dyDescent="0.25">
      <c r="E65">
        <v>6</v>
      </c>
      <c r="F65">
        <v>1.54</v>
      </c>
      <c r="G65">
        <v>1.54</v>
      </c>
    </row>
    <row r="66" spans="5:7" x14ac:dyDescent="0.25">
      <c r="E66">
        <v>10</v>
      </c>
      <c r="F66">
        <v>2.46</v>
      </c>
      <c r="G66">
        <v>2.46</v>
      </c>
    </row>
    <row r="67" spans="5:7" x14ac:dyDescent="0.25">
      <c r="E67">
        <v>1</v>
      </c>
      <c r="F67">
        <v>6.54</v>
      </c>
      <c r="G67">
        <v>6.54</v>
      </c>
    </row>
    <row r="68" spans="5:7" x14ac:dyDescent="0.25">
      <c r="E68">
        <v>9</v>
      </c>
      <c r="F68">
        <v>1.46</v>
      </c>
      <c r="G68">
        <v>1.46</v>
      </c>
    </row>
    <row r="69" spans="5:7" x14ac:dyDescent="0.25">
      <c r="E69">
        <v>4</v>
      </c>
      <c r="F69">
        <v>3.54</v>
      </c>
      <c r="G69">
        <v>3.54</v>
      </c>
    </row>
    <row r="70" spans="5:7" x14ac:dyDescent="0.25">
      <c r="E70">
        <v>1</v>
      </c>
      <c r="F70">
        <v>6.54</v>
      </c>
      <c r="G70">
        <v>6.54</v>
      </c>
    </row>
    <row r="71" spans="5:7" x14ac:dyDescent="0.25">
      <c r="E71">
        <v>0</v>
      </c>
      <c r="F71">
        <v>7.54</v>
      </c>
      <c r="G71">
        <v>7.54</v>
      </c>
    </row>
    <row r="72" spans="5:7" x14ac:dyDescent="0.25">
      <c r="E72">
        <v>2</v>
      </c>
      <c r="F72">
        <v>5.54</v>
      </c>
      <c r="G72">
        <v>5.54</v>
      </c>
    </row>
    <row r="73" spans="5:7" x14ac:dyDescent="0.25">
      <c r="E73">
        <v>3</v>
      </c>
      <c r="F73">
        <v>4.54</v>
      </c>
      <c r="G73">
        <v>4.54</v>
      </c>
    </row>
    <row r="74" spans="5:7" x14ac:dyDescent="0.25">
      <c r="E74">
        <v>3</v>
      </c>
      <c r="F74">
        <v>4.54</v>
      </c>
      <c r="G74">
        <v>4.54</v>
      </c>
    </row>
    <row r="75" spans="5:7" x14ac:dyDescent="0.25">
      <c r="E75">
        <v>15</v>
      </c>
      <c r="F75">
        <v>7.46</v>
      </c>
      <c r="G75">
        <v>7.46</v>
      </c>
    </row>
    <row r="76" spans="5:7" x14ac:dyDescent="0.25">
      <c r="E76">
        <v>5</v>
      </c>
      <c r="F76">
        <v>2.54</v>
      </c>
      <c r="G76">
        <v>2.54</v>
      </c>
    </row>
    <row r="77" spans="5:7" x14ac:dyDescent="0.25">
      <c r="E77">
        <v>4</v>
      </c>
      <c r="F77">
        <v>3.54</v>
      </c>
      <c r="G77">
        <v>3.54</v>
      </c>
    </row>
    <row r="78" spans="5:7" x14ac:dyDescent="0.25">
      <c r="E78">
        <v>7</v>
      </c>
      <c r="F78">
        <v>0.54</v>
      </c>
      <c r="G78">
        <v>0.54</v>
      </c>
    </row>
    <row r="79" spans="5:7" x14ac:dyDescent="0.25">
      <c r="E79">
        <v>5</v>
      </c>
      <c r="F79">
        <v>2.54</v>
      </c>
      <c r="G79">
        <v>2.54</v>
      </c>
    </row>
    <row r="80" spans="5:7" x14ac:dyDescent="0.25">
      <c r="E80">
        <v>8</v>
      </c>
      <c r="F80">
        <v>0.46</v>
      </c>
      <c r="G80">
        <v>0.46</v>
      </c>
    </row>
    <row r="81" spans="5:7" x14ac:dyDescent="0.25">
      <c r="E81">
        <v>0</v>
      </c>
      <c r="F81">
        <v>7.54</v>
      </c>
      <c r="G81">
        <v>7.54</v>
      </c>
    </row>
    <row r="82" spans="5:7" x14ac:dyDescent="0.25">
      <c r="E82">
        <v>4</v>
      </c>
      <c r="F82">
        <v>3.54</v>
      </c>
      <c r="G82">
        <v>3.54</v>
      </c>
    </row>
    <row r="83" spans="5:7" x14ac:dyDescent="0.25">
      <c r="E83">
        <v>4</v>
      </c>
      <c r="F83">
        <v>3.54</v>
      </c>
      <c r="G83">
        <v>3.54</v>
      </c>
    </row>
    <row r="84" spans="5:7" x14ac:dyDescent="0.25">
      <c r="E84">
        <v>14</v>
      </c>
      <c r="F84">
        <v>6.46</v>
      </c>
      <c r="G84">
        <v>6.46</v>
      </c>
    </row>
    <row r="85" spans="5:7" x14ac:dyDescent="0.25">
      <c r="E85">
        <v>1</v>
      </c>
      <c r="F85">
        <v>6.54</v>
      </c>
      <c r="G85">
        <v>6.54</v>
      </c>
    </row>
    <row r="86" spans="5:7" x14ac:dyDescent="0.25">
      <c r="E86">
        <v>1</v>
      </c>
      <c r="F86">
        <v>6.54</v>
      </c>
      <c r="G86">
        <v>6.54</v>
      </c>
    </row>
    <row r="87" spans="5:7" x14ac:dyDescent="0.25">
      <c r="E87">
        <v>3</v>
      </c>
      <c r="F87">
        <v>4.54</v>
      </c>
      <c r="G87">
        <v>4.54</v>
      </c>
    </row>
    <row r="88" spans="5:7" x14ac:dyDescent="0.25">
      <c r="E88">
        <v>5</v>
      </c>
      <c r="F88">
        <v>2.54</v>
      </c>
      <c r="G88">
        <v>2.54</v>
      </c>
    </row>
    <row r="89" spans="5:7" x14ac:dyDescent="0.25">
      <c r="E89">
        <v>0</v>
      </c>
      <c r="F89">
        <v>7.54</v>
      </c>
      <c r="G89">
        <v>7.54</v>
      </c>
    </row>
    <row r="90" spans="5:7" x14ac:dyDescent="0.25">
      <c r="E90">
        <v>1</v>
      </c>
      <c r="F90">
        <v>6.54</v>
      </c>
      <c r="G90">
        <v>6.54</v>
      </c>
    </row>
    <row r="91" spans="5:7" x14ac:dyDescent="0.25">
      <c r="E91">
        <v>0</v>
      </c>
      <c r="F91">
        <v>7.54</v>
      </c>
      <c r="G91">
        <v>7.54</v>
      </c>
    </row>
    <row r="92" spans="5:7" x14ac:dyDescent="0.25">
      <c r="E92">
        <v>0</v>
      </c>
      <c r="F92">
        <v>7.54</v>
      </c>
      <c r="G92">
        <v>7.54</v>
      </c>
    </row>
    <row r="93" spans="5:7" x14ac:dyDescent="0.25">
      <c r="E93">
        <v>0</v>
      </c>
      <c r="F93">
        <v>7.54</v>
      </c>
      <c r="G93">
        <v>7.54</v>
      </c>
    </row>
    <row r="94" spans="5:7" x14ac:dyDescent="0.25">
      <c r="E94">
        <v>4</v>
      </c>
      <c r="F94">
        <v>3.54</v>
      </c>
      <c r="G94">
        <v>3.54</v>
      </c>
    </row>
    <row r="95" spans="5:7" x14ac:dyDescent="0.25">
      <c r="E95">
        <v>6</v>
      </c>
      <c r="F95">
        <v>1.54</v>
      </c>
      <c r="G95">
        <v>1.54</v>
      </c>
    </row>
    <row r="96" spans="5:7" x14ac:dyDescent="0.25">
      <c r="E96">
        <v>78</v>
      </c>
      <c r="F96">
        <v>70.459999999999994</v>
      </c>
      <c r="G96">
        <v>70.459999999999994</v>
      </c>
    </row>
    <row r="97" spans="5:7" x14ac:dyDescent="0.25">
      <c r="E97">
        <v>21</v>
      </c>
      <c r="F97">
        <v>13.46</v>
      </c>
      <c r="G97">
        <v>13.46</v>
      </c>
    </row>
    <row r="98" spans="5:7" x14ac:dyDescent="0.25">
      <c r="E98">
        <v>1</v>
      </c>
      <c r="F98">
        <v>6.54</v>
      </c>
      <c r="G98">
        <v>6.54</v>
      </c>
    </row>
    <row r="99" spans="5:7" x14ac:dyDescent="0.25">
      <c r="E99">
        <v>10</v>
      </c>
      <c r="F99">
        <v>2.46</v>
      </c>
      <c r="G99">
        <v>2.46</v>
      </c>
    </row>
    <row r="100" spans="5:7" x14ac:dyDescent="0.25">
      <c r="E100">
        <v>1</v>
      </c>
      <c r="F100">
        <v>6.54</v>
      </c>
      <c r="G100">
        <v>6.54</v>
      </c>
    </row>
    <row r="101" spans="5:7" x14ac:dyDescent="0.25">
      <c r="E101">
        <v>8</v>
      </c>
      <c r="F101">
        <v>0.46</v>
      </c>
      <c r="G101">
        <v>0.46</v>
      </c>
    </row>
    <row r="102" spans="5:7" x14ac:dyDescent="0.25">
      <c r="E102">
        <v>1</v>
      </c>
      <c r="F102">
        <v>6.54</v>
      </c>
      <c r="G102">
        <v>6.54</v>
      </c>
    </row>
    <row r="103" spans="5:7" x14ac:dyDescent="0.25">
      <c r="E103">
        <v>1</v>
      </c>
      <c r="F103">
        <v>6.54</v>
      </c>
      <c r="G103">
        <v>6.54</v>
      </c>
    </row>
    <row r="104" spans="5:7" x14ac:dyDescent="0.25">
      <c r="E104">
        <v>0</v>
      </c>
      <c r="F104">
        <v>7.54</v>
      </c>
      <c r="G104">
        <v>7.54</v>
      </c>
    </row>
    <row r="105" spans="5:7" x14ac:dyDescent="0.25">
      <c r="E105">
        <v>7</v>
      </c>
      <c r="F105">
        <v>0.54</v>
      </c>
      <c r="G105">
        <v>0.54</v>
      </c>
    </row>
    <row r="106" spans="5:7" x14ac:dyDescent="0.25">
      <c r="E106">
        <v>0</v>
      </c>
      <c r="F106">
        <v>7.54</v>
      </c>
      <c r="G106">
        <v>7.54</v>
      </c>
    </row>
    <row r="107" spans="5:7" x14ac:dyDescent="0.25">
      <c r="E107">
        <v>0</v>
      </c>
      <c r="F107">
        <v>7.54</v>
      </c>
      <c r="G107">
        <v>7.54</v>
      </c>
    </row>
    <row r="108" spans="5:7" x14ac:dyDescent="0.25">
      <c r="E108">
        <v>0</v>
      </c>
      <c r="F108">
        <v>7.54</v>
      </c>
      <c r="G108">
        <v>7.54</v>
      </c>
    </row>
    <row r="109" spans="5:7" x14ac:dyDescent="0.25">
      <c r="E109">
        <v>0</v>
      </c>
      <c r="F109">
        <v>7.54</v>
      </c>
      <c r="G109">
        <v>7.54</v>
      </c>
    </row>
    <row r="110" spans="5:7" x14ac:dyDescent="0.25">
      <c r="E110">
        <v>0</v>
      </c>
      <c r="F110">
        <v>7.54</v>
      </c>
      <c r="G110">
        <v>7.54</v>
      </c>
    </row>
    <row r="111" spans="5:7" x14ac:dyDescent="0.25">
      <c r="E111">
        <v>2</v>
      </c>
      <c r="F111">
        <v>5.54</v>
      </c>
      <c r="G111">
        <v>5.54</v>
      </c>
    </row>
    <row r="112" spans="5:7" x14ac:dyDescent="0.25">
      <c r="E112">
        <v>60</v>
      </c>
      <c r="F112">
        <v>52.46</v>
      </c>
      <c r="G112">
        <v>52.46</v>
      </c>
    </row>
    <row r="113" spans="5:7" x14ac:dyDescent="0.25">
      <c r="E113">
        <v>1</v>
      </c>
      <c r="F113">
        <v>6.54</v>
      </c>
      <c r="G113">
        <v>6.54</v>
      </c>
    </row>
    <row r="114" spans="5:7" x14ac:dyDescent="0.25">
      <c r="E114">
        <v>1</v>
      </c>
      <c r="F114">
        <v>6.54</v>
      </c>
      <c r="G114">
        <v>6.54</v>
      </c>
    </row>
    <row r="115" spans="5:7" x14ac:dyDescent="0.25">
      <c r="E115">
        <v>0</v>
      </c>
      <c r="F115">
        <v>7.54</v>
      </c>
      <c r="G115">
        <v>7.54</v>
      </c>
    </row>
    <row r="116" spans="5:7" x14ac:dyDescent="0.25">
      <c r="E116">
        <v>0</v>
      </c>
      <c r="F116">
        <v>7.54</v>
      </c>
      <c r="G116">
        <v>7.54</v>
      </c>
    </row>
    <row r="117" spans="5:7" x14ac:dyDescent="0.25">
      <c r="E117">
        <v>0</v>
      </c>
      <c r="F117">
        <v>7.54</v>
      </c>
      <c r="G117">
        <v>7.54</v>
      </c>
    </row>
    <row r="118" spans="5:7" x14ac:dyDescent="0.25">
      <c r="E118">
        <v>2</v>
      </c>
      <c r="F118">
        <v>5.54</v>
      </c>
      <c r="G118">
        <v>5.54</v>
      </c>
    </row>
    <row r="119" spans="5:7" x14ac:dyDescent="0.25">
      <c r="E119">
        <v>1</v>
      </c>
      <c r="F119">
        <v>6.54</v>
      </c>
      <c r="G119">
        <v>6.54</v>
      </c>
    </row>
    <row r="120" spans="5:7" x14ac:dyDescent="0.25">
      <c r="E120">
        <v>13</v>
      </c>
      <c r="F120">
        <v>5.46</v>
      </c>
      <c r="G120">
        <v>5.46</v>
      </c>
    </row>
    <row r="121" spans="5:7" x14ac:dyDescent="0.25">
      <c r="E121">
        <v>0</v>
      </c>
      <c r="F121">
        <v>7.54</v>
      </c>
      <c r="G121">
        <v>7.54</v>
      </c>
    </row>
    <row r="122" spans="5:7" x14ac:dyDescent="0.25">
      <c r="E122">
        <v>12</v>
      </c>
      <c r="F122">
        <v>4.46</v>
      </c>
      <c r="G122">
        <v>4.46</v>
      </c>
    </row>
    <row r="123" spans="5:7" x14ac:dyDescent="0.25">
      <c r="E123">
        <v>0</v>
      </c>
      <c r="F123">
        <v>7.54</v>
      </c>
      <c r="G123">
        <v>7.54</v>
      </c>
    </row>
    <row r="124" spans="5:7" x14ac:dyDescent="0.25">
      <c r="E124">
        <v>4</v>
      </c>
      <c r="F124">
        <v>3.54</v>
      </c>
      <c r="G124">
        <v>3.54</v>
      </c>
    </row>
    <row r="125" spans="5:7" x14ac:dyDescent="0.25">
      <c r="E125">
        <v>0</v>
      </c>
      <c r="F125">
        <v>7.54</v>
      </c>
      <c r="G125">
        <v>7.54</v>
      </c>
    </row>
    <row r="126" spans="5:7" x14ac:dyDescent="0.25">
      <c r="E126">
        <v>12</v>
      </c>
      <c r="F126">
        <v>4.46</v>
      </c>
      <c r="G126">
        <v>4.46</v>
      </c>
    </row>
    <row r="127" spans="5:7" x14ac:dyDescent="0.25">
      <c r="E127">
        <v>0</v>
      </c>
      <c r="F127">
        <v>7.54</v>
      </c>
      <c r="G127">
        <v>7.54</v>
      </c>
    </row>
    <row r="128" spans="5:7" x14ac:dyDescent="0.25">
      <c r="E128">
        <v>0</v>
      </c>
      <c r="F128">
        <v>7.54</v>
      </c>
      <c r="G128">
        <v>7.54</v>
      </c>
    </row>
    <row r="129" spans="5:7" x14ac:dyDescent="0.25">
      <c r="E129">
        <v>9</v>
      </c>
      <c r="F129">
        <v>1.46</v>
      </c>
      <c r="G129">
        <v>1.46</v>
      </c>
    </row>
    <row r="130" spans="5:7" x14ac:dyDescent="0.25">
      <c r="E130">
        <v>6</v>
      </c>
      <c r="F130">
        <v>1.54</v>
      </c>
      <c r="G130">
        <v>1.54</v>
      </c>
    </row>
    <row r="131" spans="5:7" x14ac:dyDescent="0.25">
      <c r="E131">
        <v>1</v>
      </c>
      <c r="F131">
        <v>6.54</v>
      </c>
      <c r="G131">
        <v>6.54</v>
      </c>
    </row>
    <row r="132" spans="5:7" x14ac:dyDescent="0.25">
      <c r="E132">
        <v>2</v>
      </c>
      <c r="F132">
        <v>5.54</v>
      </c>
      <c r="G132">
        <v>5.54</v>
      </c>
    </row>
    <row r="133" spans="5:7" x14ac:dyDescent="0.25">
      <c r="E133">
        <v>0</v>
      </c>
      <c r="F133">
        <v>7.54</v>
      </c>
      <c r="G133">
        <v>7.54</v>
      </c>
    </row>
    <row r="134" spans="5:7" x14ac:dyDescent="0.25">
      <c r="E134">
        <v>1</v>
      </c>
      <c r="F134">
        <v>6.54</v>
      </c>
      <c r="G134">
        <v>6.54</v>
      </c>
    </row>
    <row r="135" spans="5:7" x14ac:dyDescent="0.25">
      <c r="E135">
        <v>24</v>
      </c>
      <c r="F135">
        <v>16.46</v>
      </c>
      <c r="G135">
        <v>16.46</v>
      </c>
    </row>
    <row r="136" spans="5:7" x14ac:dyDescent="0.25">
      <c r="E136">
        <v>279</v>
      </c>
      <c r="F136">
        <v>271.45999999999998</v>
      </c>
      <c r="G136">
        <v>271.45999999999998</v>
      </c>
    </row>
    <row r="137" spans="5:7" x14ac:dyDescent="0.25">
      <c r="E137">
        <v>0</v>
      </c>
      <c r="F137">
        <v>7.54</v>
      </c>
      <c r="G137">
        <v>7.54</v>
      </c>
    </row>
    <row r="138" spans="5:7" x14ac:dyDescent="0.25">
      <c r="E138">
        <v>1</v>
      </c>
      <c r="F138">
        <v>6.54</v>
      </c>
      <c r="G138">
        <v>6.54</v>
      </c>
    </row>
    <row r="139" spans="5:7" x14ac:dyDescent="0.25">
      <c r="E139">
        <v>1</v>
      </c>
      <c r="F139">
        <v>6.54</v>
      </c>
      <c r="G139">
        <v>6.54</v>
      </c>
    </row>
    <row r="140" spans="5:7" x14ac:dyDescent="0.25">
      <c r="E140">
        <v>0</v>
      </c>
      <c r="F140">
        <v>7.54</v>
      </c>
      <c r="G140">
        <v>7.54</v>
      </c>
    </row>
    <row r="141" spans="5:7" x14ac:dyDescent="0.25">
      <c r="E141">
        <v>1</v>
      </c>
      <c r="F141">
        <v>6.54</v>
      </c>
      <c r="G141">
        <v>6.54</v>
      </c>
    </row>
    <row r="142" spans="5:7" x14ac:dyDescent="0.25">
      <c r="E142">
        <v>1</v>
      </c>
      <c r="F142">
        <v>6.54</v>
      </c>
      <c r="G142">
        <v>6.54</v>
      </c>
    </row>
    <row r="143" spans="5:7" x14ac:dyDescent="0.25">
      <c r="E143">
        <v>1</v>
      </c>
      <c r="F143">
        <v>6.54</v>
      </c>
      <c r="G143">
        <v>6.54</v>
      </c>
    </row>
    <row r="144" spans="5:7" x14ac:dyDescent="0.25">
      <c r="E144">
        <v>1</v>
      </c>
      <c r="F144">
        <v>6.54</v>
      </c>
      <c r="G144">
        <v>6.54</v>
      </c>
    </row>
    <row r="145" spans="5:7" x14ac:dyDescent="0.25">
      <c r="E145">
        <v>0</v>
      </c>
      <c r="F145">
        <v>7.54</v>
      </c>
      <c r="G145">
        <v>7.54</v>
      </c>
    </row>
    <row r="146" spans="5:7" x14ac:dyDescent="0.25">
      <c r="E146">
        <v>11</v>
      </c>
      <c r="F146">
        <v>3.46</v>
      </c>
      <c r="G146">
        <v>3.46</v>
      </c>
    </row>
    <row r="147" spans="5:7" x14ac:dyDescent="0.25">
      <c r="E147">
        <v>0</v>
      </c>
      <c r="F147">
        <v>7.54</v>
      </c>
      <c r="G147">
        <v>7.54</v>
      </c>
    </row>
    <row r="148" spans="5:7" x14ac:dyDescent="0.25">
      <c r="E148">
        <v>0</v>
      </c>
      <c r="F148">
        <v>7.54</v>
      </c>
      <c r="G148">
        <v>7.54</v>
      </c>
    </row>
    <row r="149" spans="5:7" x14ac:dyDescent="0.25">
      <c r="E149">
        <v>33</v>
      </c>
      <c r="F149">
        <v>25.46</v>
      </c>
      <c r="G149">
        <v>25.46</v>
      </c>
    </row>
    <row r="150" spans="5:7" x14ac:dyDescent="0.25">
      <c r="E150">
        <v>1</v>
      </c>
      <c r="F150">
        <v>6.54</v>
      </c>
      <c r="G150">
        <v>6.54</v>
      </c>
    </row>
    <row r="151" spans="5:7" x14ac:dyDescent="0.25">
      <c r="E151">
        <v>1</v>
      </c>
      <c r="F151">
        <v>6.54</v>
      </c>
      <c r="G151">
        <v>6.54</v>
      </c>
    </row>
    <row r="152" spans="5:7" x14ac:dyDescent="0.25">
      <c r="E152">
        <v>0</v>
      </c>
      <c r="F152">
        <v>7.54</v>
      </c>
      <c r="G152">
        <v>7.54</v>
      </c>
    </row>
    <row r="153" spans="5:7" x14ac:dyDescent="0.25">
      <c r="E153">
        <v>2</v>
      </c>
      <c r="F153">
        <v>5.54</v>
      </c>
      <c r="G153">
        <v>5.54</v>
      </c>
    </row>
    <row r="154" spans="5:7" x14ac:dyDescent="0.25">
      <c r="E154">
        <v>2</v>
      </c>
      <c r="F154">
        <v>5.54</v>
      </c>
      <c r="G154">
        <v>5.54</v>
      </c>
    </row>
    <row r="155" spans="5:7" x14ac:dyDescent="0.25">
      <c r="E155">
        <v>23</v>
      </c>
      <c r="F155">
        <v>15.46</v>
      </c>
      <c r="G155">
        <v>15.46</v>
      </c>
    </row>
    <row r="156" spans="5:7" x14ac:dyDescent="0.25">
      <c r="E156">
        <v>3</v>
      </c>
      <c r="F156">
        <v>4.54</v>
      </c>
      <c r="G156">
        <v>4.54</v>
      </c>
    </row>
    <row r="157" spans="5:7" x14ac:dyDescent="0.25">
      <c r="E157">
        <v>0</v>
      </c>
      <c r="F157">
        <v>7.54</v>
      </c>
      <c r="G157">
        <v>7.54</v>
      </c>
    </row>
    <row r="158" spans="5:7" x14ac:dyDescent="0.25">
      <c r="E158">
        <v>2</v>
      </c>
      <c r="F158">
        <v>5.54</v>
      </c>
      <c r="G158">
        <v>5.54</v>
      </c>
    </row>
    <row r="159" spans="5:7" x14ac:dyDescent="0.25">
      <c r="E159">
        <v>2</v>
      </c>
      <c r="F159">
        <v>5.54</v>
      </c>
      <c r="G159">
        <v>5.54</v>
      </c>
    </row>
    <row r="160" spans="5:7" x14ac:dyDescent="0.25">
      <c r="E160">
        <v>14</v>
      </c>
      <c r="F160">
        <v>6.46</v>
      </c>
      <c r="G160">
        <v>6.46</v>
      </c>
    </row>
    <row r="161" spans="5:7" x14ac:dyDescent="0.25">
      <c r="E161">
        <v>9</v>
      </c>
      <c r="F161">
        <v>1.46</v>
      </c>
      <c r="G161">
        <v>1.46</v>
      </c>
    </row>
    <row r="162" spans="5:7" x14ac:dyDescent="0.25">
      <c r="E162">
        <v>0</v>
      </c>
      <c r="F162">
        <v>7.54</v>
      </c>
      <c r="G162">
        <v>7.54</v>
      </c>
    </row>
    <row r="163" spans="5:7" x14ac:dyDescent="0.25">
      <c r="E163">
        <v>1</v>
      </c>
      <c r="F163">
        <v>6.54</v>
      </c>
      <c r="G163">
        <v>6.54</v>
      </c>
    </row>
    <row r="164" spans="5:7" x14ac:dyDescent="0.25">
      <c r="E164">
        <v>1</v>
      </c>
      <c r="F164">
        <v>6.54</v>
      </c>
      <c r="G164">
        <v>6.54</v>
      </c>
    </row>
    <row r="165" spans="5:7" x14ac:dyDescent="0.25">
      <c r="E165">
        <v>2</v>
      </c>
      <c r="F165">
        <v>5.54</v>
      </c>
      <c r="G165">
        <v>5.54</v>
      </c>
    </row>
    <row r="166" spans="5:7" x14ac:dyDescent="0.25">
      <c r="E166">
        <v>2</v>
      </c>
      <c r="F166">
        <v>5.54</v>
      </c>
      <c r="G166">
        <v>5.54</v>
      </c>
    </row>
    <row r="167" spans="5:7" x14ac:dyDescent="0.25">
      <c r="E167">
        <v>0</v>
      </c>
      <c r="F167">
        <v>7.54</v>
      </c>
      <c r="G167">
        <v>7.54</v>
      </c>
    </row>
    <row r="168" spans="5:7" x14ac:dyDescent="0.25">
      <c r="E168">
        <v>2</v>
      </c>
      <c r="F168">
        <v>5.54</v>
      </c>
      <c r="G168">
        <v>5.54</v>
      </c>
    </row>
    <row r="169" spans="5:7" x14ac:dyDescent="0.25">
      <c r="E169">
        <v>1</v>
      </c>
      <c r="F169">
        <v>6.54</v>
      </c>
      <c r="G169">
        <v>6.54</v>
      </c>
    </row>
    <row r="170" spans="5:7" x14ac:dyDescent="0.25">
      <c r="E170">
        <v>2</v>
      </c>
      <c r="F170">
        <v>5.54</v>
      </c>
      <c r="G170">
        <v>5.54</v>
      </c>
    </row>
    <row r="171" spans="5:7" x14ac:dyDescent="0.25">
      <c r="E171">
        <v>5</v>
      </c>
      <c r="F171">
        <v>2.54</v>
      </c>
      <c r="G171">
        <v>2.54</v>
      </c>
    </row>
    <row r="172" spans="5:7" x14ac:dyDescent="0.25">
      <c r="E172">
        <v>0</v>
      </c>
      <c r="F172">
        <v>7.54</v>
      </c>
      <c r="G172">
        <v>7.54</v>
      </c>
    </row>
    <row r="173" spans="5:7" x14ac:dyDescent="0.25">
      <c r="E173">
        <v>1</v>
      </c>
      <c r="F173">
        <v>6.54</v>
      </c>
      <c r="G173">
        <v>6.54</v>
      </c>
    </row>
    <row r="174" spans="5:7" x14ac:dyDescent="0.25">
      <c r="E174">
        <v>1</v>
      </c>
      <c r="F174">
        <v>6.54</v>
      </c>
      <c r="G174">
        <v>6.54</v>
      </c>
    </row>
    <row r="175" spans="5:7" x14ac:dyDescent="0.25">
      <c r="E175">
        <v>1</v>
      </c>
      <c r="F175">
        <v>6.54</v>
      </c>
      <c r="G175">
        <v>6.54</v>
      </c>
    </row>
    <row r="176" spans="5:7" x14ac:dyDescent="0.25">
      <c r="E176">
        <v>1</v>
      </c>
      <c r="F176">
        <v>6.54</v>
      </c>
      <c r="G176">
        <v>6.54</v>
      </c>
    </row>
    <row r="177" spans="5:7" x14ac:dyDescent="0.25">
      <c r="E177">
        <v>1</v>
      </c>
      <c r="F177">
        <v>6.54</v>
      </c>
      <c r="G177">
        <v>6.54</v>
      </c>
    </row>
    <row r="178" spans="5:7" x14ac:dyDescent="0.25">
      <c r="E178">
        <v>0</v>
      </c>
      <c r="F178">
        <v>7.54</v>
      </c>
      <c r="G178">
        <v>7.54</v>
      </c>
    </row>
    <row r="179" spans="5:7" x14ac:dyDescent="0.25">
      <c r="E179">
        <v>1</v>
      </c>
      <c r="F179">
        <v>6.54</v>
      </c>
      <c r="G179">
        <v>6.54</v>
      </c>
    </row>
    <row r="180" spans="5:7" x14ac:dyDescent="0.25">
      <c r="E180">
        <v>27</v>
      </c>
      <c r="F180">
        <v>19.46</v>
      </c>
      <c r="G180">
        <v>19.46</v>
      </c>
    </row>
    <row r="181" spans="5:7" x14ac:dyDescent="0.25">
      <c r="E181">
        <v>1</v>
      </c>
      <c r="F181">
        <v>6.54</v>
      </c>
      <c r="G181">
        <v>6.54</v>
      </c>
    </row>
    <row r="182" spans="5:7" x14ac:dyDescent="0.25">
      <c r="E182">
        <v>0</v>
      </c>
      <c r="F182">
        <v>7.54</v>
      </c>
      <c r="G182">
        <v>7.54</v>
      </c>
    </row>
    <row r="183" spans="5:7" x14ac:dyDescent="0.25">
      <c r="E183">
        <v>1</v>
      </c>
      <c r="F183">
        <v>6.54</v>
      </c>
      <c r="G183">
        <v>6.54</v>
      </c>
    </row>
    <row r="184" spans="5:7" x14ac:dyDescent="0.25">
      <c r="E184">
        <v>1</v>
      </c>
      <c r="F184">
        <v>6.54</v>
      </c>
      <c r="G184">
        <v>6.54</v>
      </c>
    </row>
    <row r="185" spans="5:7" x14ac:dyDescent="0.25">
      <c r="E185">
        <v>3</v>
      </c>
      <c r="F185">
        <v>4.54</v>
      </c>
      <c r="G185">
        <v>4.54</v>
      </c>
    </row>
    <row r="186" spans="5:7" x14ac:dyDescent="0.25">
      <c r="E186">
        <v>1</v>
      </c>
      <c r="F186">
        <v>6.54</v>
      </c>
      <c r="G186">
        <v>6.54</v>
      </c>
    </row>
    <row r="187" spans="5:7" x14ac:dyDescent="0.25">
      <c r="E187">
        <v>0</v>
      </c>
      <c r="F187">
        <v>7.54</v>
      </c>
      <c r="G187">
        <v>7.54</v>
      </c>
    </row>
    <row r="188" spans="5:7" x14ac:dyDescent="0.25">
      <c r="E188">
        <v>1</v>
      </c>
      <c r="F188">
        <v>6.54</v>
      </c>
      <c r="G188">
        <v>6.54</v>
      </c>
    </row>
    <row r="189" spans="5:7" x14ac:dyDescent="0.25">
      <c r="E189">
        <v>1</v>
      </c>
      <c r="F189">
        <v>6.54</v>
      </c>
      <c r="G189">
        <v>6.54</v>
      </c>
    </row>
    <row r="190" spans="5:7" x14ac:dyDescent="0.25">
      <c r="E190">
        <v>1</v>
      </c>
      <c r="F190">
        <v>6.54</v>
      </c>
      <c r="G190">
        <v>6.54</v>
      </c>
    </row>
    <row r="191" spans="5:7" x14ac:dyDescent="0.25">
      <c r="E191">
        <v>1</v>
      </c>
      <c r="F191">
        <v>6.54</v>
      </c>
      <c r="G191">
        <v>6.54</v>
      </c>
    </row>
    <row r="192" spans="5:7" x14ac:dyDescent="0.25">
      <c r="E192">
        <v>13</v>
      </c>
      <c r="F192">
        <v>5.46</v>
      </c>
      <c r="G192">
        <v>5.46</v>
      </c>
    </row>
    <row r="193" spans="5:7" x14ac:dyDescent="0.25">
      <c r="E193">
        <v>1</v>
      </c>
      <c r="F193">
        <v>6.54</v>
      </c>
      <c r="G193">
        <v>6.54</v>
      </c>
    </row>
    <row r="194" spans="5:7" x14ac:dyDescent="0.25">
      <c r="E194">
        <v>7</v>
      </c>
      <c r="F194">
        <v>0.54</v>
      </c>
      <c r="G194">
        <v>0.54</v>
      </c>
    </row>
    <row r="195" spans="5:7" x14ac:dyDescent="0.25">
      <c r="E195">
        <v>0</v>
      </c>
      <c r="F195">
        <v>7.54</v>
      </c>
      <c r="G195">
        <v>7.54</v>
      </c>
    </row>
    <row r="196" spans="5:7" x14ac:dyDescent="0.25">
      <c r="E196">
        <v>1</v>
      </c>
      <c r="F196">
        <v>6.54</v>
      </c>
      <c r="G196">
        <v>6.54</v>
      </c>
    </row>
    <row r="197" spans="5:7" x14ac:dyDescent="0.25">
      <c r="E197">
        <v>0</v>
      </c>
      <c r="F197">
        <v>7.54</v>
      </c>
      <c r="G197">
        <v>7.54</v>
      </c>
    </row>
    <row r="198" spans="5:7" x14ac:dyDescent="0.25">
      <c r="E198">
        <v>8</v>
      </c>
      <c r="F198">
        <v>0.46</v>
      </c>
      <c r="G198">
        <v>0.46</v>
      </c>
    </row>
    <row r="199" spans="5:7" x14ac:dyDescent="0.25">
      <c r="E199">
        <v>14</v>
      </c>
      <c r="F199">
        <v>6.46</v>
      </c>
      <c r="G199">
        <v>6.46</v>
      </c>
    </row>
    <row r="200" spans="5:7" x14ac:dyDescent="0.25">
      <c r="E200">
        <v>1</v>
      </c>
      <c r="F200">
        <v>6.54</v>
      </c>
      <c r="G200">
        <v>6.54</v>
      </c>
    </row>
    <row r="201" spans="5:7" x14ac:dyDescent="0.25">
      <c r="E201">
        <v>0</v>
      </c>
      <c r="F201">
        <v>7.54</v>
      </c>
      <c r="G201">
        <v>7.54</v>
      </c>
    </row>
    <row r="202" spans="5:7" x14ac:dyDescent="0.25">
      <c r="E202">
        <v>2</v>
      </c>
      <c r="F202">
        <v>5.54</v>
      </c>
      <c r="G202">
        <v>5.54</v>
      </c>
    </row>
    <row r="203" spans="5:7" x14ac:dyDescent="0.25">
      <c r="E203">
        <v>1</v>
      </c>
      <c r="F203">
        <v>6.54</v>
      </c>
      <c r="G203">
        <v>6.54</v>
      </c>
    </row>
    <row r="204" spans="5:7" x14ac:dyDescent="0.25">
      <c r="E204">
        <v>4</v>
      </c>
      <c r="F204">
        <v>3.54</v>
      </c>
      <c r="G204">
        <v>3.54</v>
      </c>
    </row>
    <row r="205" spans="5:7" x14ac:dyDescent="0.25">
      <c r="E205">
        <v>1</v>
      </c>
      <c r="F205">
        <v>6.54</v>
      </c>
      <c r="G205">
        <v>6.54</v>
      </c>
    </row>
    <row r="206" spans="5:7" x14ac:dyDescent="0.25">
      <c r="E206">
        <v>1</v>
      </c>
      <c r="F206">
        <v>6.54</v>
      </c>
      <c r="G206">
        <v>6.54</v>
      </c>
    </row>
    <row r="207" spans="5:7" x14ac:dyDescent="0.25">
      <c r="E207">
        <v>2</v>
      </c>
      <c r="F207">
        <v>5.54</v>
      </c>
      <c r="G207">
        <v>5.54</v>
      </c>
    </row>
    <row r="208" spans="5:7" x14ac:dyDescent="0.25">
      <c r="E208">
        <v>1</v>
      </c>
      <c r="F208">
        <v>6.54</v>
      </c>
      <c r="G208">
        <v>6.54</v>
      </c>
    </row>
    <row r="209" spans="5:7" x14ac:dyDescent="0.25">
      <c r="E209">
        <v>108</v>
      </c>
      <c r="F209">
        <v>100.46</v>
      </c>
      <c r="G209">
        <v>100.46</v>
      </c>
    </row>
    <row r="210" spans="5:7" x14ac:dyDescent="0.25">
      <c r="E210">
        <v>14</v>
      </c>
      <c r="F210">
        <v>6.46</v>
      </c>
      <c r="G210">
        <v>6.46</v>
      </c>
    </row>
    <row r="211" spans="5:7" x14ac:dyDescent="0.25">
      <c r="E211">
        <v>17</v>
      </c>
      <c r="F211">
        <v>9.4600000000000009</v>
      </c>
      <c r="G211">
        <v>9.4600000000000009</v>
      </c>
    </row>
    <row r="212" spans="5:7" x14ac:dyDescent="0.25">
      <c r="E212">
        <v>8</v>
      </c>
      <c r="F212">
        <v>0.46</v>
      </c>
      <c r="G212">
        <v>0.46</v>
      </c>
    </row>
    <row r="213" spans="5:7" x14ac:dyDescent="0.25">
      <c r="E213">
        <v>55</v>
      </c>
      <c r="F213">
        <v>47.46</v>
      </c>
      <c r="G213">
        <v>47.46</v>
      </c>
    </row>
    <row r="214" spans="5:7" x14ac:dyDescent="0.25">
      <c r="E214">
        <v>1</v>
      </c>
      <c r="F214">
        <v>6.54</v>
      </c>
      <c r="G214">
        <v>6.54</v>
      </c>
    </row>
    <row r="215" spans="5:7" x14ac:dyDescent="0.25">
      <c r="E215">
        <v>6</v>
      </c>
      <c r="F215">
        <v>1.54</v>
      </c>
      <c r="G215">
        <v>1.54</v>
      </c>
    </row>
    <row r="216" spans="5:7" x14ac:dyDescent="0.25">
      <c r="E216">
        <v>0</v>
      </c>
      <c r="F216">
        <v>7.54</v>
      </c>
      <c r="G216">
        <v>7.54</v>
      </c>
    </row>
    <row r="217" spans="5:7" x14ac:dyDescent="0.25">
      <c r="E217">
        <v>6</v>
      </c>
      <c r="F217">
        <v>1.54</v>
      </c>
      <c r="G217">
        <v>1.54</v>
      </c>
    </row>
    <row r="218" spans="5:7" x14ac:dyDescent="0.25">
      <c r="E218">
        <v>2</v>
      </c>
      <c r="F218">
        <v>5.54</v>
      </c>
      <c r="G218">
        <v>5.54</v>
      </c>
    </row>
    <row r="219" spans="5:7" x14ac:dyDescent="0.25">
      <c r="E219">
        <v>0</v>
      </c>
      <c r="F219">
        <v>7.54</v>
      </c>
      <c r="G219">
        <v>7.54</v>
      </c>
    </row>
    <row r="220" spans="5:7" x14ac:dyDescent="0.25">
      <c r="E220">
        <v>1</v>
      </c>
      <c r="F220">
        <v>6.54</v>
      </c>
      <c r="G220">
        <v>6.54</v>
      </c>
    </row>
    <row r="221" spans="5:7" x14ac:dyDescent="0.25">
      <c r="E221">
        <v>14</v>
      </c>
      <c r="F221">
        <v>6.46</v>
      </c>
      <c r="G221">
        <v>6.46</v>
      </c>
    </row>
    <row r="222" spans="5:7" x14ac:dyDescent="0.25">
      <c r="E222">
        <v>2</v>
      </c>
      <c r="F222">
        <v>5.54</v>
      </c>
      <c r="G222">
        <v>5.54</v>
      </c>
    </row>
    <row r="223" spans="5:7" x14ac:dyDescent="0.25">
      <c r="E223">
        <v>0</v>
      </c>
      <c r="F223">
        <v>7.54</v>
      </c>
      <c r="G223">
        <v>7.54</v>
      </c>
    </row>
    <row r="224" spans="5:7" x14ac:dyDescent="0.25">
      <c r="E224">
        <v>0</v>
      </c>
      <c r="F224">
        <v>7.54</v>
      </c>
      <c r="G224">
        <v>7.54</v>
      </c>
    </row>
    <row r="225" spans="5:7" x14ac:dyDescent="0.25">
      <c r="E225">
        <v>0</v>
      </c>
      <c r="F225">
        <v>7.54</v>
      </c>
      <c r="G225">
        <v>7.54</v>
      </c>
    </row>
    <row r="226" spans="5:7" x14ac:dyDescent="0.25">
      <c r="E226">
        <v>2</v>
      </c>
      <c r="F226">
        <v>5.54</v>
      </c>
      <c r="G226">
        <v>5.54</v>
      </c>
    </row>
    <row r="227" spans="5:7" x14ac:dyDescent="0.25">
      <c r="E227">
        <v>0</v>
      </c>
      <c r="F227">
        <v>7.54</v>
      </c>
      <c r="G227">
        <v>7.54</v>
      </c>
    </row>
    <row r="228" spans="5:7" x14ac:dyDescent="0.25">
      <c r="E228">
        <v>8</v>
      </c>
      <c r="F228">
        <v>0.46</v>
      </c>
      <c r="G228">
        <v>0.46</v>
      </c>
    </row>
    <row r="229" spans="5:7" x14ac:dyDescent="0.25">
      <c r="E229">
        <v>44</v>
      </c>
      <c r="F229">
        <v>36.46</v>
      </c>
      <c r="G229">
        <v>36.46</v>
      </c>
    </row>
    <row r="230" spans="5:7" x14ac:dyDescent="0.25">
      <c r="E230">
        <v>21</v>
      </c>
      <c r="F230">
        <v>13.46</v>
      </c>
      <c r="G230">
        <v>13.46</v>
      </c>
    </row>
    <row r="231" spans="5:7" x14ac:dyDescent="0.25">
      <c r="E231">
        <v>16</v>
      </c>
      <c r="F231">
        <v>8.4600000000000009</v>
      </c>
      <c r="G231">
        <v>8.4600000000000009</v>
      </c>
    </row>
    <row r="232" spans="5:7" x14ac:dyDescent="0.25">
      <c r="E232">
        <v>3</v>
      </c>
      <c r="F232">
        <v>4.54</v>
      </c>
      <c r="G232">
        <v>4.54</v>
      </c>
    </row>
    <row r="233" spans="5:7" x14ac:dyDescent="0.25">
      <c r="E233">
        <v>8</v>
      </c>
      <c r="F233">
        <v>0.46</v>
      </c>
      <c r="G233">
        <v>0.46</v>
      </c>
    </row>
    <row r="234" spans="5:7" x14ac:dyDescent="0.25">
      <c r="E234">
        <v>0</v>
      </c>
      <c r="F234">
        <v>7.54</v>
      </c>
      <c r="G234">
        <v>7.54</v>
      </c>
    </row>
    <row r="235" spans="5:7" x14ac:dyDescent="0.25">
      <c r="E235">
        <v>0</v>
      </c>
      <c r="F235">
        <v>7.54</v>
      </c>
      <c r="G235">
        <v>7.54</v>
      </c>
    </row>
    <row r="236" spans="5:7" x14ac:dyDescent="0.25">
      <c r="E236">
        <v>0</v>
      </c>
      <c r="F236">
        <v>7.54</v>
      </c>
      <c r="G236">
        <v>7.54</v>
      </c>
    </row>
    <row r="237" spans="5:7" x14ac:dyDescent="0.25">
      <c r="E237">
        <v>0</v>
      </c>
      <c r="F237">
        <v>7.54</v>
      </c>
      <c r="G237">
        <v>7.54</v>
      </c>
    </row>
    <row r="238" spans="5:7" x14ac:dyDescent="0.25">
      <c r="E238">
        <v>1</v>
      </c>
      <c r="F238">
        <v>6.54</v>
      </c>
      <c r="G238">
        <v>6.54</v>
      </c>
    </row>
    <row r="239" spans="5:7" x14ac:dyDescent="0.25">
      <c r="E239">
        <v>1</v>
      </c>
      <c r="F239">
        <v>6.54</v>
      </c>
      <c r="G239">
        <v>6.54</v>
      </c>
    </row>
    <row r="240" spans="5:7" x14ac:dyDescent="0.25">
      <c r="E240">
        <v>0</v>
      </c>
      <c r="F240">
        <v>7.54</v>
      </c>
      <c r="G240">
        <v>7.54</v>
      </c>
    </row>
    <row r="241" spans="5:7" x14ac:dyDescent="0.25">
      <c r="E241">
        <v>0</v>
      </c>
      <c r="F241">
        <v>7.54</v>
      </c>
      <c r="G241">
        <v>7.54</v>
      </c>
    </row>
    <row r="242" spans="5:7" x14ac:dyDescent="0.25">
      <c r="E242">
        <v>0</v>
      </c>
      <c r="F242">
        <v>7.54</v>
      </c>
      <c r="G242">
        <v>7.54</v>
      </c>
    </row>
    <row r="243" spans="5:7" x14ac:dyDescent="0.25">
      <c r="E243">
        <v>2</v>
      </c>
      <c r="F243">
        <v>5.54</v>
      </c>
      <c r="G243">
        <v>5.54</v>
      </c>
    </row>
    <row r="244" spans="5:7" x14ac:dyDescent="0.25">
      <c r="E244">
        <v>10</v>
      </c>
      <c r="F244">
        <v>2.46</v>
      </c>
      <c r="G244">
        <v>2.46</v>
      </c>
    </row>
    <row r="245" spans="5:7" x14ac:dyDescent="0.25">
      <c r="E245">
        <v>10</v>
      </c>
      <c r="F245">
        <v>2.46</v>
      </c>
      <c r="G245">
        <v>2.46</v>
      </c>
    </row>
    <row r="246" spans="5:7" x14ac:dyDescent="0.25">
      <c r="E246">
        <v>238</v>
      </c>
      <c r="F246">
        <v>230.46</v>
      </c>
      <c r="G246">
        <v>230.46</v>
      </c>
    </row>
    <row r="247" spans="5:7" x14ac:dyDescent="0.25">
      <c r="E247">
        <v>0</v>
      </c>
      <c r="F247">
        <v>7.54</v>
      </c>
      <c r="G247">
        <v>7.54</v>
      </c>
    </row>
    <row r="248" spans="5:7" x14ac:dyDescent="0.25">
      <c r="E248">
        <v>4</v>
      </c>
      <c r="F248">
        <v>3.54</v>
      </c>
      <c r="G248">
        <v>3.54</v>
      </c>
    </row>
    <row r="249" spans="5:7" x14ac:dyDescent="0.25">
      <c r="E249">
        <v>0</v>
      </c>
      <c r="F249">
        <v>7.54</v>
      </c>
      <c r="G249">
        <v>7.54</v>
      </c>
    </row>
    <row r="250" spans="5:7" x14ac:dyDescent="0.25">
      <c r="E250">
        <v>0</v>
      </c>
      <c r="F250">
        <v>7.54</v>
      </c>
      <c r="G250">
        <v>7.54</v>
      </c>
    </row>
    <row r="251" spans="5:7" x14ac:dyDescent="0.25">
      <c r="E251">
        <v>0</v>
      </c>
      <c r="F251">
        <v>7.54</v>
      </c>
      <c r="G251">
        <v>7.54</v>
      </c>
    </row>
    <row r="252" spans="5:7" x14ac:dyDescent="0.25">
      <c r="E252">
        <v>242</v>
      </c>
      <c r="F252">
        <v>234.46</v>
      </c>
      <c r="G252">
        <v>234.46</v>
      </c>
    </row>
    <row r="253" spans="5:7" x14ac:dyDescent="0.25">
      <c r="E253">
        <v>5</v>
      </c>
      <c r="F253">
        <v>2.54</v>
      </c>
      <c r="G253">
        <v>2.54</v>
      </c>
    </row>
    <row r="254" spans="5:7" x14ac:dyDescent="0.25">
      <c r="E254">
        <v>2</v>
      </c>
      <c r="F254">
        <v>5.54</v>
      </c>
      <c r="G254">
        <v>5.54</v>
      </c>
    </row>
    <row r="255" spans="5:7" x14ac:dyDescent="0.25">
      <c r="E255">
        <v>0</v>
      </c>
      <c r="F255">
        <v>7.54</v>
      </c>
      <c r="G255">
        <v>7.54</v>
      </c>
    </row>
    <row r="256" spans="5:7" x14ac:dyDescent="0.25">
      <c r="E256">
        <v>0</v>
      </c>
      <c r="F256">
        <v>7.54</v>
      </c>
      <c r="G256">
        <v>7.54</v>
      </c>
    </row>
    <row r="257" spans="5:7" x14ac:dyDescent="0.25">
      <c r="E257">
        <v>0</v>
      </c>
      <c r="F257">
        <v>7.54</v>
      </c>
      <c r="G257">
        <v>7.54</v>
      </c>
    </row>
    <row r="258" spans="5:7" x14ac:dyDescent="0.25">
      <c r="E258">
        <v>0</v>
      </c>
      <c r="F258">
        <v>7.54</v>
      </c>
      <c r="G258">
        <v>7.54</v>
      </c>
    </row>
    <row r="259" spans="5:7" x14ac:dyDescent="0.25">
      <c r="E259">
        <v>0</v>
      </c>
      <c r="F259">
        <v>7.54</v>
      </c>
      <c r="G259">
        <v>7.54</v>
      </c>
    </row>
    <row r="260" spans="5:7" x14ac:dyDescent="0.25">
      <c r="E260">
        <v>2</v>
      </c>
      <c r="F260">
        <v>5.54</v>
      </c>
      <c r="G260">
        <v>5.54</v>
      </c>
    </row>
    <row r="261" spans="5:7" x14ac:dyDescent="0.25">
      <c r="E261">
        <v>0</v>
      </c>
      <c r="F261">
        <v>7.54</v>
      </c>
      <c r="G261">
        <v>7.54</v>
      </c>
    </row>
    <row r="262" spans="5:7" x14ac:dyDescent="0.25">
      <c r="E262">
        <v>0</v>
      </c>
      <c r="F262">
        <v>7.54</v>
      </c>
      <c r="G262">
        <v>7.54</v>
      </c>
    </row>
    <row r="263" spans="5:7" x14ac:dyDescent="0.25">
      <c r="E263">
        <v>0</v>
      </c>
      <c r="F263">
        <v>7.54</v>
      </c>
      <c r="G263">
        <v>7.54</v>
      </c>
    </row>
    <row r="264" spans="5:7" x14ac:dyDescent="0.25">
      <c r="E264">
        <v>0</v>
      </c>
      <c r="F264">
        <v>7.54</v>
      </c>
      <c r="G264">
        <v>7.54</v>
      </c>
    </row>
    <row r="265" spans="5:7" x14ac:dyDescent="0.25">
      <c r="E265">
        <v>1</v>
      </c>
      <c r="F265">
        <v>6.54</v>
      </c>
      <c r="G265">
        <v>6.54</v>
      </c>
    </row>
    <row r="266" spans="5:7" x14ac:dyDescent="0.25">
      <c r="E266">
        <v>6</v>
      </c>
      <c r="F266">
        <v>1.54</v>
      </c>
      <c r="G266">
        <v>1.54</v>
      </c>
    </row>
    <row r="267" spans="5:7" x14ac:dyDescent="0.25">
      <c r="E267">
        <v>0</v>
      </c>
      <c r="F267">
        <v>7.54</v>
      </c>
      <c r="G267">
        <v>7.54</v>
      </c>
    </row>
    <row r="268" spans="5:7" x14ac:dyDescent="0.25">
      <c r="E268">
        <v>0</v>
      </c>
      <c r="F268">
        <v>7.54</v>
      </c>
      <c r="G268">
        <v>7.54</v>
      </c>
    </row>
    <row r="269" spans="5:7" x14ac:dyDescent="0.25">
      <c r="E269">
        <v>1</v>
      </c>
      <c r="F269">
        <v>6.54</v>
      </c>
      <c r="G269">
        <v>6.54</v>
      </c>
    </row>
    <row r="270" spans="5:7" x14ac:dyDescent="0.25">
      <c r="E270">
        <v>1</v>
      </c>
      <c r="F270">
        <v>6.54</v>
      </c>
      <c r="G270">
        <v>6.54</v>
      </c>
    </row>
    <row r="271" spans="5:7" x14ac:dyDescent="0.25">
      <c r="E271">
        <v>0</v>
      </c>
      <c r="F271">
        <v>7.54</v>
      </c>
      <c r="G271">
        <v>7.54</v>
      </c>
    </row>
    <row r="272" spans="5:7" x14ac:dyDescent="0.25">
      <c r="E272">
        <v>0</v>
      </c>
      <c r="F272">
        <v>7.54</v>
      </c>
      <c r="G272">
        <v>7.54</v>
      </c>
    </row>
    <row r="273" spans="5:7" x14ac:dyDescent="0.25">
      <c r="E273">
        <v>8</v>
      </c>
      <c r="F273">
        <v>0.46</v>
      </c>
      <c r="G273">
        <v>0.46</v>
      </c>
    </row>
    <row r="274" spans="5:7" x14ac:dyDescent="0.25">
      <c r="E274">
        <v>0</v>
      </c>
      <c r="F274">
        <v>7.54</v>
      </c>
      <c r="G274">
        <v>7.54</v>
      </c>
    </row>
    <row r="275" spans="5:7" x14ac:dyDescent="0.25">
      <c r="E275">
        <v>17</v>
      </c>
      <c r="F275">
        <v>9.4600000000000009</v>
      </c>
      <c r="G275">
        <v>9.4600000000000009</v>
      </c>
    </row>
    <row r="276" spans="5:7" x14ac:dyDescent="0.25">
      <c r="E276">
        <v>1</v>
      </c>
      <c r="F276">
        <v>6.54</v>
      </c>
      <c r="G276">
        <v>6.54</v>
      </c>
    </row>
    <row r="277" spans="5:7" x14ac:dyDescent="0.25">
      <c r="E277">
        <v>1</v>
      </c>
      <c r="F277">
        <v>6.54</v>
      </c>
      <c r="G277">
        <v>6.54</v>
      </c>
    </row>
    <row r="278" spans="5:7" x14ac:dyDescent="0.25">
      <c r="E278">
        <v>0</v>
      </c>
      <c r="F278">
        <v>7.54</v>
      </c>
      <c r="G278">
        <v>7.54</v>
      </c>
    </row>
    <row r="279" spans="5:7" x14ac:dyDescent="0.25">
      <c r="E279">
        <v>1</v>
      </c>
      <c r="F279">
        <v>6.54</v>
      </c>
      <c r="G279">
        <v>6.54</v>
      </c>
    </row>
    <row r="280" spans="5:7" x14ac:dyDescent="0.25">
      <c r="E280">
        <v>3</v>
      </c>
      <c r="F280">
        <v>4.54</v>
      </c>
      <c r="G280">
        <v>4.54</v>
      </c>
    </row>
    <row r="281" spans="5:7" x14ac:dyDescent="0.25">
      <c r="E281">
        <v>0</v>
      </c>
      <c r="F281">
        <v>7.54</v>
      </c>
      <c r="G281">
        <v>7.54</v>
      </c>
    </row>
    <row r="282" spans="5:7" x14ac:dyDescent="0.25">
      <c r="E282">
        <v>17</v>
      </c>
      <c r="F282">
        <v>9.4600000000000009</v>
      </c>
      <c r="G282">
        <v>9.4600000000000009</v>
      </c>
    </row>
    <row r="283" spans="5:7" x14ac:dyDescent="0.25">
      <c r="E283">
        <v>17</v>
      </c>
      <c r="F283">
        <v>9.4600000000000009</v>
      </c>
      <c r="G283">
        <v>9.4600000000000009</v>
      </c>
    </row>
    <row r="284" spans="5:7" x14ac:dyDescent="0.25">
      <c r="E284">
        <v>0</v>
      </c>
      <c r="F284">
        <v>7.54</v>
      </c>
      <c r="G284">
        <v>7.54</v>
      </c>
    </row>
    <row r="285" spans="5:7" x14ac:dyDescent="0.25">
      <c r="E285">
        <v>17</v>
      </c>
      <c r="F285">
        <v>9.4600000000000009</v>
      </c>
      <c r="G285">
        <v>9.4600000000000009</v>
      </c>
    </row>
    <row r="286" spans="5:7" x14ac:dyDescent="0.25">
      <c r="E286">
        <v>3</v>
      </c>
      <c r="F286">
        <v>4.54</v>
      </c>
      <c r="G286">
        <v>4.54</v>
      </c>
    </row>
    <row r="287" spans="5:7" x14ac:dyDescent="0.25">
      <c r="E287">
        <v>10</v>
      </c>
      <c r="F287">
        <v>2.46</v>
      </c>
      <c r="G287">
        <v>2.46</v>
      </c>
    </row>
    <row r="288" spans="5:7" x14ac:dyDescent="0.25">
      <c r="E288">
        <v>3</v>
      </c>
      <c r="F288">
        <v>4.54</v>
      </c>
      <c r="G288">
        <v>4.54</v>
      </c>
    </row>
    <row r="289" spans="5:7" x14ac:dyDescent="0.25">
      <c r="E289">
        <v>0</v>
      </c>
      <c r="F289">
        <v>7.54</v>
      </c>
      <c r="G289">
        <v>7.54</v>
      </c>
    </row>
    <row r="290" spans="5:7" x14ac:dyDescent="0.25">
      <c r="E290">
        <v>15</v>
      </c>
      <c r="F290">
        <v>7.46</v>
      </c>
      <c r="G290">
        <v>7.46</v>
      </c>
    </row>
    <row r="291" spans="5:7" x14ac:dyDescent="0.25">
      <c r="E291">
        <v>1</v>
      </c>
      <c r="F291">
        <v>6.54</v>
      </c>
      <c r="G291">
        <v>6.54</v>
      </c>
    </row>
    <row r="292" spans="5:7" x14ac:dyDescent="0.25">
      <c r="E292">
        <v>6</v>
      </c>
      <c r="F292">
        <v>1.54</v>
      </c>
      <c r="G292">
        <v>1.54</v>
      </c>
    </row>
    <row r="293" spans="5:7" x14ac:dyDescent="0.25">
      <c r="E293">
        <v>4</v>
      </c>
      <c r="F293">
        <v>3.54</v>
      </c>
      <c r="G293">
        <v>3.54</v>
      </c>
    </row>
    <row r="294" spans="5:7" x14ac:dyDescent="0.25">
      <c r="E294">
        <v>4</v>
      </c>
      <c r="F294">
        <v>3.54</v>
      </c>
      <c r="G294">
        <v>3.54</v>
      </c>
    </row>
    <row r="295" spans="5:7" x14ac:dyDescent="0.25">
      <c r="E295">
        <v>4</v>
      </c>
      <c r="F295">
        <v>3.54</v>
      </c>
      <c r="G295">
        <v>3.54</v>
      </c>
    </row>
    <row r="296" spans="5:7" x14ac:dyDescent="0.25">
      <c r="E296">
        <v>0</v>
      </c>
      <c r="F296">
        <v>7.54</v>
      </c>
      <c r="G296">
        <v>7.54</v>
      </c>
    </row>
    <row r="297" spans="5:7" x14ac:dyDescent="0.25">
      <c r="E297">
        <v>9</v>
      </c>
      <c r="F297">
        <v>1.46</v>
      </c>
      <c r="G297">
        <v>1.46</v>
      </c>
    </row>
    <row r="298" spans="5:7" x14ac:dyDescent="0.25">
      <c r="E298">
        <v>3</v>
      </c>
      <c r="F298">
        <v>4.54</v>
      </c>
      <c r="G298">
        <v>4.54</v>
      </c>
    </row>
    <row r="299" spans="5:7" x14ac:dyDescent="0.25">
      <c r="E299">
        <v>4</v>
      </c>
      <c r="F299">
        <v>3.54</v>
      </c>
      <c r="G299">
        <v>3.54</v>
      </c>
    </row>
    <row r="300" spans="5:7" x14ac:dyDescent="0.25">
      <c r="E300">
        <v>2</v>
      </c>
      <c r="F300">
        <v>5.54</v>
      </c>
      <c r="G300">
        <v>5.54</v>
      </c>
    </row>
    <row r="301" spans="5:7" x14ac:dyDescent="0.25">
      <c r="E301">
        <v>1</v>
      </c>
      <c r="F301">
        <v>6.54</v>
      </c>
      <c r="G301">
        <v>6.54</v>
      </c>
    </row>
    <row r="302" spans="5:7" x14ac:dyDescent="0.25">
      <c r="E302">
        <v>0</v>
      </c>
      <c r="F302">
        <v>7.54</v>
      </c>
      <c r="G302">
        <v>7.54</v>
      </c>
    </row>
    <row r="303" spans="5:7" x14ac:dyDescent="0.25">
      <c r="E303">
        <v>0</v>
      </c>
      <c r="F303">
        <v>7.54</v>
      </c>
      <c r="G303">
        <v>7.54</v>
      </c>
    </row>
    <row r="304" spans="5:7" x14ac:dyDescent="0.25">
      <c r="E304">
        <v>0</v>
      </c>
      <c r="F304">
        <v>7.54</v>
      </c>
      <c r="G304">
        <v>7.54</v>
      </c>
    </row>
    <row r="305" spans="5:7" x14ac:dyDescent="0.25">
      <c r="E305">
        <v>1</v>
      </c>
      <c r="F305">
        <v>6.54</v>
      </c>
      <c r="G305">
        <v>6.54</v>
      </c>
    </row>
    <row r="306" spans="5:7" x14ac:dyDescent="0.25">
      <c r="E306">
        <v>0</v>
      </c>
      <c r="F306">
        <v>7.54</v>
      </c>
      <c r="G306">
        <v>7.54</v>
      </c>
    </row>
    <row r="307" spans="5:7" x14ac:dyDescent="0.25">
      <c r="E307">
        <v>1</v>
      </c>
      <c r="F307">
        <v>6.54</v>
      </c>
      <c r="G307">
        <v>6.54</v>
      </c>
    </row>
    <row r="308" spans="5:7" x14ac:dyDescent="0.25">
      <c r="E308">
        <v>1</v>
      </c>
      <c r="F308">
        <v>6.54</v>
      </c>
      <c r="G308">
        <v>6.54</v>
      </c>
    </row>
    <row r="309" spans="5:7" x14ac:dyDescent="0.25">
      <c r="E309">
        <v>5</v>
      </c>
      <c r="F309">
        <v>2.54</v>
      </c>
      <c r="G309">
        <v>2.54</v>
      </c>
    </row>
    <row r="310" spans="5:7" x14ac:dyDescent="0.25">
      <c r="E310">
        <v>3</v>
      </c>
      <c r="F310">
        <v>4.54</v>
      </c>
      <c r="G310">
        <v>4.54</v>
      </c>
    </row>
    <row r="311" spans="5:7" x14ac:dyDescent="0.25">
      <c r="E311">
        <v>2</v>
      </c>
      <c r="F311">
        <v>5.54</v>
      </c>
      <c r="G311">
        <v>5.54</v>
      </c>
    </row>
    <row r="312" spans="5:7" x14ac:dyDescent="0.25">
      <c r="E312">
        <v>15</v>
      </c>
      <c r="F312">
        <v>7.46</v>
      </c>
      <c r="G312">
        <v>7.46</v>
      </c>
    </row>
    <row r="313" spans="5:7" x14ac:dyDescent="0.25">
      <c r="E313">
        <v>1</v>
      </c>
      <c r="F313">
        <v>6.54</v>
      </c>
      <c r="G313">
        <v>6.54</v>
      </c>
    </row>
    <row r="314" spans="5:7" x14ac:dyDescent="0.25">
      <c r="E314">
        <v>0</v>
      </c>
      <c r="F314">
        <v>7.54</v>
      </c>
      <c r="G314">
        <v>7.54</v>
      </c>
    </row>
    <row r="315" spans="5:7" x14ac:dyDescent="0.25">
      <c r="E315">
        <v>2</v>
      </c>
      <c r="F315">
        <v>5.54</v>
      </c>
      <c r="G315">
        <v>5.54</v>
      </c>
    </row>
    <row r="316" spans="5:7" x14ac:dyDescent="0.25">
      <c r="E316">
        <v>2</v>
      </c>
      <c r="F316">
        <v>5.54</v>
      </c>
      <c r="G316">
        <v>5.54</v>
      </c>
    </row>
    <row r="317" spans="5:7" x14ac:dyDescent="0.25">
      <c r="E317">
        <v>17</v>
      </c>
      <c r="F317">
        <v>9.4600000000000009</v>
      </c>
      <c r="G317">
        <v>9.4600000000000009</v>
      </c>
    </row>
    <row r="318" spans="5:7" x14ac:dyDescent="0.25">
      <c r="E318">
        <v>52</v>
      </c>
      <c r="F318">
        <v>44.46</v>
      </c>
      <c r="G318">
        <v>44.46</v>
      </c>
    </row>
    <row r="319" spans="5:7" x14ac:dyDescent="0.25">
      <c r="E319">
        <v>0</v>
      </c>
      <c r="F319">
        <v>7.54</v>
      </c>
      <c r="G319">
        <v>7.54</v>
      </c>
    </row>
    <row r="320" spans="5:7" x14ac:dyDescent="0.25">
      <c r="E320">
        <v>6</v>
      </c>
      <c r="F320">
        <v>1.54</v>
      </c>
      <c r="G320">
        <v>1.54</v>
      </c>
    </row>
    <row r="321" spans="5:7" x14ac:dyDescent="0.25">
      <c r="E321">
        <v>5</v>
      </c>
      <c r="F321">
        <v>2.54</v>
      </c>
      <c r="G321">
        <v>2.54</v>
      </c>
    </row>
    <row r="322" spans="5:7" x14ac:dyDescent="0.25">
      <c r="E322">
        <v>10</v>
      </c>
      <c r="F322">
        <v>2.46</v>
      </c>
      <c r="G322">
        <v>2.46</v>
      </c>
    </row>
    <row r="323" spans="5:7" x14ac:dyDescent="0.25">
      <c r="E323">
        <v>1</v>
      </c>
      <c r="F323">
        <v>6.54</v>
      </c>
      <c r="G323">
        <v>6.54</v>
      </c>
    </row>
    <row r="324" spans="5:7" x14ac:dyDescent="0.25">
      <c r="E324">
        <v>0</v>
      </c>
      <c r="F324">
        <v>7.54</v>
      </c>
      <c r="G324">
        <v>7.54</v>
      </c>
    </row>
    <row r="325" spans="5:7" x14ac:dyDescent="0.25">
      <c r="E325">
        <v>2</v>
      </c>
      <c r="F325">
        <v>5.54</v>
      </c>
      <c r="G325">
        <v>5.54</v>
      </c>
    </row>
    <row r="326" spans="5:7" x14ac:dyDescent="0.25">
      <c r="E326">
        <v>0</v>
      </c>
      <c r="F326">
        <v>7.54</v>
      </c>
      <c r="G326">
        <v>7.54</v>
      </c>
    </row>
    <row r="327" spans="5:7" x14ac:dyDescent="0.25">
      <c r="E327">
        <v>3</v>
      </c>
      <c r="F327">
        <v>4.54</v>
      </c>
      <c r="G327">
        <v>4.54</v>
      </c>
    </row>
    <row r="328" spans="5:7" x14ac:dyDescent="0.25">
      <c r="E328">
        <v>2</v>
      </c>
      <c r="F328">
        <v>5.54</v>
      </c>
      <c r="G328">
        <v>5.54</v>
      </c>
    </row>
    <row r="329" spans="5:7" x14ac:dyDescent="0.25">
      <c r="E329">
        <v>114</v>
      </c>
      <c r="F329">
        <v>106.46</v>
      </c>
      <c r="G329">
        <v>106.46</v>
      </c>
    </row>
    <row r="330" spans="5:7" x14ac:dyDescent="0.25">
      <c r="E330">
        <v>1</v>
      </c>
      <c r="F330">
        <v>6.54</v>
      </c>
      <c r="G330">
        <v>6.54</v>
      </c>
    </row>
    <row r="331" spans="5:7" x14ac:dyDescent="0.25">
      <c r="E331">
        <v>115</v>
      </c>
      <c r="F331">
        <v>107.46</v>
      </c>
      <c r="G331">
        <v>107.46</v>
      </c>
    </row>
    <row r="332" spans="5:7" x14ac:dyDescent="0.25">
      <c r="E332">
        <v>115</v>
      </c>
      <c r="F332">
        <v>107.46</v>
      </c>
      <c r="G332">
        <v>107.46</v>
      </c>
    </row>
    <row r="333" spans="5:7" x14ac:dyDescent="0.25">
      <c r="E333">
        <v>0</v>
      </c>
      <c r="F333">
        <v>7.54</v>
      </c>
      <c r="G333">
        <v>7.54</v>
      </c>
    </row>
    <row r="334" spans="5:7" x14ac:dyDescent="0.25">
      <c r="E334">
        <v>0</v>
      </c>
      <c r="F334">
        <v>7.54</v>
      </c>
      <c r="G334">
        <v>7.54</v>
      </c>
    </row>
    <row r="335" spans="5:7" x14ac:dyDescent="0.25">
      <c r="E335">
        <v>18</v>
      </c>
      <c r="F335">
        <v>10.46</v>
      </c>
      <c r="G335">
        <v>10.46</v>
      </c>
    </row>
    <row r="336" spans="5:7" x14ac:dyDescent="0.25">
      <c r="E336">
        <v>0</v>
      </c>
      <c r="F336">
        <v>7.54</v>
      </c>
      <c r="G336">
        <v>7.54</v>
      </c>
    </row>
    <row r="337" spans="5:7" x14ac:dyDescent="0.25">
      <c r="E337">
        <v>0</v>
      </c>
      <c r="F337">
        <v>7.54</v>
      </c>
      <c r="G337">
        <v>7.54</v>
      </c>
    </row>
    <row r="338" spans="5:7" x14ac:dyDescent="0.25">
      <c r="E338">
        <v>1</v>
      </c>
      <c r="F338">
        <v>6.54</v>
      </c>
      <c r="G338">
        <v>6.54</v>
      </c>
    </row>
    <row r="339" spans="5:7" x14ac:dyDescent="0.25">
      <c r="E339">
        <v>4</v>
      </c>
      <c r="F339">
        <v>3.54</v>
      </c>
      <c r="G339">
        <v>3.54</v>
      </c>
    </row>
    <row r="340" spans="5:7" x14ac:dyDescent="0.25">
      <c r="E340">
        <v>0</v>
      </c>
      <c r="F340">
        <v>7.54</v>
      </c>
      <c r="G340">
        <v>7.54</v>
      </c>
    </row>
    <row r="341" spans="5:7" x14ac:dyDescent="0.25">
      <c r="E341">
        <v>0</v>
      </c>
      <c r="F341">
        <v>7.54</v>
      </c>
      <c r="G341">
        <v>7.54</v>
      </c>
    </row>
    <row r="342" spans="5:7" x14ac:dyDescent="0.25">
      <c r="E342">
        <v>0</v>
      </c>
      <c r="F342">
        <v>7.54</v>
      </c>
      <c r="G342">
        <v>7.54</v>
      </c>
    </row>
    <row r="343" spans="5:7" x14ac:dyDescent="0.25">
      <c r="E343">
        <v>0</v>
      </c>
      <c r="F343">
        <v>7.54</v>
      </c>
      <c r="G343">
        <v>7.54</v>
      </c>
    </row>
    <row r="344" spans="5:7" x14ac:dyDescent="0.25">
      <c r="E344">
        <v>0</v>
      </c>
      <c r="F344">
        <v>7.54</v>
      </c>
      <c r="G344">
        <v>7.54</v>
      </c>
    </row>
    <row r="345" spans="5:7" x14ac:dyDescent="0.25">
      <c r="E345">
        <v>0</v>
      </c>
      <c r="F345">
        <v>7.54</v>
      </c>
      <c r="G345">
        <v>7.54</v>
      </c>
    </row>
    <row r="346" spans="5:7" x14ac:dyDescent="0.25">
      <c r="E346">
        <v>4</v>
      </c>
      <c r="F346">
        <v>3.54</v>
      </c>
      <c r="G346">
        <v>3.54</v>
      </c>
    </row>
    <row r="347" spans="5:7" x14ac:dyDescent="0.25">
      <c r="E347">
        <v>1</v>
      </c>
      <c r="F347">
        <v>6.54</v>
      </c>
      <c r="G347">
        <v>6.54</v>
      </c>
    </row>
    <row r="348" spans="5:7" x14ac:dyDescent="0.25">
      <c r="E348">
        <v>0</v>
      </c>
      <c r="F348">
        <v>7.54</v>
      </c>
      <c r="G348">
        <v>7.54</v>
      </c>
    </row>
    <row r="349" spans="5:7" x14ac:dyDescent="0.25">
      <c r="E349">
        <v>1</v>
      </c>
      <c r="F349">
        <v>6.54</v>
      </c>
      <c r="G349">
        <v>6.54</v>
      </c>
    </row>
    <row r="350" spans="5:7" x14ac:dyDescent="0.25">
      <c r="E350">
        <v>1</v>
      </c>
      <c r="F350">
        <v>6.54</v>
      </c>
      <c r="G350">
        <v>6.54</v>
      </c>
    </row>
    <row r="351" spans="5:7" x14ac:dyDescent="0.25">
      <c r="E351">
        <v>0</v>
      </c>
      <c r="F351">
        <v>7.54</v>
      </c>
      <c r="G351">
        <v>7.54</v>
      </c>
    </row>
    <row r="352" spans="5:7" x14ac:dyDescent="0.25">
      <c r="E352">
        <v>1</v>
      </c>
      <c r="F352">
        <v>6.54</v>
      </c>
      <c r="G352">
        <v>6.54</v>
      </c>
    </row>
    <row r="353" spans="5:7" x14ac:dyDescent="0.25">
      <c r="E353">
        <v>0</v>
      </c>
      <c r="F353">
        <v>7.54</v>
      </c>
      <c r="G353">
        <v>7.54</v>
      </c>
    </row>
    <row r="354" spans="5:7" x14ac:dyDescent="0.25">
      <c r="E354">
        <v>0</v>
      </c>
      <c r="F354">
        <v>7.54</v>
      </c>
      <c r="G354">
        <v>7.54</v>
      </c>
    </row>
    <row r="355" spans="5:7" x14ac:dyDescent="0.25">
      <c r="E355">
        <v>22</v>
      </c>
      <c r="F355">
        <v>14.46</v>
      </c>
      <c r="G355">
        <v>14.46</v>
      </c>
    </row>
    <row r="356" spans="5:7" x14ac:dyDescent="0.25">
      <c r="E356">
        <v>2</v>
      </c>
      <c r="F356">
        <v>5.54</v>
      </c>
      <c r="G356">
        <v>5.54</v>
      </c>
    </row>
    <row r="357" spans="5:7" x14ac:dyDescent="0.25">
      <c r="E357">
        <v>1</v>
      </c>
      <c r="F357">
        <v>6.54</v>
      </c>
      <c r="G357">
        <v>6.54</v>
      </c>
    </row>
    <row r="358" spans="5:7" x14ac:dyDescent="0.25">
      <c r="E358">
        <v>1</v>
      </c>
      <c r="F358">
        <v>6.54</v>
      </c>
      <c r="G358">
        <v>6.54</v>
      </c>
    </row>
    <row r="359" spans="5:7" x14ac:dyDescent="0.25">
      <c r="E359">
        <v>0</v>
      </c>
      <c r="F359">
        <v>7.54</v>
      </c>
      <c r="G359">
        <v>7.54</v>
      </c>
    </row>
    <row r="360" spans="5:7" x14ac:dyDescent="0.25">
      <c r="E360">
        <v>1</v>
      </c>
      <c r="F360">
        <v>6.54</v>
      </c>
      <c r="G360">
        <v>6.54</v>
      </c>
    </row>
    <row r="361" spans="5:7" x14ac:dyDescent="0.25">
      <c r="E361">
        <v>0</v>
      </c>
      <c r="F361">
        <v>7.54</v>
      </c>
      <c r="G361">
        <v>7.54</v>
      </c>
    </row>
    <row r="362" spans="5:7" x14ac:dyDescent="0.25">
      <c r="E362">
        <v>0</v>
      </c>
      <c r="F362">
        <v>7.54</v>
      </c>
      <c r="G362">
        <v>7.54</v>
      </c>
    </row>
    <row r="363" spans="5:7" x14ac:dyDescent="0.25">
      <c r="E363">
        <v>0</v>
      </c>
      <c r="F363">
        <v>7.54</v>
      </c>
      <c r="G363">
        <v>7.54</v>
      </c>
    </row>
    <row r="364" spans="5:7" x14ac:dyDescent="0.25">
      <c r="E364">
        <v>1</v>
      </c>
      <c r="F364">
        <v>6.54</v>
      </c>
      <c r="G364">
        <v>6.54</v>
      </c>
    </row>
    <row r="365" spans="5:7" x14ac:dyDescent="0.25">
      <c r="E365">
        <v>0</v>
      </c>
      <c r="F365">
        <v>7.54</v>
      </c>
      <c r="G365">
        <v>7.54</v>
      </c>
    </row>
    <row r="366" spans="5:7" x14ac:dyDescent="0.25">
      <c r="E366">
        <v>1</v>
      </c>
      <c r="F366">
        <v>6.54</v>
      </c>
      <c r="G366">
        <v>6.54</v>
      </c>
    </row>
    <row r="367" spans="5:7" x14ac:dyDescent="0.25">
      <c r="E367">
        <v>1</v>
      </c>
      <c r="F367">
        <v>6.54</v>
      </c>
      <c r="G367">
        <v>6.54</v>
      </c>
    </row>
    <row r="368" spans="5:7" x14ac:dyDescent="0.25">
      <c r="E368">
        <v>0</v>
      </c>
      <c r="F368">
        <v>7.54</v>
      </c>
      <c r="G368">
        <v>7.54</v>
      </c>
    </row>
    <row r="369" spans="5:8" x14ac:dyDescent="0.25">
      <c r="E369">
        <v>0</v>
      </c>
      <c r="F369">
        <v>7.54</v>
      </c>
      <c r="G369">
        <v>7.54</v>
      </c>
    </row>
    <row r="370" spans="5:8" x14ac:dyDescent="0.25">
      <c r="E370">
        <v>1</v>
      </c>
      <c r="F370">
        <v>6.54</v>
      </c>
      <c r="G370">
        <v>6.54</v>
      </c>
    </row>
    <row r="371" spans="5:8" x14ac:dyDescent="0.25">
      <c r="E371">
        <v>1</v>
      </c>
      <c r="F371">
        <v>6.54</v>
      </c>
      <c r="G371">
        <v>6.54</v>
      </c>
    </row>
    <row r="372" spans="5:8" x14ac:dyDescent="0.25">
      <c r="E372">
        <v>0</v>
      </c>
      <c r="F372">
        <v>7.54</v>
      </c>
      <c r="G372">
        <v>7.54</v>
      </c>
    </row>
    <row r="373" spans="5:8" x14ac:dyDescent="0.25">
      <c r="E373">
        <v>0</v>
      </c>
      <c r="F373">
        <v>7.54</v>
      </c>
      <c r="G373">
        <v>7.54</v>
      </c>
    </row>
    <row r="374" spans="5:8" x14ac:dyDescent="0.25">
      <c r="E374">
        <v>2</v>
      </c>
      <c r="F374">
        <v>5.54</v>
      </c>
      <c r="G374">
        <v>5.54</v>
      </c>
    </row>
    <row r="375" spans="5:8" x14ac:dyDescent="0.25">
      <c r="E375">
        <v>2</v>
      </c>
      <c r="F375">
        <v>5.54</v>
      </c>
      <c r="G375">
        <v>5.54</v>
      </c>
    </row>
    <row r="376" spans="5:8" x14ac:dyDescent="0.25">
      <c r="E376">
        <v>2</v>
      </c>
      <c r="F376">
        <v>5.54</v>
      </c>
      <c r="G376">
        <v>5.54</v>
      </c>
    </row>
    <row r="377" spans="5:8" x14ac:dyDescent="0.25">
      <c r="E377">
        <v>6</v>
      </c>
      <c r="F377">
        <v>1.54</v>
      </c>
      <c r="G377">
        <v>1.54</v>
      </c>
    </row>
    <row r="378" spans="5:8" x14ac:dyDescent="0.25">
      <c r="E378">
        <v>0</v>
      </c>
      <c r="F378">
        <v>7.54</v>
      </c>
      <c r="G378">
        <v>7.54</v>
      </c>
    </row>
    <row r="379" spans="5:8" x14ac:dyDescent="0.25">
      <c r="E379">
        <v>1</v>
      </c>
      <c r="F379">
        <v>6.54</v>
      </c>
      <c r="G379">
        <v>6.54</v>
      </c>
    </row>
    <row r="380" spans="5:8" x14ac:dyDescent="0.25">
      <c r="E380">
        <v>1</v>
      </c>
      <c r="F380">
        <v>6.54</v>
      </c>
      <c r="G380">
        <v>6.54</v>
      </c>
    </row>
    <row r="381" spans="5:8" x14ac:dyDescent="0.25">
      <c r="E381">
        <v>31</v>
      </c>
      <c r="F381">
        <v>23.46</v>
      </c>
      <c r="G381">
        <v>23.46</v>
      </c>
    </row>
    <row r="382" spans="5:8" x14ac:dyDescent="0.25">
      <c r="E382">
        <v>1</v>
      </c>
      <c r="F382">
        <v>6.54</v>
      </c>
      <c r="G382">
        <v>6.54</v>
      </c>
    </row>
    <row r="383" spans="5:8" x14ac:dyDescent="0.25">
      <c r="E383">
        <v>0</v>
      </c>
      <c r="F383">
        <v>7.54</v>
      </c>
      <c r="G383">
        <v>7.54</v>
      </c>
      <c r="H383">
        <v>3687.68</v>
      </c>
    </row>
    <row r="385" spans="1:7" x14ac:dyDescent="0.25">
      <c r="A385">
        <v>380</v>
      </c>
      <c r="B385">
        <v>403</v>
      </c>
      <c r="C385">
        <v>39</v>
      </c>
      <c r="D385">
        <v>1.62</v>
      </c>
      <c r="E385">
        <v>8</v>
      </c>
      <c r="F385">
        <v>6.38</v>
      </c>
      <c r="G385">
        <v>6.38</v>
      </c>
    </row>
    <row r="386" spans="1:7" x14ac:dyDescent="0.25">
      <c r="E386">
        <v>5</v>
      </c>
      <c r="F386">
        <v>3.38</v>
      </c>
      <c r="G386">
        <v>3.38</v>
      </c>
    </row>
    <row r="387" spans="1:7" x14ac:dyDescent="0.25">
      <c r="E387">
        <v>0</v>
      </c>
      <c r="F387">
        <v>1.62</v>
      </c>
      <c r="G387">
        <v>1.62</v>
      </c>
    </row>
    <row r="388" spans="1:7" x14ac:dyDescent="0.25">
      <c r="E388">
        <v>5</v>
      </c>
      <c r="F388">
        <v>3.38</v>
      </c>
      <c r="G388">
        <v>3.38</v>
      </c>
    </row>
    <row r="389" spans="1:7" x14ac:dyDescent="0.25">
      <c r="E389">
        <v>0</v>
      </c>
      <c r="F389">
        <v>1.62</v>
      </c>
      <c r="G389">
        <v>1.62</v>
      </c>
    </row>
    <row r="390" spans="1:7" x14ac:dyDescent="0.25">
      <c r="E390">
        <v>0</v>
      </c>
      <c r="F390">
        <v>1.62</v>
      </c>
      <c r="G390">
        <v>1.62</v>
      </c>
    </row>
    <row r="391" spans="1:7" x14ac:dyDescent="0.25">
      <c r="E391">
        <v>0</v>
      </c>
      <c r="F391">
        <v>1.62</v>
      </c>
      <c r="G391">
        <v>1.62</v>
      </c>
    </row>
    <row r="392" spans="1:7" x14ac:dyDescent="0.25">
      <c r="E392">
        <v>0</v>
      </c>
      <c r="F392">
        <v>1.62</v>
      </c>
      <c r="G392">
        <v>1.62</v>
      </c>
    </row>
    <row r="393" spans="1:7" x14ac:dyDescent="0.25">
      <c r="E393">
        <v>0</v>
      </c>
      <c r="F393">
        <v>1.62</v>
      </c>
      <c r="G393">
        <v>1.62</v>
      </c>
    </row>
    <row r="394" spans="1:7" x14ac:dyDescent="0.25">
      <c r="E394">
        <v>0</v>
      </c>
      <c r="F394">
        <v>1.62</v>
      </c>
      <c r="G394">
        <v>1.62</v>
      </c>
    </row>
    <row r="395" spans="1:7" x14ac:dyDescent="0.25">
      <c r="E395">
        <v>5</v>
      </c>
      <c r="F395">
        <v>3.38</v>
      </c>
      <c r="G395">
        <v>3.38</v>
      </c>
    </row>
    <row r="396" spans="1:7" x14ac:dyDescent="0.25">
      <c r="E396">
        <v>2</v>
      </c>
      <c r="F396">
        <v>0.38</v>
      </c>
      <c r="G396">
        <v>0.38</v>
      </c>
    </row>
    <row r="397" spans="1:7" x14ac:dyDescent="0.25">
      <c r="E397">
        <v>2</v>
      </c>
      <c r="F397">
        <v>0.38</v>
      </c>
      <c r="G397">
        <v>0.38</v>
      </c>
    </row>
    <row r="398" spans="1:7" x14ac:dyDescent="0.25">
      <c r="E398">
        <v>0</v>
      </c>
      <c r="F398">
        <v>1.62</v>
      </c>
      <c r="G398">
        <v>1.62</v>
      </c>
    </row>
    <row r="399" spans="1:7" x14ac:dyDescent="0.25">
      <c r="E399">
        <v>5</v>
      </c>
      <c r="F399">
        <v>3.38</v>
      </c>
      <c r="G399">
        <v>3.38</v>
      </c>
    </row>
    <row r="400" spans="1:7" x14ac:dyDescent="0.25">
      <c r="E400">
        <v>2</v>
      </c>
      <c r="F400">
        <v>0.38</v>
      </c>
      <c r="G400">
        <v>0.38</v>
      </c>
    </row>
    <row r="401" spans="1:8" x14ac:dyDescent="0.25">
      <c r="E401">
        <v>0</v>
      </c>
      <c r="F401">
        <v>1.62</v>
      </c>
      <c r="G401">
        <v>1.62</v>
      </c>
    </row>
    <row r="402" spans="1:8" x14ac:dyDescent="0.25">
      <c r="E402">
        <v>2</v>
      </c>
      <c r="F402">
        <v>0.38</v>
      </c>
      <c r="G402">
        <v>0.38</v>
      </c>
    </row>
    <row r="403" spans="1:8" x14ac:dyDescent="0.25">
      <c r="E403">
        <v>2</v>
      </c>
      <c r="F403">
        <v>0.38</v>
      </c>
      <c r="G403">
        <v>0.38</v>
      </c>
    </row>
    <row r="404" spans="1:8" x14ac:dyDescent="0.25">
      <c r="E404">
        <v>0</v>
      </c>
      <c r="F404">
        <v>1.62</v>
      </c>
      <c r="G404">
        <v>1.62</v>
      </c>
    </row>
    <row r="405" spans="1:8" x14ac:dyDescent="0.25">
      <c r="E405">
        <v>0</v>
      </c>
      <c r="F405">
        <v>1.62</v>
      </c>
      <c r="G405">
        <v>1.62</v>
      </c>
    </row>
    <row r="406" spans="1:8" x14ac:dyDescent="0.25">
      <c r="E406">
        <v>0</v>
      </c>
      <c r="F406">
        <v>1.62</v>
      </c>
      <c r="G406">
        <v>1.62</v>
      </c>
    </row>
    <row r="407" spans="1:8" x14ac:dyDescent="0.25">
      <c r="E407">
        <v>1</v>
      </c>
      <c r="F407">
        <v>0.62</v>
      </c>
      <c r="G407">
        <v>0.62</v>
      </c>
    </row>
    <row r="408" spans="1:8" x14ac:dyDescent="0.25">
      <c r="E408">
        <v>0</v>
      </c>
      <c r="F408">
        <v>1.62</v>
      </c>
      <c r="G408">
        <v>1.62</v>
      </c>
      <c r="H408">
        <v>43.5</v>
      </c>
    </row>
    <row r="410" spans="1:8" x14ac:dyDescent="0.25">
      <c r="A410">
        <v>404</v>
      </c>
      <c r="B410">
        <v>409</v>
      </c>
      <c r="C410">
        <v>18</v>
      </c>
      <c r="D410">
        <v>3</v>
      </c>
      <c r="E410">
        <v>6</v>
      </c>
      <c r="F410">
        <v>3</v>
      </c>
      <c r="G410">
        <v>3</v>
      </c>
    </row>
    <row r="411" spans="1:8" x14ac:dyDescent="0.25">
      <c r="E411">
        <v>0</v>
      </c>
      <c r="F411">
        <v>3</v>
      </c>
      <c r="G411">
        <v>3</v>
      </c>
    </row>
    <row r="412" spans="1:8" x14ac:dyDescent="0.25">
      <c r="E412">
        <v>6</v>
      </c>
      <c r="F412">
        <v>3</v>
      </c>
      <c r="G412">
        <v>3</v>
      </c>
    </row>
    <row r="413" spans="1:8" x14ac:dyDescent="0.25">
      <c r="E413">
        <v>6</v>
      </c>
      <c r="F413">
        <v>3</v>
      </c>
      <c r="G413">
        <v>3</v>
      </c>
    </row>
    <row r="414" spans="1:8" x14ac:dyDescent="0.25">
      <c r="E414">
        <v>0</v>
      </c>
      <c r="F414">
        <v>3</v>
      </c>
      <c r="G414">
        <v>3</v>
      </c>
    </row>
    <row r="415" spans="1:8" x14ac:dyDescent="0.25">
      <c r="E415">
        <v>0</v>
      </c>
      <c r="F415">
        <v>3</v>
      </c>
      <c r="G415">
        <v>3</v>
      </c>
      <c r="H415">
        <v>18</v>
      </c>
    </row>
    <row r="417" spans="1:7" x14ac:dyDescent="0.25">
      <c r="A417">
        <v>410</v>
      </c>
      <c r="B417">
        <v>437</v>
      </c>
      <c r="C417">
        <v>68</v>
      </c>
      <c r="D417">
        <v>2.4300000000000002</v>
      </c>
      <c r="E417">
        <v>13</v>
      </c>
      <c r="F417">
        <v>10.57</v>
      </c>
      <c r="G417">
        <v>10.57</v>
      </c>
    </row>
    <row r="418" spans="1:7" x14ac:dyDescent="0.25">
      <c r="E418">
        <v>5</v>
      </c>
      <c r="F418">
        <v>2.57</v>
      </c>
      <c r="G418">
        <v>2.57</v>
      </c>
    </row>
    <row r="419" spans="1:7" x14ac:dyDescent="0.25">
      <c r="E419">
        <v>0</v>
      </c>
      <c r="F419">
        <v>2.4300000000000002</v>
      </c>
      <c r="G419">
        <v>2.4300000000000002</v>
      </c>
    </row>
    <row r="420" spans="1:7" x14ac:dyDescent="0.25">
      <c r="E420">
        <v>0</v>
      </c>
      <c r="F420">
        <v>2.4300000000000002</v>
      </c>
      <c r="G420">
        <v>2.4300000000000002</v>
      </c>
    </row>
    <row r="421" spans="1:7" x14ac:dyDescent="0.25">
      <c r="E421">
        <v>25</v>
      </c>
      <c r="F421">
        <v>22.57</v>
      </c>
      <c r="G421">
        <v>22.57</v>
      </c>
    </row>
    <row r="422" spans="1:7" x14ac:dyDescent="0.25">
      <c r="E422">
        <v>1</v>
      </c>
      <c r="F422">
        <v>1.43</v>
      </c>
      <c r="G422">
        <v>1.43</v>
      </c>
    </row>
    <row r="423" spans="1:7" x14ac:dyDescent="0.25">
      <c r="E423">
        <v>0</v>
      </c>
      <c r="F423">
        <v>2.4300000000000002</v>
      </c>
      <c r="G423">
        <v>2.4300000000000002</v>
      </c>
    </row>
    <row r="424" spans="1:7" x14ac:dyDescent="0.25">
      <c r="E424">
        <v>0</v>
      </c>
      <c r="F424">
        <v>2.4300000000000002</v>
      </c>
      <c r="G424">
        <v>2.4300000000000002</v>
      </c>
    </row>
    <row r="425" spans="1:7" x14ac:dyDescent="0.25">
      <c r="E425">
        <v>0</v>
      </c>
      <c r="F425">
        <v>2.4300000000000002</v>
      </c>
      <c r="G425">
        <v>2.4300000000000002</v>
      </c>
    </row>
    <row r="426" spans="1:7" x14ac:dyDescent="0.25">
      <c r="E426">
        <v>0</v>
      </c>
      <c r="F426">
        <v>2.4300000000000002</v>
      </c>
      <c r="G426">
        <v>2.4300000000000002</v>
      </c>
    </row>
    <row r="427" spans="1:7" x14ac:dyDescent="0.25">
      <c r="E427">
        <v>0</v>
      </c>
      <c r="F427">
        <v>2.4300000000000002</v>
      </c>
      <c r="G427">
        <v>2.4300000000000002</v>
      </c>
    </row>
    <row r="428" spans="1:7" x14ac:dyDescent="0.25">
      <c r="E428">
        <v>0</v>
      </c>
      <c r="F428">
        <v>2.4300000000000002</v>
      </c>
      <c r="G428">
        <v>2.4300000000000002</v>
      </c>
    </row>
    <row r="429" spans="1:7" x14ac:dyDescent="0.25">
      <c r="E429">
        <v>0</v>
      </c>
      <c r="F429">
        <v>2.4300000000000002</v>
      </c>
      <c r="G429">
        <v>2.4300000000000002</v>
      </c>
    </row>
    <row r="430" spans="1:7" x14ac:dyDescent="0.25">
      <c r="E430">
        <v>0</v>
      </c>
      <c r="F430">
        <v>2.4300000000000002</v>
      </c>
      <c r="G430">
        <v>2.4300000000000002</v>
      </c>
    </row>
    <row r="431" spans="1:7" x14ac:dyDescent="0.25">
      <c r="E431">
        <v>19</v>
      </c>
      <c r="F431">
        <v>16.57</v>
      </c>
      <c r="G431">
        <v>16.57</v>
      </c>
    </row>
    <row r="432" spans="1:7" x14ac:dyDescent="0.25">
      <c r="E432">
        <v>0</v>
      </c>
      <c r="F432">
        <v>2.4300000000000002</v>
      </c>
      <c r="G432">
        <v>2.4300000000000002</v>
      </c>
    </row>
    <row r="433" spans="1:8" x14ac:dyDescent="0.25">
      <c r="E433">
        <v>0</v>
      </c>
      <c r="F433">
        <v>2.4300000000000002</v>
      </c>
      <c r="G433">
        <v>2.4300000000000002</v>
      </c>
    </row>
    <row r="434" spans="1:8" x14ac:dyDescent="0.25">
      <c r="E434">
        <v>0</v>
      </c>
      <c r="F434">
        <v>2.4300000000000002</v>
      </c>
      <c r="G434">
        <v>2.4300000000000002</v>
      </c>
    </row>
    <row r="435" spans="1:8" x14ac:dyDescent="0.25">
      <c r="E435">
        <v>1</v>
      </c>
      <c r="F435">
        <v>1.43</v>
      </c>
      <c r="G435">
        <v>1.43</v>
      </c>
    </row>
    <row r="436" spans="1:8" x14ac:dyDescent="0.25">
      <c r="E436">
        <v>1</v>
      </c>
      <c r="F436">
        <v>1.43</v>
      </c>
      <c r="G436">
        <v>1.43</v>
      </c>
    </row>
    <row r="437" spans="1:8" x14ac:dyDescent="0.25">
      <c r="E437">
        <v>0</v>
      </c>
      <c r="F437">
        <v>2.4300000000000002</v>
      </c>
      <c r="G437">
        <v>2.4300000000000002</v>
      </c>
    </row>
    <row r="438" spans="1:8" x14ac:dyDescent="0.25">
      <c r="E438">
        <v>0</v>
      </c>
      <c r="F438">
        <v>2.4300000000000002</v>
      </c>
      <c r="G438">
        <v>2.4300000000000002</v>
      </c>
    </row>
    <row r="439" spans="1:8" x14ac:dyDescent="0.25">
      <c r="E439">
        <v>1</v>
      </c>
      <c r="F439">
        <v>1.43</v>
      </c>
      <c r="G439">
        <v>1.43</v>
      </c>
    </row>
    <row r="440" spans="1:8" x14ac:dyDescent="0.25">
      <c r="E440">
        <v>1</v>
      </c>
      <c r="F440">
        <v>1.43</v>
      </c>
      <c r="G440">
        <v>1.43</v>
      </c>
    </row>
    <row r="441" spans="1:8" x14ac:dyDescent="0.25">
      <c r="E441">
        <v>1</v>
      </c>
      <c r="F441">
        <v>1.43</v>
      </c>
      <c r="G441">
        <v>1.43</v>
      </c>
    </row>
    <row r="442" spans="1:8" x14ac:dyDescent="0.25">
      <c r="E442">
        <v>0</v>
      </c>
      <c r="F442">
        <v>2.4300000000000002</v>
      </c>
      <c r="G442">
        <v>2.4300000000000002</v>
      </c>
    </row>
    <row r="443" spans="1:8" x14ac:dyDescent="0.25">
      <c r="E443">
        <v>0</v>
      </c>
      <c r="F443">
        <v>2.4300000000000002</v>
      </c>
      <c r="G443">
        <v>2.4300000000000002</v>
      </c>
    </row>
    <row r="444" spans="1:8" x14ac:dyDescent="0.25">
      <c r="E444">
        <v>0</v>
      </c>
      <c r="F444">
        <v>2.4300000000000002</v>
      </c>
      <c r="G444">
        <v>2.4300000000000002</v>
      </c>
      <c r="H444">
        <v>104.57</v>
      </c>
    </row>
    <row r="446" spans="1:8" x14ac:dyDescent="0.25">
      <c r="A446">
        <v>438</v>
      </c>
      <c r="B446">
        <v>443</v>
      </c>
      <c r="C446">
        <v>3</v>
      </c>
      <c r="D446">
        <v>0.5</v>
      </c>
      <c r="E446">
        <v>0</v>
      </c>
      <c r="F446">
        <v>0.5</v>
      </c>
      <c r="G446">
        <v>0.5</v>
      </c>
    </row>
    <row r="447" spans="1:8" x14ac:dyDescent="0.25">
      <c r="E447">
        <v>1</v>
      </c>
      <c r="F447">
        <v>0.5</v>
      </c>
      <c r="G447">
        <v>0.5</v>
      </c>
    </row>
    <row r="448" spans="1:8" x14ac:dyDescent="0.25">
      <c r="E448">
        <v>0</v>
      </c>
      <c r="F448">
        <v>0.5</v>
      </c>
      <c r="G448">
        <v>0.5</v>
      </c>
    </row>
    <row r="449" spans="1:8" x14ac:dyDescent="0.25">
      <c r="E449">
        <v>2</v>
      </c>
      <c r="F449">
        <v>1.5</v>
      </c>
      <c r="G449">
        <v>1.5</v>
      </c>
    </row>
    <row r="450" spans="1:8" x14ac:dyDescent="0.25">
      <c r="E450">
        <v>0</v>
      </c>
      <c r="F450">
        <v>0.5</v>
      </c>
      <c r="G450">
        <v>0.5</v>
      </c>
    </row>
    <row r="451" spans="1:8" x14ac:dyDescent="0.25">
      <c r="E451">
        <v>0</v>
      </c>
      <c r="F451">
        <v>0.5</v>
      </c>
      <c r="G451">
        <v>0.5</v>
      </c>
      <c r="H451">
        <v>4</v>
      </c>
    </row>
    <row r="453" spans="1:8" x14ac:dyDescent="0.25">
      <c r="A453">
        <v>444</v>
      </c>
      <c r="B453">
        <v>448</v>
      </c>
      <c r="C453">
        <v>6</v>
      </c>
      <c r="D453">
        <v>1.2</v>
      </c>
      <c r="E453">
        <v>0</v>
      </c>
      <c r="F453">
        <v>1.2</v>
      </c>
      <c r="G453">
        <v>1.2</v>
      </c>
    </row>
    <row r="454" spans="1:8" x14ac:dyDescent="0.25">
      <c r="E454">
        <v>6</v>
      </c>
      <c r="F454">
        <v>4.8</v>
      </c>
      <c r="G454">
        <v>4.8</v>
      </c>
    </row>
    <row r="455" spans="1:8" x14ac:dyDescent="0.25">
      <c r="E455">
        <v>0</v>
      </c>
      <c r="F455">
        <v>1.2</v>
      </c>
      <c r="G455">
        <v>1.2</v>
      </c>
    </row>
    <row r="456" spans="1:8" x14ac:dyDescent="0.25">
      <c r="E456">
        <v>0</v>
      </c>
      <c r="F456">
        <v>1.2</v>
      </c>
      <c r="G456">
        <v>1.2</v>
      </c>
    </row>
    <row r="457" spans="1:8" x14ac:dyDescent="0.25">
      <c r="E457">
        <v>0</v>
      </c>
      <c r="F457">
        <v>1.2</v>
      </c>
      <c r="G457">
        <v>1.2</v>
      </c>
      <c r="H457">
        <v>9.6</v>
      </c>
    </row>
    <row r="459" spans="1:8" x14ac:dyDescent="0.25">
      <c r="A459">
        <v>449</v>
      </c>
      <c r="B459">
        <v>452</v>
      </c>
      <c r="C459">
        <v>5</v>
      </c>
      <c r="D459">
        <v>1.25</v>
      </c>
      <c r="E459">
        <v>4</v>
      </c>
      <c r="F459">
        <v>2.75</v>
      </c>
      <c r="G459">
        <v>2.75</v>
      </c>
    </row>
    <row r="460" spans="1:8" x14ac:dyDescent="0.25">
      <c r="E460">
        <v>1</v>
      </c>
      <c r="F460">
        <v>0.25</v>
      </c>
      <c r="G460">
        <v>0.25</v>
      </c>
    </row>
    <row r="461" spans="1:8" x14ac:dyDescent="0.25">
      <c r="E461">
        <v>0</v>
      </c>
      <c r="F461">
        <v>1.25</v>
      </c>
      <c r="G461">
        <v>1.25</v>
      </c>
    </row>
    <row r="462" spans="1:8" x14ac:dyDescent="0.25">
      <c r="E462">
        <v>0</v>
      </c>
      <c r="F462">
        <v>1.25</v>
      </c>
      <c r="G462">
        <v>1.25</v>
      </c>
      <c r="H462">
        <v>5.5</v>
      </c>
    </row>
    <row r="464" spans="1:8" x14ac:dyDescent="0.25">
      <c r="A464">
        <v>453</v>
      </c>
      <c r="B464">
        <v>517</v>
      </c>
      <c r="C464">
        <v>135</v>
      </c>
      <c r="D464">
        <v>2.08</v>
      </c>
      <c r="E464">
        <v>1</v>
      </c>
      <c r="F464">
        <v>1.08</v>
      </c>
      <c r="G464">
        <v>1.08</v>
      </c>
    </row>
    <row r="465" spans="5:7" x14ac:dyDescent="0.25">
      <c r="E465">
        <v>0</v>
      </c>
      <c r="F465">
        <v>2.08</v>
      </c>
      <c r="G465">
        <v>2.08</v>
      </c>
    </row>
    <row r="466" spans="5:7" x14ac:dyDescent="0.25">
      <c r="E466">
        <v>1</v>
      </c>
      <c r="F466">
        <v>1.08</v>
      </c>
      <c r="G466">
        <v>1.08</v>
      </c>
    </row>
    <row r="467" spans="5:7" x14ac:dyDescent="0.25">
      <c r="E467">
        <v>0</v>
      </c>
      <c r="F467">
        <v>2.08</v>
      </c>
      <c r="G467">
        <v>2.08</v>
      </c>
    </row>
    <row r="468" spans="5:7" x14ac:dyDescent="0.25">
      <c r="E468">
        <v>0</v>
      </c>
      <c r="F468">
        <v>2.08</v>
      </c>
      <c r="G468">
        <v>2.08</v>
      </c>
    </row>
    <row r="469" spans="5:7" x14ac:dyDescent="0.25">
      <c r="E469">
        <v>0</v>
      </c>
      <c r="F469">
        <v>2.08</v>
      </c>
      <c r="G469">
        <v>2.08</v>
      </c>
    </row>
    <row r="470" spans="5:7" x14ac:dyDescent="0.25">
      <c r="E470">
        <v>0</v>
      </c>
      <c r="F470">
        <v>2.08</v>
      </c>
      <c r="G470">
        <v>2.08</v>
      </c>
    </row>
    <row r="471" spans="5:7" x14ac:dyDescent="0.25">
      <c r="E471">
        <v>0</v>
      </c>
      <c r="F471">
        <v>2.08</v>
      </c>
      <c r="G471">
        <v>2.08</v>
      </c>
    </row>
    <row r="472" spans="5:7" x14ac:dyDescent="0.25">
      <c r="E472">
        <v>0</v>
      </c>
      <c r="F472">
        <v>2.08</v>
      </c>
      <c r="G472">
        <v>2.08</v>
      </c>
    </row>
    <row r="473" spans="5:7" x14ac:dyDescent="0.25">
      <c r="E473">
        <v>0</v>
      </c>
      <c r="F473">
        <v>2.08</v>
      </c>
      <c r="G473">
        <v>2.08</v>
      </c>
    </row>
    <row r="474" spans="5:7" x14ac:dyDescent="0.25">
      <c r="E474">
        <v>0</v>
      </c>
      <c r="F474">
        <v>2.08</v>
      </c>
      <c r="G474">
        <v>2.08</v>
      </c>
    </row>
    <row r="475" spans="5:7" x14ac:dyDescent="0.25">
      <c r="E475">
        <v>0</v>
      </c>
      <c r="F475">
        <v>2.08</v>
      </c>
      <c r="G475">
        <v>2.08</v>
      </c>
    </row>
    <row r="476" spans="5:7" x14ac:dyDescent="0.25">
      <c r="E476">
        <v>1</v>
      </c>
      <c r="F476">
        <v>1.08</v>
      </c>
      <c r="G476">
        <v>1.08</v>
      </c>
    </row>
    <row r="477" spans="5:7" x14ac:dyDescent="0.25">
      <c r="E477">
        <v>1</v>
      </c>
      <c r="F477">
        <v>1.08</v>
      </c>
      <c r="G477">
        <v>1.08</v>
      </c>
    </row>
    <row r="478" spans="5:7" x14ac:dyDescent="0.25">
      <c r="E478">
        <v>0</v>
      </c>
      <c r="F478">
        <v>2.08</v>
      </c>
      <c r="G478">
        <v>2.08</v>
      </c>
    </row>
    <row r="479" spans="5:7" x14ac:dyDescent="0.25">
      <c r="E479">
        <v>0</v>
      </c>
      <c r="F479">
        <v>2.08</v>
      </c>
      <c r="G479">
        <v>2.08</v>
      </c>
    </row>
    <row r="480" spans="5:7" x14ac:dyDescent="0.25">
      <c r="E480">
        <v>0</v>
      </c>
      <c r="F480">
        <v>2.08</v>
      </c>
      <c r="G480">
        <v>2.08</v>
      </c>
    </row>
    <row r="481" spans="5:7" x14ac:dyDescent="0.25">
      <c r="E481">
        <v>0</v>
      </c>
      <c r="F481">
        <v>2.08</v>
      </c>
      <c r="G481">
        <v>2.08</v>
      </c>
    </row>
    <row r="482" spans="5:7" x14ac:dyDescent="0.25">
      <c r="E482">
        <v>0</v>
      </c>
      <c r="F482">
        <v>2.08</v>
      </c>
      <c r="G482">
        <v>2.08</v>
      </c>
    </row>
    <row r="483" spans="5:7" x14ac:dyDescent="0.25">
      <c r="E483">
        <v>0</v>
      </c>
      <c r="F483">
        <v>2.08</v>
      </c>
      <c r="G483">
        <v>2.08</v>
      </c>
    </row>
    <row r="484" spans="5:7" x14ac:dyDescent="0.25">
      <c r="E484">
        <v>0</v>
      </c>
      <c r="F484">
        <v>2.08</v>
      </c>
      <c r="G484">
        <v>2.08</v>
      </c>
    </row>
    <row r="485" spans="5:7" x14ac:dyDescent="0.25">
      <c r="E485">
        <v>1</v>
      </c>
      <c r="F485">
        <v>1.08</v>
      </c>
      <c r="G485">
        <v>1.08</v>
      </c>
    </row>
    <row r="486" spans="5:7" x14ac:dyDescent="0.25">
      <c r="E486">
        <v>0</v>
      </c>
      <c r="F486">
        <v>2.08</v>
      </c>
      <c r="G486">
        <v>2.08</v>
      </c>
    </row>
    <row r="487" spans="5:7" x14ac:dyDescent="0.25">
      <c r="E487">
        <v>0</v>
      </c>
      <c r="F487">
        <v>2.08</v>
      </c>
      <c r="G487">
        <v>2.08</v>
      </c>
    </row>
    <row r="488" spans="5:7" x14ac:dyDescent="0.25">
      <c r="E488">
        <v>0</v>
      </c>
      <c r="F488">
        <v>2.08</v>
      </c>
      <c r="G488">
        <v>2.08</v>
      </c>
    </row>
    <row r="489" spans="5:7" x14ac:dyDescent="0.25">
      <c r="E489">
        <v>0</v>
      </c>
      <c r="F489">
        <v>2.08</v>
      </c>
      <c r="G489">
        <v>2.08</v>
      </c>
    </row>
    <row r="490" spans="5:7" x14ac:dyDescent="0.25">
      <c r="E490">
        <v>0</v>
      </c>
      <c r="F490">
        <v>2.08</v>
      </c>
      <c r="G490">
        <v>2.08</v>
      </c>
    </row>
    <row r="491" spans="5:7" x14ac:dyDescent="0.25">
      <c r="E491">
        <v>28</v>
      </c>
      <c r="F491">
        <v>25.92</v>
      </c>
      <c r="G491">
        <v>25.92</v>
      </c>
    </row>
    <row r="492" spans="5:7" x14ac:dyDescent="0.25">
      <c r="E492">
        <v>1</v>
      </c>
      <c r="F492">
        <v>1.08</v>
      </c>
      <c r="G492">
        <v>1.08</v>
      </c>
    </row>
    <row r="493" spans="5:7" x14ac:dyDescent="0.25">
      <c r="E493">
        <v>0</v>
      </c>
      <c r="F493">
        <v>2.08</v>
      </c>
      <c r="G493">
        <v>2.08</v>
      </c>
    </row>
    <row r="494" spans="5:7" x14ac:dyDescent="0.25">
      <c r="E494">
        <v>0</v>
      </c>
      <c r="F494">
        <v>2.08</v>
      </c>
      <c r="G494">
        <v>2.08</v>
      </c>
    </row>
    <row r="495" spans="5:7" x14ac:dyDescent="0.25">
      <c r="E495">
        <v>0</v>
      </c>
      <c r="F495">
        <v>2.08</v>
      </c>
      <c r="G495">
        <v>2.08</v>
      </c>
    </row>
    <row r="496" spans="5:7" x14ac:dyDescent="0.25">
      <c r="E496">
        <v>1</v>
      </c>
      <c r="F496">
        <v>1.08</v>
      </c>
      <c r="G496">
        <v>1.08</v>
      </c>
    </row>
    <row r="497" spans="5:7" x14ac:dyDescent="0.25">
      <c r="E497">
        <v>0</v>
      </c>
      <c r="F497">
        <v>2.08</v>
      </c>
      <c r="G497">
        <v>2.08</v>
      </c>
    </row>
    <row r="498" spans="5:7" x14ac:dyDescent="0.25">
      <c r="E498">
        <v>0</v>
      </c>
      <c r="F498">
        <v>2.08</v>
      </c>
      <c r="G498">
        <v>2.08</v>
      </c>
    </row>
    <row r="499" spans="5:7" x14ac:dyDescent="0.25">
      <c r="E499">
        <v>0</v>
      </c>
      <c r="F499">
        <v>2.08</v>
      </c>
      <c r="G499">
        <v>2.08</v>
      </c>
    </row>
    <row r="500" spans="5:7" x14ac:dyDescent="0.25">
      <c r="E500">
        <v>0</v>
      </c>
      <c r="F500">
        <v>2.08</v>
      </c>
      <c r="G500">
        <v>2.08</v>
      </c>
    </row>
    <row r="501" spans="5:7" x14ac:dyDescent="0.25">
      <c r="E501">
        <v>0</v>
      </c>
      <c r="F501">
        <v>2.08</v>
      </c>
      <c r="G501">
        <v>2.08</v>
      </c>
    </row>
    <row r="502" spans="5:7" x14ac:dyDescent="0.25">
      <c r="E502">
        <v>1</v>
      </c>
      <c r="F502">
        <v>1.08</v>
      </c>
      <c r="G502">
        <v>1.08</v>
      </c>
    </row>
    <row r="503" spans="5:7" x14ac:dyDescent="0.25">
      <c r="E503">
        <v>54</v>
      </c>
      <c r="F503">
        <v>51.92</v>
      </c>
      <c r="G503">
        <v>51.92</v>
      </c>
    </row>
    <row r="504" spans="5:7" x14ac:dyDescent="0.25">
      <c r="E504">
        <v>8</v>
      </c>
      <c r="F504">
        <v>5.92</v>
      </c>
      <c r="G504">
        <v>5.92</v>
      </c>
    </row>
    <row r="505" spans="5:7" x14ac:dyDescent="0.25">
      <c r="E505">
        <v>0</v>
      </c>
      <c r="F505">
        <v>2.08</v>
      </c>
      <c r="G505">
        <v>2.08</v>
      </c>
    </row>
    <row r="506" spans="5:7" x14ac:dyDescent="0.25">
      <c r="E506">
        <v>0</v>
      </c>
      <c r="F506">
        <v>2.08</v>
      </c>
      <c r="G506">
        <v>2.08</v>
      </c>
    </row>
    <row r="507" spans="5:7" x14ac:dyDescent="0.25">
      <c r="E507">
        <v>0</v>
      </c>
      <c r="F507">
        <v>2.08</v>
      </c>
      <c r="G507">
        <v>2.08</v>
      </c>
    </row>
    <row r="508" spans="5:7" x14ac:dyDescent="0.25">
      <c r="E508">
        <v>0</v>
      </c>
      <c r="F508">
        <v>2.08</v>
      </c>
      <c r="G508">
        <v>2.08</v>
      </c>
    </row>
    <row r="509" spans="5:7" x14ac:dyDescent="0.25">
      <c r="E509">
        <v>0</v>
      </c>
      <c r="F509">
        <v>2.08</v>
      </c>
      <c r="G509">
        <v>2.08</v>
      </c>
    </row>
    <row r="510" spans="5:7" x14ac:dyDescent="0.25">
      <c r="E510">
        <v>0</v>
      </c>
      <c r="F510">
        <v>2.08</v>
      </c>
      <c r="G510">
        <v>2.08</v>
      </c>
    </row>
    <row r="511" spans="5:7" x14ac:dyDescent="0.25">
      <c r="E511">
        <v>6</v>
      </c>
      <c r="F511">
        <v>3.92</v>
      </c>
      <c r="G511">
        <v>3.92</v>
      </c>
    </row>
    <row r="512" spans="5:7" x14ac:dyDescent="0.25">
      <c r="E512">
        <v>0</v>
      </c>
      <c r="F512">
        <v>2.08</v>
      </c>
      <c r="G512">
        <v>2.08</v>
      </c>
    </row>
    <row r="513" spans="5:8" x14ac:dyDescent="0.25">
      <c r="E513">
        <v>0</v>
      </c>
      <c r="F513">
        <v>2.08</v>
      </c>
      <c r="G513">
        <v>2.08</v>
      </c>
    </row>
    <row r="514" spans="5:8" x14ac:dyDescent="0.25">
      <c r="E514">
        <v>0</v>
      </c>
      <c r="F514">
        <v>2.08</v>
      </c>
      <c r="G514">
        <v>2.08</v>
      </c>
    </row>
    <row r="515" spans="5:8" x14ac:dyDescent="0.25">
      <c r="E515">
        <v>8</v>
      </c>
      <c r="F515">
        <v>5.92</v>
      </c>
      <c r="G515">
        <v>5.92</v>
      </c>
    </row>
    <row r="516" spans="5:8" x14ac:dyDescent="0.25">
      <c r="E516">
        <v>0</v>
      </c>
      <c r="F516">
        <v>2.08</v>
      </c>
      <c r="G516">
        <v>2.08</v>
      </c>
    </row>
    <row r="517" spans="5:8" x14ac:dyDescent="0.25">
      <c r="E517">
        <v>0</v>
      </c>
      <c r="F517">
        <v>2.08</v>
      </c>
      <c r="G517">
        <v>2.08</v>
      </c>
    </row>
    <row r="518" spans="5:8" x14ac:dyDescent="0.25">
      <c r="E518">
        <v>0</v>
      </c>
      <c r="F518">
        <v>2.08</v>
      </c>
      <c r="G518">
        <v>2.08</v>
      </c>
    </row>
    <row r="519" spans="5:8" x14ac:dyDescent="0.25">
      <c r="E519">
        <v>0</v>
      </c>
      <c r="F519">
        <v>2.08</v>
      </c>
      <c r="G519">
        <v>2.08</v>
      </c>
    </row>
    <row r="520" spans="5:8" x14ac:dyDescent="0.25">
      <c r="E520">
        <v>5</v>
      </c>
      <c r="F520">
        <v>2.92</v>
      </c>
      <c r="G520">
        <v>2.92</v>
      </c>
    </row>
    <row r="521" spans="5:8" x14ac:dyDescent="0.25">
      <c r="E521">
        <v>17</v>
      </c>
      <c r="F521">
        <v>14.92</v>
      </c>
      <c r="G521">
        <v>14.92</v>
      </c>
    </row>
    <row r="522" spans="5:8" x14ac:dyDescent="0.25">
      <c r="E522">
        <v>0</v>
      </c>
      <c r="F522">
        <v>2.08</v>
      </c>
      <c r="G522">
        <v>2.08</v>
      </c>
    </row>
    <row r="523" spans="5:8" x14ac:dyDescent="0.25">
      <c r="E523">
        <v>0</v>
      </c>
      <c r="F523">
        <v>2.08</v>
      </c>
      <c r="G523">
        <v>2.08</v>
      </c>
    </row>
    <row r="524" spans="5:8" x14ac:dyDescent="0.25">
      <c r="E524">
        <v>1</v>
      </c>
      <c r="F524">
        <v>1.08</v>
      </c>
      <c r="G524">
        <v>1.08</v>
      </c>
    </row>
    <row r="525" spans="5:8" x14ac:dyDescent="0.25">
      <c r="E525">
        <v>0</v>
      </c>
      <c r="F525">
        <v>2.08</v>
      </c>
      <c r="G525">
        <v>2.08</v>
      </c>
    </row>
    <row r="526" spans="5:8" x14ac:dyDescent="0.25">
      <c r="E526">
        <v>0</v>
      </c>
      <c r="F526">
        <v>2.08</v>
      </c>
      <c r="G526">
        <v>2.08</v>
      </c>
    </row>
    <row r="527" spans="5:8" x14ac:dyDescent="0.25">
      <c r="E527">
        <v>0</v>
      </c>
      <c r="F527">
        <v>2.08</v>
      </c>
      <c r="G527">
        <v>2.08</v>
      </c>
    </row>
    <row r="528" spans="5:8" x14ac:dyDescent="0.25">
      <c r="E528">
        <v>0</v>
      </c>
      <c r="F528">
        <v>2.08</v>
      </c>
      <c r="G528">
        <v>2.08</v>
      </c>
      <c r="H528">
        <v>222.92</v>
      </c>
    </row>
    <row r="530" spans="1:8" x14ac:dyDescent="0.25">
      <c r="A530">
        <v>518</v>
      </c>
      <c r="B530">
        <v>523</v>
      </c>
      <c r="C530">
        <v>12</v>
      </c>
      <c r="D530">
        <v>2</v>
      </c>
      <c r="E530">
        <v>0</v>
      </c>
      <c r="F530">
        <v>2</v>
      </c>
      <c r="G530">
        <v>2</v>
      </c>
    </row>
    <row r="531" spans="1:8" x14ac:dyDescent="0.25">
      <c r="E531">
        <v>4</v>
      </c>
      <c r="F531">
        <v>2</v>
      </c>
      <c r="G531">
        <v>2</v>
      </c>
    </row>
    <row r="532" spans="1:8" x14ac:dyDescent="0.25">
      <c r="E532">
        <v>7</v>
      </c>
      <c r="F532">
        <v>5</v>
      </c>
      <c r="G532">
        <v>5</v>
      </c>
    </row>
    <row r="533" spans="1:8" x14ac:dyDescent="0.25">
      <c r="E533">
        <v>0</v>
      </c>
      <c r="F533">
        <v>2</v>
      </c>
      <c r="G533">
        <v>2</v>
      </c>
    </row>
    <row r="534" spans="1:8" x14ac:dyDescent="0.25">
      <c r="E534">
        <v>1</v>
      </c>
      <c r="F534">
        <v>1</v>
      </c>
      <c r="G534">
        <v>1</v>
      </c>
    </row>
    <row r="535" spans="1:8" x14ac:dyDescent="0.25">
      <c r="E535">
        <v>0</v>
      </c>
      <c r="F535">
        <v>2</v>
      </c>
      <c r="G535">
        <v>2</v>
      </c>
      <c r="H535">
        <v>14</v>
      </c>
    </row>
    <row r="537" spans="1:8" x14ac:dyDescent="0.25">
      <c r="A537">
        <v>524</v>
      </c>
      <c r="B537">
        <v>527</v>
      </c>
      <c r="C537">
        <v>3</v>
      </c>
      <c r="D537">
        <v>0.75</v>
      </c>
      <c r="E537">
        <v>1</v>
      </c>
      <c r="F537">
        <v>0.25</v>
      </c>
      <c r="G537">
        <v>0.25</v>
      </c>
    </row>
    <row r="538" spans="1:8" x14ac:dyDescent="0.25">
      <c r="E538">
        <v>1</v>
      </c>
      <c r="F538">
        <v>0.25</v>
      </c>
      <c r="G538">
        <v>0.25</v>
      </c>
    </row>
    <row r="539" spans="1:8" x14ac:dyDescent="0.25">
      <c r="E539">
        <v>1</v>
      </c>
      <c r="F539">
        <v>0.25</v>
      </c>
      <c r="G539">
        <v>0.25</v>
      </c>
    </row>
    <row r="540" spans="1:8" x14ac:dyDescent="0.25">
      <c r="E540">
        <v>0</v>
      </c>
      <c r="F540">
        <v>0.75</v>
      </c>
      <c r="G540">
        <v>0.75</v>
      </c>
      <c r="H540">
        <v>1.5</v>
      </c>
    </row>
    <row r="542" spans="1:8" x14ac:dyDescent="0.25">
      <c r="D542">
        <v>4111.2786839008304</v>
      </c>
    </row>
    <row r="544" spans="1:8" x14ac:dyDescent="0.25">
      <c r="A544" s="2" t="s">
        <v>548</v>
      </c>
      <c r="B544" s="2" t="s">
        <v>549</v>
      </c>
      <c r="C544" s="2"/>
      <c r="D544" s="2"/>
      <c r="E544" s="2"/>
      <c r="F544" s="2"/>
      <c r="G544" s="2"/>
      <c r="H544" s="2"/>
    </row>
    <row r="545" spans="1:8" x14ac:dyDescent="0.25">
      <c r="A545" s="2" t="s">
        <v>560</v>
      </c>
      <c r="B545" s="2" t="s">
        <v>551</v>
      </c>
      <c r="C545" s="2"/>
      <c r="D545" s="2"/>
      <c r="E545" s="2"/>
      <c r="F545" s="2"/>
      <c r="G545" s="2"/>
      <c r="H545" s="2"/>
    </row>
    <row r="546" spans="1:8" x14ac:dyDescent="0.25">
      <c r="A546" t="s">
        <v>552</v>
      </c>
      <c r="B546" t="s">
        <v>553</v>
      </c>
      <c r="C546" t="s">
        <v>554</v>
      </c>
      <c r="D546" t="s">
        <v>555</v>
      </c>
      <c r="E546" t="s">
        <v>556</v>
      </c>
      <c r="F546" t="s">
        <v>557</v>
      </c>
      <c r="G546" t="s">
        <v>558</v>
      </c>
      <c r="H546" t="s">
        <v>559</v>
      </c>
    </row>
    <row r="547" spans="1:8" x14ac:dyDescent="0.25">
      <c r="A547">
        <v>0</v>
      </c>
      <c r="B547">
        <v>144</v>
      </c>
      <c r="C547">
        <v>1058</v>
      </c>
      <c r="D547">
        <v>7.3</v>
      </c>
      <c r="E547">
        <v>8</v>
      </c>
      <c r="F547">
        <v>0.7</v>
      </c>
      <c r="G547">
        <v>0.7</v>
      </c>
    </row>
    <row r="548" spans="1:8" x14ac:dyDescent="0.25">
      <c r="E548">
        <v>13</v>
      </c>
      <c r="F548">
        <v>5.7</v>
      </c>
      <c r="G548">
        <v>5.7</v>
      </c>
    </row>
    <row r="549" spans="1:8" x14ac:dyDescent="0.25">
      <c r="E549">
        <v>4</v>
      </c>
      <c r="F549">
        <v>3.3</v>
      </c>
      <c r="G549">
        <v>3.3</v>
      </c>
    </row>
    <row r="550" spans="1:8" x14ac:dyDescent="0.25">
      <c r="E550">
        <v>8</v>
      </c>
      <c r="F550">
        <v>0.7</v>
      </c>
      <c r="G550">
        <v>0.7</v>
      </c>
    </row>
    <row r="551" spans="1:8" x14ac:dyDescent="0.25">
      <c r="E551">
        <v>8</v>
      </c>
      <c r="F551">
        <v>0.7</v>
      </c>
      <c r="G551">
        <v>0.7</v>
      </c>
    </row>
    <row r="552" spans="1:8" x14ac:dyDescent="0.25">
      <c r="E552">
        <v>12</v>
      </c>
      <c r="F552">
        <v>4.7</v>
      </c>
      <c r="G552">
        <v>4.7</v>
      </c>
    </row>
    <row r="553" spans="1:8" x14ac:dyDescent="0.25">
      <c r="E553">
        <v>1</v>
      </c>
      <c r="F553">
        <v>6.3</v>
      </c>
      <c r="G553">
        <v>6.3</v>
      </c>
    </row>
    <row r="554" spans="1:8" x14ac:dyDescent="0.25">
      <c r="E554">
        <v>9</v>
      </c>
      <c r="F554">
        <v>1.7</v>
      </c>
      <c r="G554">
        <v>1.7</v>
      </c>
    </row>
    <row r="555" spans="1:8" x14ac:dyDescent="0.25">
      <c r="E555">
        <v>8</v>
      </c>
      <c r="F555">
        <v>0.7</v>
      </c>
      <c r="G555">
        <v>0.7</v>
      </c>
    </row>
    <row r="556" spans="1:8" x14ac:dyDescent="0.25">
      <c r="E556">
        <v>1</v>
      </c>
      <c r="F556">
        <v>6.3</v>
      </c>
      <c r="G556">
        <v>6.3</v>
      </c>
    </row>
    <row r="557" spans="1:8" x14ac:dyDescent="0.25">
      <c r="E557">
        <v>1</v>
      </c>
      <c r="F557">
        <v>6.3</v>
      </c>
      <c r="G557">
        <v>6.3</v>
      </c>
    </row>
    <row r="558" spans="1:8" x14ac:dyDescent="0.25">
      <c r="E558">
        <v>0</v>
      </c>
      <c r="F558">
        <v>7.3</v>
      </c>
      <c r="G558">
        <v>7.3</v>
      </c>
    </row>
    <row r="559" spans="1:8" x14ac:dyDescent="0.25">
      <c r="E559">
        <v>2</v>
      </c>
      <c r="F559">
        <v>5.3</v>
      </c>
      <c r="G559">
        <v>5.3</v>
      </c>
    </row>
    <row r="560" spans="1:8" x14ac:dyDescent="0.25">
      <c r="E560">
        <v>7</v>
      </c>
      <c r="F560">
        <v>0.3</v>
      </c>
      <c r="G560">
        <v>0.3</v>
      </c>
    </row>
    <row r="561" spans="5:7" x14ac:dyDescent="0.25">
      <c r="E561">
        <v>1</v>
      </c>
      <c r="F561">
        <v>6.3</v>
      </c>
      <c r="G561">
        <v>6.3</v>
      </c>
    </row>
    <row r="562" spans="5:7" x14ac:dyDescent="0.25">
      <c r="E562">
        <v>1</v>
      </c>
      <c r="F562">
        <v>6.3</v>
      </c>
      <c r="G562">
        <v>6.3</v>
      </c>
    </row>
    <row r="563" spans="5:7" x14ac:dyDescent="0.25">
      <c r="E563">
        <v>1</v>
      </c>
      <c r="F563">
        <v>6.3</v>
      </c>
      <c r="G563">
        <v>6.3</v>
      </c>
    </row>
    <row r="564" spans="5:7" x14ac:dyDescent="0.25">
      <c r="E564">
        <v>8</v>
      </c>
      <c r="F564">
        <v>0.7</v>
      </c>
      <c r="G564">
        <v>0.7</v>
      </c>
    </row>
    <row r="565" spans="5:7" x14ac:dyDescent="0.25">
      <c r="E565">
        <v>3</v>
      </c>
      <c r="F565">
        <v>4.3</v>
      </c>
      <c r="G565">
        <v>4.3</v>
      </c>
    </row>
    <row r="566" spans="5:7" x14ac:dyDescent="0.25">
      <c r="E566">
        <v>10</v>
      </c>
      <c r="F566">
        <v>2.7</v>
      </c>
      <c r="G566">
        <v>2.7</v>
      </c>
    </row>
    <row r="567" spans="5:7" x14ac:dyDescent="0.25">
      <c r="E567">
        <v>20</v>
      </c>
      <c r="F567">
        <v>12.7</v>
      </c>
      <c r="G567">
        <v>12.7</v>
      </c>
    </row>
    <row r="568" spans="5:7" x14ac:dyDescent="0.25">
      <c r="E568">
        <v>3</v>
      </c>
      <c r="F568">
        <v>4.3</v>
      </c>
      <c r="G568">
        <v>4.3</v>
      </c>
    </row>
    <row r="569" spans="5:7" x14ac:dyDescent="0.25">
      <c r="E569">
        <v>12</v>
      </c>
      <c r="F569">
        <v>4.7</v>
      </c>
      <c r="G569">
        <v>4.7</v>
      </c>
    </row>
    <row r="570" spans="5:7" x14ac:dyDescent="0.25">
      <c r="E570">
        <v>3</v>
      </c>
      <c r="F570">
        <v>4.3</v>
      </c>
      <c r="G570">
        <v>4.3</v>
      </c>
    </row>
    <row r="571" spans="5:7" x14ac:dyDescent="0.25">
      <c r="E571">
        <v>1</v>
      </c>
      <c r="F571">
        <v>6.3</v>
      </c>
      <c r="G571">
        <v>6.3</v>
      </c>
    </row>
    <row r="572" spans="5:7" x14ac:dyDescent="0.25">
      <c r="E572">
        <v>1</v>
      </c>
      <c r="F572">
        <v>6.3</v>
      </c>
      <c r="G572">
        <v>6.3</v>
      </c>
    </row>
    <row r="573" spans="5:7" x14ac:dyDescent="0.25">
      <c r="E573">
        <v>2</v>
      </c>
      <c r="F573">
        <v>5.3</v>
      </c>
      <c r="G573">
        <v>5.3</v>
      </c>
    </row>
    <row r="574" spans="5:7" x14ac:dyDescent="0.25">
      <c r="E574">
        <v>18</v>
      </c>
      <c r="F574">
        <v>10.7</v>
      </c>
      <c r="G574">
        <v>10.7</v>
      </c>
    </row>
    <row r="575" spans="5:7" x14ac:dyDescent="0.25">
      <c r="E575">
        <v>7</v>
      </c>
      <c r="F575">
        <v>0.3</v>
      </c>
      <c r="G575">
        <v>0.3</v>
      </c>
    </row>
    <row r="576" spans="5:7" x14ac:dyDescent="0.25">
      <c r="E576">
        <v>1</v>
      </c>
      <c r="F576">
        <v>6.3</v>
      </c>
      <c r="G576">
        <v>6.3</v>
      </c>
    </row>
    <row r="577" spans="5:7" x14ac:dyDescent="0.25">
      <c r="E577">
        <v>6</v>
      </c>
      <c r="F577">
        <v>1.3</v>
      </c>
      <c r="G577">
        <v>1.3</v>
      </c>
    </row>
    <row r="578" spans="5:7" x14ac:dyDescent="0.25">
      <c r="E578">
        <v>9</v>
      </c>
      <c r="F578">
        <v>1.7</v>
      </c>
      <c r="G578">
        <v>1.7</v>
      </c>
    </row>
    <row r="579" spans="5:7" x14ac:dyDescent="0.25">
      <c r="E579">
        <v>13</v>
      </c>
      <c r="F579">
        <v>5.7</v>
      </c>
      <c r="G579">
        <v>5.7</v>
      </c>
    </row>
    <row r="580" spans="5:7" x14ac:dyDescent="0.25">
      <c r="E580">
        <v>1</v>
      </c>
      <c r="F580">
        <v>6.3</v>
      </c>
      <c r="G580">
        <v>6.3</v>
      </c>
    </row>
    <row r="581" spans="5:7" x14ac:dyDescent="0.25">
      <c r="E581">
        <v>11</v>
      </c>
      <c r="F581">
        <v>3.7</v>
      </c>
      <c r="G581">
        <v>3.7</v>
      </c>
    </row>
    <row r="582" spans="5:7" x14ac:dyDescent="0.25">
      <c r="E582">
        <v>1</v>
      </c>
      <c r="F582">
        <v>6.3</v>
      </c>
      <c r="G582">
        <v>6.3</v>
      </c>
    </row>
    <row r="583" spans="5:7" x14ac:dyDescent="0.25">
      <c r="E583">
        <v>1</v>
      </c>
      <c r="F583">
        <v>6.3</v>
      </c>
      <c r="G583">
        <v>6.3</v>
      </c>
    </row>
    <row r="584" spans="5:7" x14ac:dyDescent="0.25">
      <c r="E584">
        <v>2</v>
      </c>
      <c r="F584">
        <v>5.3</v>
      </c>
      <c r="G584">
        <v>5.3</v>
      </c>
    </row>
    <row r="585" spans="5:7" x14ac:dyDescent="0.25">
      <c r="E585">
        <v>12</v>
      </c>
      <c r="F585">
        <v>4.7</v>
      </c>
      <c r="G585">
        <v>4.7</v>
      </c>
    </row>
    <row r="586" spans="5:7" x14ac:dyDescent="0.25">
      <c r="E586">
        <v>2</v>
      </c>
      <c r="F586">
        <v>5.3</v>
      </c>
      <c r="G586">
        <v>5.3</v>
      </c>
    </row>
    <row r="587" spans="5:7" x14ac:dyDescent="0.25">
      <c r="E587">
        <v>0</v>
      </c>
      <c r="F587">
        <v>7.3</v>
      </c>
      <c r="G587">
        <v>7.3</v>
      </c>
    </row>
    <row r="588" spans="5:7" x14ac:dyDescent="0.25">
      <c r="E588">
        <v>3</v>
      </c>
      <c r="F588">
        <v>4.3</v>
      </c>
      <c r="G588">
        <v>4.3</v>
      </c>
    </row>
    <row r="589" spans="5:7" x14ac:dyDescent="0.25">
      <c r="E589">
        <v>5</v>
      </c>
      <c r="F589">
        <v>2.2999999999999998</v>
      </c>
      <c r="G589">
        <v>2.2999999999999998</v>
      </c>
    </row>
    <row r="590" spans="5:7" x14ac:dyDescent="0.25">
      <c r="E590">
        <v>0</v>
      </c>
      <c r="F590">
        <v>7.3</v>
      </c>
      <c r="G590">
        <v>7.3</v>
      </c>
    </row>
    <row r="591" spans="5:7" x14ac:dyDescent="0.25">
      <c r="E591">
        <v>0</v>
      </c>
      <c r="F591">
        <v>7.3</v>
      </c>
      <c r="G591">
        <v>7.3</v>
      </c>
    </row>
    <row r="592" spans="5:7" x14ac:dyDescent="0.25">
      <c r="E592">
        <v>1</v>
      </c>
      <c r="F592">
        <v>6.3</v>
      </c>
      <c r="G592">
        <v>6.3</v>
      </c>
    </row>
    <row r="593" spans="5:7" x14ac:dyDescent="0.25">
      <c r="E593">
        <v>0</v>
      </c>
      <c r="F593">
        <v>7.3</v>
      </c>
      <c r="G593">
        <v>7.3</v>
      </c>
    </row>
    <row r="594" spans="5:7" x14ac:dyDescent="0.25">
      <c r="E594">
        <v>0</v>
      </c>
      <c r="F594">
        <v>7.3</v>
      </c>
      <c r="G594">
        <v>7.3</v>
      </c>
    </row>
    <row r="595" spans="5:7" x14ac:dyDescent="0.25">
      <c r="E595">
        <v>3</v>
      </c>
      <c r="F595">
        <v>4.3</v>
      </c>
      <c r="G595">
        <v>4.3</v>
      </c>
    </row>
    <row r="596" spans="5:7" x14ac:dyDescent="0.25">
      <c r="E596">
        <v>11</v>
      </c>
      <c r="F596">
        <v>3.7</v>
      </c>
      <c r="G596">
        <v>3.7</v>
      </c>
    </row>
    <row r="597" spans="5:7" x14ac:dyDescent="0.25">
      <c r="E597">
        <v>2</v>
      </c>
      <c r="F597">
        <v>5.3</v>
      </c>
      <c r="G597">
        <v>5.3</v>
      </c>
    </row>
    <row r="598" spans="5:7" x14ac:dyDescent="0.25">
      <c r="E598">
        <v>1</v>
      </c>
      <c r="F598">
        <v>6.3</v>
      </c>
      <c r="G598">
        <v>6.3</v>
      </c>
    </row>
    <row r="599" spans="5:7" x14ac:dyDescent="0.25">
      <c r="E599">
        <v>13</v>
      </c>
      <c r="F599">
        <v>5.7</v>
      </c>
      <c r="G599">
        <v>5.7</v>
      </c>
    </row>
    <row r="600" spans="5:7" x14ac:dyDescent="0.25">
      <c r="E600">
        <v>8</v>
      </c>
      <c r="F600">
        <v>0.7</v>
      </c>
      <c r="G600">
        <v>0.7</v>
      </c>
    </row>
    <row r="601" spans="5:7" x14ac:dyDescent="0.25">
      <c r="E601">
        <v>2</v>
      </c>
      <c r="F601">
        <v>5.3</v>
      </c>
      <c r="G601">
        <v>5.3</v>
      </c>
    </row>
    <row r="602" spans="5:7" x14ac:dyDescent="0.25">
      <c r="E602">
        <v>51</v>
      </c>
      <c r="F602">
        <v>43.7</v>
      </c>
      <c r="G602">
        <v>43.7</v>
      </c>
    </row>
    <row r="603" spans="5:7" x14ac:dyDescent="0.25">
      <c r="E603">
        <v>4</v>
      </c>
      <c r="F603">
        <v>3.3</v>
      </c>
      <c r="G603">
        <v>3.3</v>
      </c>
    </row>
    <row r="604" spans="5:7" x14ac:dyDescent="0.25">
      <c r="E604">
        <v>0</v>
      </c>
      <c r="F604">
        <v>7.3</v>
      </c>
      <c r="G604">
        <v>7.3</v>
      </c>
    </row>
    <row r="605" spans="5:7" x14ac:dyDescent="0.25">
      <c r="E605">
        <v>2</v>
      </c>
      <c r="F605">
        <v>5.3</v>
      </c>
      <c r="G605">
        <v>5.3</v>
      </c>
    </row>
    <row r="606" spans="5:7" x14ac:dyDescent="0.25">
      <c r="E606">
        <v>9</v>
      </c>
      <c r="F606">
        <v>1.7</v>
      </c>
      <c r="G606">
        <v>1.7</v>
      </c>
    </row>
    <row r="607" spans="5:7" x14ac:dyDescent="0.25">
      <c r="E607">
        <v>10</v>
      </c>
      <c r="F607">
        <v>2.7</v>
      </c>
      <c r="G607">
        <v>2.7</v>
      </c>
    </row>
    <row r="608" spans="5:7" x14ac:dyDescent="0.25">
      <c r="E608">
        <v>6</v>
      </c>
      <c r="F608">
        <v>1.3</v>
      </c>
      <c r="G608">
        <v>1.3</v>
      </c>
    </row>
    <row r="609" spans="5:7" x14ac:dyDescent="0.25">
      <c r="E609">
        <v>10</v>
      </c>
      <c r="F609">
        <v>2.7</v>
      </c>
      <c r="G609">
        <v>2.7</v>
      </c>
    </row>
    <row r="610" spans="5:7" x14ac:dyDescent="0.25">
      <c r="E610">
        <v>1</v>
      </c>
      <c r="F610">
        <v>6.3</v>
      </c>
      <c r="G610">
        <v>6.3</v>
      </c>
    </row>
    <row r="611" spans="5:7" x14ac:dyDescent="0.25">
      <c r="E611">
        <v>9</v>
      </c>
      <c r="F611">
        <v>1.7</v>
      </c>
      <c r="G611">
        <v>1.7</v>
      </c>
    </row>
    <row r="612" spans="5:7" x14ac:dyDescent="0.25">
      <c r="E612">
        <v>4</v>
      </c>
      <c r="F612">
        <v>3.3</v>
      </c>
      <c r="G612">
        <v>3.3</v>
      </c>
    </row>
    <row r="613" spans="5:7" x14ac:dyDescent="0.25">
      <c r="E613">
        <v>1</v>
      </c>
      <c r="F613">
        <v>6.3</v>
      </c>
      <c r="G613">
        <v>6.3</v>
      </c>
    </row>
    <row r="614" spans="5:7" x14ac:dyDescent="0.25">
      <c r="E614">
        <v>0</v>
      </c>
      <c r="F614">
        <v>7.3</v>
      </c>
      <c r="G614">
        <v>7.3</v>
      </c>
    </row>
    <row r="615" spans="5:7" x14ac:dyDescent="0.25">
      <c r="E615">
        <v>2</v>
      </c>
      <c r="F615">
        <v>5.3</v>
      </c>
      <c r="G615">
        <v>5.3</v>
      </c>
    </row>
    <row r="616" spans="5:7" x14ac:dyDescent="0.25">
      <c r="E616">
        <v>3</v>
      </c>
      <c r="F616">
        <v>4.3</v>
      </c>
      <c r="G616">
        <v>4.3</v>
      </c>
    </row>
    <row r="617" spans="5:7" x14ac:dyDescent="0.25">
      <c r="E617">
        <v>3</v>
      </c>
      <c r="F617">
        <v>4.3</v>
      </c>
      <c r="G617">
        <v>4.3</v>
      </c>
    </row>
    <row r="618" spans="5:7" x14ac:dyDescent="0.25">
      <c r="E618">
        <v>15</v>
      </c>
      <c r="F618">
        <v>7.7</v>
      </c>
      <c r="G618">
        <v>7.7</v>
      </c>
    </row>
    <row r="619" spans="5:7" x14ac:dyDescent="0.25">
      <c r="E619">
        <v>5</v>
      </c>
      <c r="F619">
        <v>2.2999999999999998</v>
      </c>
      <c r="G619">
        <v>2.2999999999999998</v>
      </c>
    </row>
    <row r="620" spans="5:7" x14ac:dyDescent="0.25">
      <c r="E620">
        <v>4</v>
      </c>
      <c r="F620">
        <v>3.3</v>
      </c>
      <c r="G620">
        <v>3.3</v>
      </c>
    </row>
    <row r="621" spans="5:7" x14ac:dyDescent="0.25">
      <c r="E621">
        <v>7</v>
      </c>
      <c r="F621">
        <v>0.3</v>
      </c>
      <c r="G621">
        <v>0.3</v>
      </c>
    </row>
    <row r="622" spans="5:7" x14ac:dyDescent="0.25">
      <c r="E622">
        <v>5</v>
      </c>
      <c r="F622">
        <v>2.2999999999999998</v>
      </c>
      <c r="G622">
        <v>2.2999999999999998</v>
      </c>
    </row>
    <row r="623" spans="5:7" x14ac:dyDescent="0.25">
      <c r="E623">
        <v>8</v>
      </c>
      <c r="F623">
        <v>0.7</v>
      </c>
      <c r="G623">
        <v>0.7</v>
      </c>
    </row>
    <row r="624" spans="5:7" x14ac:dyDescent="0.25">
      <c r="E624">
        <v>0</v>
      </c>
      <c r="F624">
        <v>7.3</v>
      </c>
      <c r="G624">
        <v>7.3</v>
      </c>
    </row>
    <row r="625" spans="5:7" x14ac:dyDescent="0.25">
      <c r="E625">
        <v>4</v>
      </c>
      <c r="F625">
        <v>3.3</v>
      </c>
      <c r="G625">
        <v>3.3</v>
      </c>
    </row>
    <row r="626" spans="5:7" x14ac:dyDescent="0.25">
      <c r="E626">
        <v>4</v>
      </c>
      <c r="F626">
        <v>3.3</v>
      </c>
      <c r="G626">
        <v>3.3</v>
      </c>
    </row>
    <row r="627" spans="5:7" x14ac:dyDescent="0.25">
      <c r="E627">
        <v>14</v>
      </c>
      <c r="F627">
        <v>6.7</v>
      </c>
      <c r="G627">
        <v>6.7</v>
      </c>
    </row>
    <row r="628" spans="5:7" x14ac:dyDescent="0.25">
      <c r="E628">
        <v>1</v>
      </c>
      <c r="F628">
        <v>6.3</v>
      </c>
      <c r="G628">
        <v>6.3</v>
      </c>
    </row>
    <row r="629" spans="5:7" x14ac:dyDescent="0.25">
      <c r="E629">
        <v>1</v>
      </c>
      <c r="F629">
        <v>6.3</v>
      </c>
      <c r="G629">
        <v>6.3</v>
      </c>
    </row>
    <row r="630" spans="5:7" x14ac:dyDescent="0.25">
      <c r="E630">
        <v>3</v>
      </c>
      <c r="F630">
        <v>4.3</v>
      </c>
      <c r="G630">
        <v>4.3</v>
      </c>
    </row>
    <row r="631" spans="5:7" x14ac:dyDescent="0.25">
      <c r="E631">
        <v>5</v>
      </c>
      <c r="F631">
        <v>2.2999999999999998</v>
      </c>
      <c r="G631">
        <v>2.2999999999999998</v>
      </c>
    </row>
    <row r="632" spans="5:7" x14ac:dyDescent="0.25">
      <c r="E632">
        <v>0</v>
      </c>
      <c r="F632">
        <v>7.3</v>
      </c>
      <c r="G632">
        <v>7.3</v>
      </c>
    </row>
    <row r="633" spans="5:7" x14ac:dyDescent="0.25">
      <c r="E633">
        <v>1</v>
      </c>
      <c r="F633">
        <v>6.3</v>
      </c>
      <c r="G633">
        <v>6.3</v>
      </c>
    </row>
    <row r="634" spans="5:7" x14ac:dyDescent="0.25">
      <c r="E634">
        <v>0</v>
      </c>
      <c r="F634">
        <v>7.3</v>
      </c>
      <c r="G634">
        <v>7.3</v>
      </c>
    </row>
    <row r="635" spans="5:7" x14ac:dyDescent="0.25">
      <c r="E635">
        <v>0</v>
      </c>
      <c r="F635">
        <v>7.3</v>
      </c>
      <c r="G635">
        <v>7.3</v>
      </c>
    </row>
    <row r="636" spans="5:7" x14ac:dyDescent="0.25">
      <c r="E636">
        <v>0</v>
      </c>
      <c r="F636">
        <v>7.3</v>
      </c>
      <c r="G636">
        <v>7.3</v>
      </c>
    </row>
    <row r="637" spans="5:7" x14ac:dyDescent="0.25">
      <c r="E637">
        <v>4</v>
      </c>
      <c r="F637">
        <v>3.3</v>
      </c>
      <c r="G637">
        <v>3.3</v>
      </c>
    </row>
    <row r="638" spans="5:7" x14ac:dyDescent="0.25">
      <c r="E638">
        <v>6</v>
      </c>
      <c r="F638">
        <v>1.3</v>
      </c>
      <c r="G638">
        <v>1.3</v>
      </c>
    </row>
    <row r="639" spans="5:7" x14ac:dyDescent="0.25">
      <c r="E639">
        <v>78</v>
      </c>
      <c r="F639">
        <v>70.7</v>
      </c>
      <c r="G639">
        <v>70.7</v>
      </c>
    </row>
    <row r="640" spans="5:7" x14ac:dyDescent="0.25">
      <c r="E640">
        <v>21</v>
      </c>
      <c r="F640">
        <v>13.7</v>
      </c>
      <c r="G640">
        <v>13.7</v>
      </c>
    </row>
    <row r="641" spans="5:7" x14ac:dyDescent="0.25">
      <c r="E641">
        <v>1</v>
      </c>
      <c r="F641">
        <v>6.3</v>
      </c>
      <c r="G641">
        <v>6.3</v>
      </c>
    </row>
    <row r="642" spans="5:7" x14ac:dyDescent="0.25">
      <c r="E642">
        <v>10</v>
      </c>
      <c r="F642">
        <v>2.7</v>
      </c>
      <c r="G642">
        <v>2.7</v>
      </c>
    </row>
    <row r="643" spans="5:7" x14ac:dyDescent="0.25">
      <c r="E643">
        <v>1</v>
      </c>
      <c r="F643">
        <v>6.3</v>
      </c>
      <c r="G643">
        <v>6.3</v>
      </c>
    </row>
    <row r="644" spans="5:7" x14ac:dyDescent="0.25">
      <c r="E644">
        <v>8</v>
      </c>
      <c r="F644">
        <v>0.7</v>
      </c>
      <c r="G644">
        <v>0.7</v>
      </c>
    </row>
    <row r="645" spans="5:7" x14ac:dyDescent="0.25">
      <c r="E645">
        <v>1</v>
      </c>
      <c r="F645">
        <v>6.3</v>
      </c>
      <c r="G645">
        <v>6.3</v>
      </c>
    </row>
    <row r="646" spans="5:7" x14ac:dyDescent="0.25">
      <c r="E646">
        <v>1</v>
      </c>
      <c r="F646">
        <v>6.3</v>
      </c>
      <c r="G646">
        <v>6.3</v>
      </c>
    </row>
    <row r="647" spans="5:7" x14ac:dyDescent="0.25">
      <c r="E647">
        <v>0</v>
      </c>
      <c r="F647">
        <v>7.3</v>
      </c>
      <c r="G647">
        <v>7.3</v>
      </c>
    </row>
    <row r="648" spans="5:7" x14ac:dyDescent="0.25">
      <c r="E648">
        <v>7</v>
      </c>
      <c r="F648">
        <v>0.3</v>
      </c>
      <c r="G648">
        <v>0.3</v>
      </c>
    </row>
    <row r="649" spans="5:7" x14ac:dyDescent="0.25">
      <c r="E649">
        <v>0</v>
      </c>
      <c r="F649">
        <v>7.3</v>
      </c>
      <c r="G649">
        <v>7.3</v>
      </c>
    </row>
    <row r="650" spans="5:7" x14ac:dyDescent="0.25">
      <c r="E650">
        <v>0</v>
      </c>
      <c r="F650">
        <v>7.3</v>
      </c>
      <c r="G650">
        <v>7.3</v>
      </c>
    </row>
    <row r="651" spans="5:7" x14ac:dyDescent="0.25">
      <c r="E651">
        <v>0</v>
      </c>
      <c r="F651">
        <v>7.3</v>
      </c>
      <c r="G651">
        <v>7.3</v>
      </c>
    </row>
    <row r="652" spans="5:7" x14ac:dyDescent="0.25">
      <c r="E652">
        <v>0</v>
      </c>
      <c r="F652">
        <v>7.3</v>
      </c>
      <c r="G652">
        <v>7.3</v>
      </c>
    </row>
    <row r="653" spans="5:7" x14ac:dyDescent="0.25">
      <c r="E653">
        <v>0</v>
      </c>
      <c r="F653">
        <v>7.3</v>
      </c>
      <c r="G653">
        <v>7.3</v>
      </c>
    </row>
    <row r="654" spans="5:7" x14ac:dyDescent="0.25">
      <c r="E654">
        <v>2</v>
      </c>
      <c r="F654">
        <v>5.3</v>
      </c>
      <c r="G654">
        <v>5.3</v>
      </c>
    </row>
    <row r="655" spans="5:7" x14ac:dyDescent="0.25">
      <c r="E655">
        <v>60</v>
      </c>
      <c r="F655">
        <v>52.7</v>
      </c>
      <c r="G655">
        <v>52.7</v>
      </c>
    </row>
    <row r="656" spans="5:7" x14ac:dyDescent="0.25">
      <c r="E656">
        <v>1</v>
      </c>
      <c r="F656">
        <v>6.3</v>
      </c>
      <c r="G656">
        <v>6.3</v>
      </c>
    </row>
    <row r="657" spans="5:7" x14ac:dyDescent="0.25">
      <c r="E657">
        <v>1</v>
      </c>
      <c r="F657">
        <v>6.3</v>
      </c>
      <c r="G657">
        <v>6.3</v>
      </c>
    </row>
    <row r="658" spans="5:7" x14ac:dyDescent="0.25">
      <c r="E658">
        <v>0</v>
      </c>
      <c r="F658">
        <v>7.3</v>
      </c>
      <c r="G658">
        <v>7.3</v>
      </c>
    </row>
    <row r="659" spans="5:7" x14ac:dyDescent="0.25">
      <c r="E659">
        <v>0</v>
      </c>
      <c r="F659">
        <v>7.3</v>
      </c>
      <c r="G659">
        <v>7.3</v>
      </c>
    </row>
    <row r="660" spans="5:7" x14ac:dyDescent="0.25">
      <c r="E660">
        <v>0</v>
      </c>
      <c r="F660">
        <v>7.3</v>
      </c>
      <c r="G660">
        <v>7.3</v>
      </c>
    </row>
    <row r="661" spans="5:7" x14ac:dyDescent="0.25">
      <c r="E661">
        <v>2</v>
      </c>
      <c r="F661">
        <v>5.3</v>
      </c>
      <c r="G661">
        <v>5.3</v>
      </c>
    </row>
    <row r="662" spans="5:7" x14ac:dyDescent="0.25">
      <c r="E662">
        <v>1</v>
      </c>
      <c r="F662">
        <v>6.3</v>
      </c>
      <c r="G662">
        <v>6.3</v>
      </c>
    </row>
    <row r="663" spans="5:7" x14ac:dyDescent="0.25">
      <c r="E663">
        <v>13</v>
      </c>
      <c r="F663">
        <v>5.7</v>
      </c>
      <c r="G663">
        <v>5.7</v>
      </c>
    </row>
    <row r="664" spans="5:7" x14ac:dyDescent="0.25">
      <c r="E664">
        <v>0</v>
      </c>
      <c r="F664">
        <v>7.3</v>
      </c>
      <c r="G664">
        <v>7.3</v>
      </c>
    </row>
    <row r="665" spans="5:7" x14ac:dyDescent="0.25">
      <c r="E665">
        <v>12</v>
      </c>
      <c r="F665">
        <v>4.7</v>
      </c>
      <c r="G665">
        <v>4.7</v>
      </c>
    </row>
    <row r="666" spans="5:7" x14ac:dyDescent="0.25">
      <c r="E666">
        <v>0</v>
      </c>
      <c r="F666">
        <v>7.3</v>
      </c>
      <c r="G666">
        <v>7.3</v>
      </c>
    </row>
    <row r="667" spans="5:7" x14ac:dyDescent="0.25">
      <c r="E667">
        <v>4</v>
      </c>
      <c r="F667">
        <v>3.3</v>
      </c>
      <c r="G667">
        <v>3.3</v>
      </c>
    </row>
    <row r="668" spans="5:7" x14ac:dyDescent="0.25">
      <c r="E668">
        <v>0</v>
      </c>
      <c r="F668">
        <v>7.3</v>
      </c>
      <c r="G668">
        <v>7.3</v>
      </c>
    </row>
    <row r="669" spans="5:7" x14ac:dyDescent="0.25">
      <c r="E669">
        <v>12</v>
      </c>
      <c r="F669">
        <v>4.7</v>
      </c>
      <c r="G669">
        <v>4.7</v>
      </c>
    </row>
    <row r="670" spans="5:7" x14ac:dyDescent="0.25">
      <c r="E670">
        <v>0</v>
      </c>
      <c r="F670">
        <v>7.3</v>
      </c>
      <c r="G670">
        <v>7.3</v>
      </c>
    </row>
    <row r="671" spans="5:7" x14ac:dyDescent="0.25">
      <c r="E671">
        <v>0</v>
      </c>
      <c r="F671">
        <v>7.3</v>
      </c>
      <c r="G671">
        <v>7.3</v>
      </c>
    </row>
    <row r="672" spans="5:7" x14ac:dyDescent="0.25">
      <c r="E672">
        <v>9</v>
      </c>
      <c r="F672">
        <v>1.7</v>
      </c>
      <c r="G672">
        <v>1.7</v>
      </c>
    </row>
    <row r="673" spans="5:7" x14ac:dyDescent="0.25">
      <c r="E673">
        <v>6</v>
      </c>
      <c r="F673">
        <v>1.3</v>
      </c>
      <c r="G673">
        <v>1.3</v>
      </c>
    </row>
    <row r="674" spans="5:7" x14ac:dyDescent="0.25">
      <c r="E674">
        <v>1</v>
      </c>
      <c r="F674">
        <v>6.3</v>
      </c>
      <c r="G674">
        <v>6.3</v>
      </c>
    </row>
    <row r="675" spans="5:7" x14ac:dyDescent="0.25">
      <c r="E675">
        <v>2</v>
      </c>
      <c r="F675">
        <v>5.3</v>
      </c>
      <c r="G675">
        <v>5.3</v>
      </c>
    </row>
    <row r="676" spans="5:7" x14ac:dyDescent="0.25">
      <c r="E676">
        <v>0</v>
      </c>
      <c r="F676">
        <v>7.3</v>
      </c>
      <c r="G676">
        <v>7.3</v>
      </c>
    </row>
    <row r="677" spans="5:7" x14ac:dyDescent="0.25">
      <c r="E677">
        <v>1</v>
      </c>
      <c r="F677">
        <v>6.3</v>
      </c>
      <c r="G677">
        <v>6.3</v>
      </c>
    </row>
    <row r="678" spans="5:7" x14ac:dyDescent="0.25">
      <c r="E678">
        <v>24</v>
      </c>
      <c r="F678">
        <v>16.7</v>
      </c>
      <c r="G678">
        <v>16.7</v>
      </c>
    </row>
    <row r="679" spans="5:7" x14ac:dyDescent="0.25">
      <c r="E679">
        <v>279</v>
      </c>
      <c r="F679">
        <v>271.7</v>
      </c>
      <c r="G679">
        <v>271.7</v>
      </c>
    </row>
    <row r="680" spans="5:7" x14ac:dyDescent="0.25">
      <c r="E680">
        <v>0</v>
      </c>
      <c r="F680">
        <v>7.3</v>
      </c>
      <c r="G680">
        <v>7.3</v>
      </c>
    </row>
    <row r="681" spans="5:7" x14ac:dyDescent="0.25">
      <c r="E681">
        <v>1</v>
      </c>
      <c r="F681">
        <v>6.3</v>
      </c>
      <c r="G681">
        <v>6.3</v>
      </c>
    </row>
    <row r="682" spans="5:7" x14ac:dyDescent="0.25">
      <c r="E682">
        <v>1</v>
      </c>
      <c r="F682">
        <v>6.3</v>
      </c>
      <c r="G682">
        <v>6.3</v>
      </c>
    </row>
    <row r="683" spans="5:7" x14ac:dyDescent="0.25">
      <c r="E683">
        <v>0</v>
      </c>
      <c r="F683">
        <v>7.3</v>
      </c>
      <c r="G683">
        <v>7.3</v>
      </c>
    </row>
    <row r="684" spans="5:7" x14ac:dyDescent="0.25">
      <c r="E684">
        <v>1</v>
      </c>
      <c r="F684">
        <v>6.3</v>
      </c>
      <c r="G684">
        <v>6.3</v>
      </c>
    </row>
    <row r="685" spans="5:7" x14ac:dyDescent="0.25">
      <c r="E685">
        <v>1</v>
      </c>
      <c r="F685">
        <v>6.3</v>
      </c>
      <c r="G685">
        <v>6.3</v>
      </c>
    </row>
    <row r="686" spans="5:7" x14ac:dyDescent="0.25">
      <c r="E686">
        <v>1</v>
      </c>
      <c r="F686">
        <v>6.3</v>
      </c>
      <c r="G686">
        <v>6.3</v>
      </c>
    </row>
    <row r="687" spans="5:7" x14ac:dyDescent="0.25">
      <c r="E687">
        <v>1</v>
      </c>
      <c r="F687">
        <v>6.3</v>
      </c>
      <c r="G687">
        <v>6.3</v>
      </c>
    </row>
    <row r="688" spans="5:7" x14ac:dyDescent="0.25">
      <c r="E688">
        <v>0</v>
      </c>
      <c r="F688">
        <v>7.3</v>
      </c>
      <c r="G688">
        <v>7.3</v>
      </c>
    </row>
    <row r="689" spans="1:8" x14ac:dyDescent="0.25">
      <c r="E689">
        <v>11</v>
      </c>
      <c r="F689">
        <v>3.7</v>
      </c>
      <c r="G689">
        <v>3.7</v>
      </c>
    </row>
    <row r="690" spans="1:8" x14ac:dyDescent="0.25">
      <c r="E690">
        <v>0</v>
      </c>
      <c r="F690">
        <v>7.3</v>
      </c>
      <c r="G690">
        <v>7.3</v>
      </c>
    </row>
    <row r="691" spans="1:8" x14ac:dyDescent="0.25">
      <c r="E691">
        <v>0</v>
      </c>
      <c r="F691">
        <v>7.3</v>
      </c>
      <c r="G691">
        <v>7.3</v>
      </c>
      <c r="H691">
        <v>1178.8699999999999</v>
      </c>
    </row>
    <row r="693" spans="1:8" x14ac:dyDescent="0.25">
      <c r="A693">
        <v>145</v>
      </c>
      <c r="B693">
        <v>372</v>
      </c>
      <c r="C693">
        <v>1767</v>
      </c>
      <c r="D693">
        <v>7.75</v>
      </c>
      <c r="E693">
        <v>33</v>
      </c>
      <c r="F693">
        <v>25.25</v>
      </c>
      <c r="G693">
        <v>25.25</v>
      </c>
    </row>
    <row r="694" spans="1:8" x14ac:dyDescent="0.25">
      <c r="E694">
        <v>1</v>
      </c>
      <c r="F694">
        <v>6.75</v>
      </c>
      <c r="G694">
        <v>6.75</v>
      </c>
    </row>
    <row r="695" spans="1:8" x14ac:dyDescent="0.25">
      <c r="E695">
        <v>1</v>
      </c>
      <c r="F695">
        <v>6.75</v>
      </c>
      <c r="G695">
        <v>6.75</v>
      </c>
    </row>
    <row r="696" spans="1:8" x14ac:dyDescent="0.25">
      <c r="E696">
        <v>0</v>
      </c>
      <c r="F696">
        <v>7.75</v>
      </c>
      <c r="G696">
        <v>7.75</v>
      </c>
    </row>
    <row r="697" spans="1:8" x14ac:dyDescent="0.25">
      <c r="E697">
        <v>2</v>
      </c>
      <c r="F697">
        <v>5.75</v>
      </c>
      <c r="G697">
        <v>5.75</v>
      </c>
    </row>
    <row r="698" spans="1:8" x14ac:dyDescent="0.25">
      <c r="E698">
        <v>2</v>
      </c>
      <c r="F698">
        <v>5.75</v>
      </c>
      <c r="G698">
        <v>5.75</v>
      </c>
    </row>
    <row r="699" spans="1:8" x14ac:dyDescent="0.25">
      <c r="E699">
        <v>23</v>
      </c>
      <c r="F699">
        <v>15.25</v>
      </c>
      <c r="G699">
        <v>15.25</v>
      </c>
    </row>
    <row r="700" spans="1:8" x14ac:dyDescent="0.25">
      <c r="E700">
        <v>3</v>
      </c>
      <c r="F700">
        <v>4.75</v>
      </c>
      <c r="G700">
        <v>4.75</v>
      </c>
    </row>
    <row r="701" spans="1:8" x14ac:dyDescent="0.25">
      <c r="E701">
        <v>0</v>
      </c>
      <c r="F701">
        <v>7.75</v>
      </c>
      <c r="G701">
        <v>7.75</v>
      </c>
    </row>
    <row r="702" spans="1:8" x14ac:dyDescent="0.25">
      <c r="E702">
        <v>2</v>
      </c>
      <c r="F702">
        <v>5.75</v>
      </c>
      <c r="G702">
        <v>5.75</v>
      </c>
    </row>
    <row r="703" spans="1:8" x14ac:dyDescent="0.25">
      <c r="E703">
        <v>2</v>
      </c>
      <c r="F703">
        <v>5.75</v>
      </c>
      <c r="G703">
        <v>5.75</v>
      </c>
    </row>
    <row r="704" spans="1:8" x14ac:dyDescent="0.25">
      <c r="E704">
        <v>14</v>
      </c>
      <c r="F704">
        <v>6.25</v>
      </c>
      <c r="G704">
        <v>6.25</v>
      </c>
    </row>
    <row r="705" spans="5:7" x14ac:dyDescent="0.25">
      <c r="E705">
        <v>9</v>
      </c>
      <c r="F705">
        <v>1.25</v>
      </c>
      <c r="G705">
        <v>1.25</v>
      </c>
    </row>
    <row r="706" spans="5:7" x14ac:dyDescent="0.25">
      <c r="E706">
        <v>0</v>
      </c>
      <c r="F706">
        <v>7.75</v>
      </c>
      <c r="G706">
        <v>7.75</v>
      </c>
    </row>
    <row r="707" spans="5:7" x14ac:dyDescent="0.25">
      <c r="E707">
        <v>1</v>
      </c>
      <c r="F707">
        <v>6.75</v>
      </c>
      <c r="G707">
        <v>6.75</v>
      </c>
    </row>
    <row r="708" spans="5:7" x14ac:dyDescent="0.25">
      <c r="E708">
        <v>1</v>
      </c>
      <c r="F708">
        <v>6.75</v>
      </c>
      <c r="G708">
        <v>6.75</v>
      </c>
    </row>
    <row r="709" spans="5:7" x14ac:dyDescent="0.25">
      <c r="E709">
        <v>2</v>
      </c>
      <c r="F709">
        <v>5.75</v>
      </c>
      <c r="G709">
        <v>5.75</v>
      </c>
    </row>
    <row r="710" spans="5:7" x14ac:dyDescent="0.25">
      <c r="E710">
        <v>2</v>
      </c>
      <c r="F710">
        <v>5.75</v>
      </c>
      <c r="G710">
        <v>5.75</v>
      </c>
    </row>
    <row r="711" spans="5:7" x14ac:dyDescent="0.25">
      <c r="E711">
        <v>0</v>
      </c>
      <c r="F711">
        <v>7.75</v>
      </c>
      <c r="G711">
        <v>7.75</v>
      </c>
    </row>
    <row r="712" spans="5:7" x14ac:dyDescent="0.25">
      <c r="E712">
        <v>2</v>
      </c>
      <c r="F712">
        <v>5.75</v>
      </c>
      <c r="G712">
        <v>5.75</v>
      </c>
    </row>
    <row r="713" spans="5:7" x14ac:dyDescent="0.25">
      <c r="E713">
        <v>1</v>
      </c>
      <c r="F713">
        <v>6.75</v>
      </c>
      <c r="G713">
        <v>6.75</v>
      </c>
    </row>
    <row r="714" spans="5:7" x14ac:dyDescent="0.25">
      <c r="E714">
        <v>2</v>
      </c>
      <c r="F714">
        <v>5.75</v>
      </c>
      <c r="G714">
        <v>5.75</v>
      </c>
    </row>
    <row r="715" spans="5:7" x14ac:dyDescent="0.25">
      <c r="E715">
        <v>5</v>
      </c>
      <c r="F715">
        <v>2.75</v>
      </c>
      <c r="G715">
        <v>2.75</v>
      </c>
    </row>
    <row r="716" spans="5:7" x14ac:dyDescent="0.25">
      <c r="E716">
        <v>0</v>
      </c>
      <c r="F716">
        <v>7.75</v>
      </c>
      <c r="G716">
        <v>7.75</v>
      </c>
    </row>
    <row r="717" spans="5:7" x14ac:dyDescent="0.25">
      <c r="E717">
        <v>1</v>
      </c>
      <c r="F717">
        <v>6.75</v>
      </c>
      <c r="G717">
        <v>6.75</v>
      </c>
    </row>
    <row r="718" spans="5:7" x14ac:dyDescent="0.25">
      <c r="E718">
        <v>1</v>
      </c>
      <c r="F718">
        <v>6.75</v>
      </c>
      <c r="G718">
        <v>6.75</v>
      </c>
    </row>
    <row r="719" spans="5:7" x14ac:dyDescent="0.25">
      <c r="E719">
        <v>1</v>
      </c>
      <c r="F719">
        <v>6.75</v>
      </c>
      <c r="G719">
        <v>6.75</v>
      </c>
    </row>
    <row r="720" spans="5:7" x14ac:dyDescent="0.25">
      <c r="E720">
        <v>1</v>
      </c>
      <c r="F720">
        <v>6.75</v>
      </c>
      <c r="G720">
        <v>6.75</v>
      </c>
    </row>
    <row r="721" spans="5:7" x14ac:dyDescent="0.25">
      <c r="E721">
        <v>1</v>
      </c>
      <c r="F721">
        <v>6.75</v>
      </c>
      <c r="G721">
        <v>6.75</v>
      </c>
    </row>
    <row r="722" spans="5:7" x14ac:dyDescent="0.25">
      <c r="E722">
        <v>0</v>
      </c>
      <c r="F722">
        <v>7.75</v>
      </c>
      <c r="G722">
        <v>7.75</v>
      </c>
    </row>
    <row r="723" spans="5:7" x14ac:dyDescent="0.25">
      <c r="E723">
        <v>1</v>
      </c>
      <c r="F723">
        <v>6.75</v>
      </c>
      <c r="G723">
        <v>6.75</v>
      </c>
    </row>
    <row r="724" spans="5:7" x14ac:dyDescent="0.25">
      <c r="E724">
        <v>27</v>
      </c>
      <c r="F724">
        <v>19.25</v>
      </c>
      <c r="G724">
        <v>19.25</v>
      </c>
    </row>
    <row r="725" spans="5:7" x14ac:dyDescent="0.25">
      <c r="E725">
        <v>1</v>
      </c>
      <c r="F725">
        <v>6.75</v>
      </c>
      <c r="G725">
        <v>6.75</v>
      </c>
    </row>
    <row r="726" spans="5:7" x14ac:dyDescent="0.25">
      <c r="E726">
        <v>0</v>
      </c>
      <c r="F726">
        <v>7.75</v>
      </c>
      <c r="G726">
        <v>7.75</v>
      </c>
    </row>
    <row r="727" spans="5:7" x14ac:dyDescent="0.25">
      <c r="E727">
        <v>1</v>
      </c>
      <c r="F727">
        <v>6.75</v>
      </c>
      <c r="G727">
        <v>6.75</v>
      </c>
    </row>
    <row r="728" spans="5:7" x14ac:dyDescent="0.25">
      <c r="E728">
        <v>1</v>
      </c>
      <c r="F728">
        <v>6.75</v>
      </c>
      <c r="G728">
        <v>6.75</v>
      </c>
    </row>
    <row r="729" spans="5:7" x14ac:dyDescent="0.25">
      <c r="E729">
        <v>3</v>
      </c>
      <c r="F729">
        <v>4.75</v>
      </c>
      <c r="G729">
        <v>4.75</v>
      </c>
    </row>
    <row r="730" spans="5:7" x14ac:dyDescent="0.25">
      <c r="E730">
        <v>1</v>
      </c>
      <c r="F730">
        <v>6.75</v>
      </c>
      <c r="G730">
        <v>6.75</v>
      </c>
    </row>
    <row r="731" spans="5:7" x14ac:dyDescent="0.25">
      <c r="E731">
        <v>0</v>
      </c>
      <c r="F731">
        <v>7.75</v>
      </c>
      <c r="G731">
        <v>7.75</v>
      </c>
    </row>
    <row r="732" spans="5:7" x14ac:dyDescent="0.25">
      <c r="E732">
        <v>1</v>
      </c>
      <c r="F732">
        <v>6.75</v>
      </c>
      <c r="G732">
        <v>6.75</v>
      </c>
    </row>
    <row r="733" spans="5:7" x14ac:dyDescent="0.25">
      <c r="E733">
        <v>1</v>
      </c>
      <c r="F733">
        <v>6.75</v>
      </c>
      <c r="G733">
        <v>6.75</v>
      </c>
    </row>
    <row r="734" spans="5:7" x14ac:dyDescent="0.25">
      <c r="E734">
        <v>1</v>
      </c>
      <c r="F734">
        <v>6.75</v>
      </c>
      <c r="G734">
        <v>6.75</v>
      </c>
    </row>
    <row r="735" spans="5:7" x14ac:dyDescent="0.25">
      <c r="E735">
        <v>1</v>
      </c>
      <c r="F735">
        <v>6.75</v>
      </c>
      <c r="G735">
        <v>6.75</v>
      </c>
    </row>
    <row r="736" spans="5:7" x14ac:dyDescent="0.25">
      <c r="E736">
        <v>13</v>
      </c>
      <c r="F736">
        <v>5.25</v>
      </c>
      <c r="G736">
        <v>5.25</v>
      </c>
    </row>
    <row r="737" spans="5:7" x14ac:dyDescent="0.25">
      <c r="E737">
        <v>1</v>
      </c>
      <c r="F737">
        <v>6.75</v>
      </c>
      <c r="G737">
        <v>6.75</v>
      </c>
    </row>
    <row r="738" spans="5:7" x14ac:dyDescent="0.25">
      <c r="E738">
        <v>7</v>
      </c>
      <c r="F738">
        <v>0.75</v>
      </c>
      <c r="G738">
        <v>0.75</v>
      </c>
    </row>
    <row r="739" spans="5:7" x14ac:dyDescent="0.25">
      <c r="E739">
        <v>0</v>
      </c>
      <c r="F739">
        <v>7.75</v>
      </c>
      <c r="G739">
        <v>7.75</v>
      </c>
    </row>
    <row r="740" spans="5:7" x14ac:dyDescent="0.25">
      <c r="E740">
        <v>1</v>
      </c>
      <c r="F740">
        <v>6.75</v>
      </c>
      <c r="G740">
        <v>6.75</v>
      </c>
    </row>
    <row r="741" spans="5:7" x14ac:dyDescent="0.25">
      <c r="E741">
        <v>0</v>
      </c>
      <c r="F741">
        <v>7.75</v>
      </c>
      <c r="G741">
        <v>7.75</v>
      </c>
    </row>
    <row r="742" spans="5:7" x14ac:dyDescent="0.25">
      <c r="E742">
        <v>8</v>
      </c>
      <c r="F742">
        <v>0.25</v>
      </c>
      <c r="G742">
        <v>0.25</v>
      </c>
    </row>
    <row r="743" spans="5:7" x14ac:dyDescent="0.25">
      <c r="E743">
        <v>14</v>
      </c>
      <c r="F743">
        <v>6.25</v>
      </c>
      <c r="G743">
        <v>6.25</v>
      </c>
    </row>
    <row r="744" spans="5:7" x14ac:dyDescent="0.25">
      <c r="E744">
        <v>1</v>
      </c>
      <c r="F744">
        <v>6.75</v>
      </c>
      <c r="G744">
        <v>6.75</v>
      </c>
    </row>
    <row r="745" spans="5:7" x14ac:dyDescent="0.25">
      <c r="E745">
        <v>0</v>
      </c>
      <c r="F745">
        <v>7.75</v>
      </c>
      <c r="G745">
        <v>7.75</v>
      </c>
    </row>
    <row r="746" spans="5:7" x14ac:dyDescent="0.25">
      <c r="E746">
        <v>2</v>
      </c>
      <c r="F746">
        <v>5.75</v>
      </c>
      <c r="G746">
        <v>5.75</v>
      </c>
    </row>
    <row r="747" spans="5:7" x14ac:dyDescent="0.25">
      <c r="E747">
        <v>1</v>
      </c>
      <c r="F747">
        <v>6.75</v>
      </c>
      <c r="G747">
        <v>6.75</v>
      </c>
    </row>
    <row r="748" spans="5:7" x14ac:dyDescent="0.25">
      <c r="E748">
        <v>4</v>
      </c>
      <c r="F748">
        <v>3.75</v>
      </c>
      <c r="G748">
        <v>3.75</v>
      </c>
    </row>
    <row r="749" spans="5:7" x14ac:dyDescent="0.25">
      <c r="E749">
        <v>1</v>
      </c>
      <c r="F749">
        <v>6.75</v>
      </c>
      <c r="G749">
        <v>6.75</v>
      </c>
    </row>
    <row r="750" spans="5:7" x14ac:dyDescent="0.25">
      <c r="E750">
        <v>1</v>
      </c>
      <c r="F750">
        <v>6.75</v>
      </c>
      <c r="G750">
        <v>6.75</v>
      </c>
    </row>
    <row r="751" spans="5:7" x14ac:dyDescent="0.25">
      <c r="E751">
        <v>2</v>
      </c>
      <c r="F751">
        <v>5.75</v>
      </c>
      <c r="G751">
        <v>5.75</v>
      </c>
    </row>
    <row r="752" spans="5:7" x14ac:dyDescent="0.25">
      <c r="E752">
        <v>1</v>
      </c>
      <c r="F752">
        <v>6.75</v>
      </c>
      <c r="G752">
        <v>6.75</v>
      </c>
    </row>
    <row r="753" spans="5:7" x14ac:dyDescent="0.25">
      <c r="E753">
        <v>108</v>
      </c>
      <c r="F753">
        <v>100.25</v>
      </c>
      <c r="G753">
        <v>100.25</v>
      </c>
    </row>
    <row r="754" spans="5:7" x14ac:dyDescent="0.25">
      <c r="E754">
        <v>14</v>
      </c>
      <c r="F754">
        <v>6.25</v>
      </c>
      <c r="G754">
        <v>6.25</v>
      </c>
    </row>
    <row r="755" spans="5:7" x14ac:dyDescent="0.25">
      <c r="E755">
        <v>17</v>
      </c>
      <c r="F755">
        <v>9.25</v>
      </c>
      <c r="G755">
        <v>9.25</v>
      </c>
    </row>
    <row r="756" spans="5:7" x14ac:dyDescent="0.25">
      <c r="E756">
        <v>8</v>
      </c>
      <c r="F756">
        <v>0.25</v>
      </c>
      <c r="G756">
        <v>0.25</v>
      </c>
    </row>
    <row r="757" spans="5:7" x14ac:dyDescent="0.25">
      <c r="E757">
        <v>55</v>
      </c>
      <c r="F757">
        <v>47.25</v>
      </c>
      <c r="G757">
        <v>47.25</v>
      </c>
    </row>
    <row r="758" spans="5:7" x14ac:dyDescent="0.25">
      <c r="E758">
        <v>1</v>
      </c>
      <c r="F758">
        <v>6.75</v>
      </c>
      <c r="G758">
        <v>6.75</v>
      </c>
    </row>
    <row r="759" spans="5:7" x14ac:dyDescent="0.25">
      <c r="E759">
        <v>6</v>
      </c>
      <c r="F759">
        <v>1.75</v>
      </c>
      <c r="G759">
        <v>1.75</v>
      </c>
    </row>
    <row r="760" spans="5:7" x14ac:dyDescent="0.25">
      <c r="E760">
        <v>0</v>
      </c>
      <c r="F760">
        <v>7.75</v>
      </c>
      <c r="G760">
        <v>7.75</v>
      </c>
    </row>
    <row r="761" spans="5:7" x14ac:dyDescent="0.25">
      <c r="E761">
        <v>6</v>
      </c>
      <c r="F761">
        <v>1.75</v>
      </c>
      <c r="G761">
        <v>1.75</v>
      </c>
    </row>
    <row r="762" spans="5:7" x14ac:dyDescent="0.25">
      <c r="E762">
        <v>2</v>
      </c>
      <c r="F762">
        <v>5.75</v>
      </c>
      <c r="G762">
        <v>5.75</v>
      </c>
    </row>
    <row r="763" spans="5:7" x14ac:dyDescent="0.25">
      <c r="E763">
        <v>0</v>
      </c>
      <c r="F763">
        <v>7.75</v>
      </c>
      <c r="G763">
        <v>7.75</v>
      </c>
    </row>
    <row r="764" spans="5:7" x14ac:dyDescent="0.25">
      <c r="E764">
        <v>1</v>
      </c>
      <c r="F764">
        <v>6.75</v>
      </c>
      <c r="G764">
        <v>6.75</v>
      </c>
    </row>
    <row r="765" spans="5:7" x14ac:dyDescent="0.25">
      <c r="E765">
        <v>14</v>
      </c>
      <c r="F765">
        <v>6.25</v>
      </c>
      <c r="G765">
        <v>6.25</v>
      </c>
    </row>
    <row r="766" spans="5:7" x14ac:dyDescent="0.25">
      <c r="E766">
        <v>2</v>
      </c>
      <c r="F766">
        <v>5.75</v>
      </c>
      <c r="G766">
        <v>5.75</v>
      </c>
    </row>
    <row r="767" spans="5:7" x14ac:dyDescent="0.25">
      <c r="E767">
        <v>0</v>
      </c>
      <c r="F767">
        <v>7.75</v>
      </c>
      <c r="G767">
        <v>7.75</v>
      </c>
    </row>
    <row r="768" spans="5:7" x14ac:dyDescent="0.25">
      <c r="E768">
        <v>0</v>
      </c>
      <c r="F768">
        <v>7.75</v>
      </c>
      <c r="G768">
        <v>7.75</v>
      </c>
    </row>
    <row r="769" spans="5:7" x14ac:dyDescent="0.25">
      <c r="E769">
        <v>0</v>
      </c>
      <c r="F769">
        <v>7.75</v>
      </c>
      <c r="G769">
        <v>7.75</v>
      </c>
    </row>
    <row r="770" spans="5:7" x14ac:dyDescent="0.25">
      <c r="E770">
        <v>2</v>
      </c>
      <c r="F770">
        <v>5.75</v>
      </c>
      <c r="G770">
        <v>5.75</v>
      </c>
    </row>
    <row r="771" spans="5:7" x14ac:dyDescent="0.25">
      <c r="E771">
        <v>0</v>
      </c>
      <c r="F771">
        <v>7.75</v>
      </c>
      <c r="G771">
        <v>7.75</v>
      </c>
    </row>
    <row r="772" spans="5:7" x14ac:dyDescent="0.25">
      <c r="E772">
        <v>8</v>
      </c>
      <c r="F772">
        <v>0.25</v>
      </c>
      <c r="G772">
        <v>0.25</v>
      </c>
    </row>
    <row r="773" spans="5:7" x14ac:dyDescent="0.25">
      <c r="E773">
        <v>44</v>
      </c>
      <c r="F773">
        <v>36.25</v>
      </c>
      <c r="G773">
        <v>36.25</v>
      </c>
    </row>
    <row r="774" spans="5:7" x14ac:dyDescent="0.25">
      <c r="E774">
        <v>21</v>
      </c>
      <c r="F774">
        <v>13.25</v>
      </c>
      <c r="G774">
        <v>13.25</v>
      </c>
    </row>
    <row r="775" spans="5:7" x14ac:dyDescent="0.25">
      <c r="E775">
        <v>16</v>
      </c>
      <c r="F775">
        <v>8.25</v>
      </c>
      <c r="G775">
        <v>8.25</v>
      </c>
    </row>
    <row r="776" spans="5:7" x14ac:dyDescent="0.25">
      <c r="E776">
        <v>3</v>
      </c>
      <c r="F776">
        <v>4.75</v>
      </c>
      <c r="G776">
        <v>4.75</v>
      </c>
    </row>
    <row r="777" spans="5:7" x14ac:dyDescent="0.25">
      <c r="E777">
        <v>8</v>
      </c>
      <c r="F777">
        <v>0.25</v>
      </c>
      <c r="G777">
        <v>0.25</v>
      </c>
    </row>
    <row r="778" spans="5:7" x14ac:dyDescent="0.25">
      <c r="E778">
        <v>0</v>
      </c>
      <c r="F778">
        <v>7.75</v>
      </c>
      <c r="G778">
        <v>7.75</v>
      </c>
    </row>
    <row r="779" spans="5:7" x14ac:dyDescent="0.25">
      <c r="E779">
        <v>0</v>
      </c>
      <c r="F779">
        <v>7.75</v>
      </c>
      <c r="G779">
        <v>7.75</v>
      </c>
    </row>
    <row r="780" spans="5:7" x14ac:dyDescent="0.25">
      <c r="E780">
        <v>0</v>
      </c>
      <c r="F780">
        <v>7.75</v>
      </c>
      <c r="G780">
        <v>7.75</v>
      </c>
    </row>
    <row r="781" spans="5:7" x14ac:dyDescent="0.25">
      <c r="E781">
        <v>0</v>
      </c>
      <c r="F781">
        <v>7.75</v>
      </c>
      <c r="G781">
        <v>7.75</v>
      </c>
    </row>
    <row r="782" spans="5:7" x14ac:dyDescent="0.25">
      <c r="E782">
        <v>1</v>
      </c>
      <c r="F782">
        <v>6.75</v>
      </c>
      <c r="G782">
        <v>6.75</v>
      </c>
    </row>
    <row r="783" spans="5:7" x14ac:dyDescent="0.25">
      <c r="E783">
        <v>1</v>
      </c>
      <c r="F783">
        <v>6.75</v>
      </c>
      <c r="G783">
        <v>6.75</v>
      </c>
    </row>
    <row r="784" spans="5:7" x14ac:dyDescent="0.25">
      <c r="E784">
        <v>0</v>
      </c>
      <c r="F784">
        <v>7.75</v>
      </c>
      <c r="G784">
        <v>7.75</v>
      </c>
    </row>
    <row r="785" spans="5:7" x14ac:dyDescent="0.25">
      <c r="E785">
        <v>0</v>
      </c>
      <c r="F785">
        <v>7.75</v>
      </c>
      <c r="G785">
        <v>7.75</v>
      </c>
    </row>
    <row r="786" spans="5:7" x14ac:dyDescent="0.25">
      <c r="E786">
        <v>0</v>
      </c>
      <c r="F786">
        <v>7.75</v>
      </c>
      <c r="G786">
        <v>7.75</v>
      </c>
    </row>
    <row r="787" spans="5:7" x14ac:dyDescent="0.25">
      <c r="E787">
        <v>2</v>
      </c>
      <c r="F787">
        <v>5.75</v>
      </c>
      <c r="G787">
        <v>5.75</v>
      </c>
    </row>
    <row r="788" spans="5:7" x14ac:dyDescent="0.25">
      <c r="E788">
        <v>10</v>
      </c>
      <c r="F788">
        <v>2.25</v>
      </c>
      <c r="G788">
        <v>2.25</v>
      </c>
    </row>
    <row r="789" spans="5:7" x14ac:dyDescent="0.25">
      <c r="E789">
        <v>10</v>
      </c>
      <c r="F789">
        <v>2.25</v>
      </c>
      <c r="G789">
        <v>2.25</v>
      </c>
    </row>
    <row r="790" spans="5:7" x14ac:dyDescent="0.25">
      <c r="E790">
        <v>238</v>
      </c>
      <c r="F790">
        <v>230.25</v>
      </c>
      <c r="G790">
        <v>230.25</v>
      </c>
    </row>
    <row r="791" spans="5:7" x14ac:dyDescent="0.25">
      <c r="E791">
        <v>0</v>
      </c>
      <c r="F791">
        <v>7.75</v>
      </c>
      <c r="G791">
        <v>7.75</v>
      </c>
    </row>
    <row r="792" spans="5:7" x14ac:dyDescent="0.25">
      <c r="E792">
        <v>4</v>
      </c>
      <c r="F792">
        <v>3.75</v>
      </c>
      <c r="G792">
        <v>3.75</v>
      </c>
    </row>
    <row r="793" spans="5:7" x14ac:dyDescent="0.25">
      <c r="E793">
        <v>0</v>
      </c>
      <c r="F793">
        <v>7.75</v>
      </c>
      <c r="G793">
        <v>7.75</v>
      </c>
    </row>
    <row r="794" spans="5:7" x14ac:dyDescent="0.25">
      <c r="E794">
        <v>0</v>
      </c>
      <c r="F794">
        <v>7.75</v>
      </c>
      <c r="G794">
        <v>7.75</v>
      </c>
    </row>
    <row r="795" spans="5:7" x14ac:dyDescent="0.25">
      <c r="E795">
        <v>0</v>
      </c>
      <c r="F795">
        <v>7.75</v>
      </c>
      <c r="G795">
        <v>7.75</v>
      </c>
    </row>
    <row r="796" spans="5:7" x14ac:dyDescent="0.25">
      <c r="E796">
        <v>242</v>
      </c>
      <c r="F796">
        <v>234.25</v>
      </c>
      <c r="G796">
        <v>234.25</v>
      </c>
    </row>
    <row r="797" spans="5:7" x14ac:dyDescent="0.25">
      <c r="E797">
        <v>5</v>
      </c>
      <c r="F797">
        <v>2.75</v>
      </c>
      <c r="G797">
        <v>2.75</v>
      </c>
    </row>
    <row r="798" spans="5:7" x14ac:dyDescent="0.25">
      <c r="E798">
        <v>2</v>
      </c>
      <c r="F798">
        <v>5.75</v>
      </c>
      <c r="G798">
        <v>5.75</v>
      </c>
    </row>
    <row r="799" spans="5:7" x14ac:dyDescent="0.25">
      <c r="E799">
        <v>0</v>
      </c>
      <c r="F799">
        <v>7.75</v>
      </c>
      <c r="G799">
        <v>7.75</v>
      </c>
    </row>
    <row r="800" spans="5:7" x14ac:dyDescent="0.25">
      <c r="E800">
        <v>0</v>
      </c>
      <c r="F800">
        <v>7.75</v>
      </c>
      <c r="G800">
        <v>7.75</v>
      </c>
    </row>
    <row r="801" spans="5:7" x14ac:dyDescent="0.25">
      <c r="E801">
        <v>0</v>
      </c>
      <c r="F801">
        <v>7.75</v>
      </c>
      <c r="G801">
        <v>7.75</v>
      </c>
    </row>
    <row r="802" spans="5:7" x14ac:dyDescent="0.25">
      <c r="E802">
        <v>0</v>
      </c>
      <c r="F802">
        <v>7.75</v>
      </c>
      <c r="G802">
        <v>7.75</v>
      </c>
    </row>
    <row r="803" spans="5:7" x14ac:dyDescent="0.25">
      <c r="E803">
        <v>0</v>
      </c>
      <c r="F803">
        <v>7.75</v>
      </c>
      <c r="G803">
        <v>7.75</v>
      </c>
    </row>
    <row r="804" spans="5:7" x14ac:dyDescent="0.25">
      <c r="E804">
        <v>2</v>
      </c>
      <c r="F804">
        <v>5.75</v>
      </c>
      <c r="G804">
        <v>5.75</v>
      </c>
    </row>
    <row r="805" spans="5:7" x14ac:dyDescent="0.25">
      <c r="E805">
        <v>0</v>
      </c>
      <c r="F805">
        <v>7.75</v>
      </c>
      <c r="G805">
        <v>7.75</v>
      </c>
    </row>
    <row r="806" spans="5:7" x14ac:dyDescent="0.25">
      <c r="E806">
        <v>0</v>
      </c>
      <c r="F806">
        <v>7.75</v>
      </c>
      <c r="G806">
        <v>7.75</v>
      </c>
    </row>
    <row r="807" spans="5:7" x14ac:dyDescent="0.25">
      <c r="E807">
        <v>0</v>
      </c>
      <c r="F807">
        <v>7.75</v>
      </c>
      <c r="G807">
        <v>7.75</v>
      </c>
    </row>
    <row r="808" spans="5:7" x14ac:dyDescent="0.25">
      <c r="E808">
        <v>0</v>
      </c>
      <c r="F808">
        <v>7.75</v>
      </c>
      <c r="G808">
        <v>7.75</v>
      </c>
    </row>
    <row r="809" spans="5:7" x14ac:dyDescent="0.25">
      <c r="E809">
        <v>1</v>
      </c>
      <c r="F809">
        <v>6.75</v>
      </c>
      <c r="G809">
        <v>6.75</v>
      </c>
    </row>
    <row r="810" spans="5:7" x14ac:dyDescent="0.25">
      <c r="E810">
        <v>6</v>
      </c>
      <c r="F810">
        <v>1.75</v>
      </c>
      <c r="G810">
        <v>1.75</v>
      </c>
    </row>
    <row r="811" spans="5:7" x14ac:dyDescent="0.25">
      <c r="E811">
        <v>0</v>
      </c>
      <c r="F811">
        <v>7.75</v>
      </c>
      <c r="G811">
        <v>7.75</v>
      </c>
    </row>
    <row r="812" spans="5:7" x14ac:dyDescent="0.25">
      <c r="E812">
        <v>0</v>
      </c>
      <c r="F812">
        <v>7.75</v>
      </c>
      <c r="G812">
        <v>7.75</v>
      </c>
    </row>
    <row r="813" spans="5:7" x14ac:dyDescent="0.25">
      <c r="E813">
        <v>1</v>
      </c>
      <c r="F813">
        <v>6.75</v>
      </c>
      <c r="G813">
        <v>6.75</v>
      </c>
    </row>
    <row r="814" spans="5:7" x14ac:dyDescent="0.25">
      <c r="E814">
        <v>1</v>
      </c>
      <c r="F814">
        <v>6.75</v>
      </c>
      <c r="G814">
        <v>6.75</v>
      </c>
    </row>
    <row r="815" spans="5:7" x14ac:dyDescent="0.25">
      <c r="E815">
        <v>0</v>
      </c>
      <c r="F815">
        <v>7.75</v>
      </c>
      <c r="G815">
        <v>7.75</v>
      </c>
    </row>
    <row r="816" spans="5:7" x14ac:dyDescent="0.25">
      <c r="E816">
        <v>0</v>
      </c>
      <c r="F816">
        <v>7.75</v>
      </c>
      <c r="G816">
        <v>7.75</v>
      </c>
    </row>
    <row r="817" spans="5:7" x14ac:dyDescent="0.25">
      <c r="E817">
        <v>8</v>
      </c>
      <c r="F817">
        <v>0.25</v>
      </c>
      <c r="G817">
        <v>0.25</v>
      </c>
    </row>
    <row r="818" spans="5:7" x14ac:dyDescent="0.25">
      <c r="E818">
        <v>0</v>
      </c>
      <c r="F818">
        <v>7.75</v>
      </c>
      <c r="G818">
        <v>7.75</v>
      </c>
    </row>
    <row r="819" spans="5:7" x14ac:dyDescent="0.25">
      <c r="E819">
        <v>17</v>
      </c>
      <c r="F819">
        <v>9.25</v>
      </c>
      <c r="G819">
        <v>9.25</v>
      </c>
    </row>
    <row r="820" spans="5:7" x14ac:dyDescent="0.25">
      <c r="E820">
        <v>1</v>
      </c>
      <c r="F820">
        <v>6.75</v>
      </c>
      <c r="G820">
        <v>6.75</v>
      </c>
    </row>
    <row r="821" spans="5:7" x14ac:dyDescent="0.25">
      <c r="E821">
        <v>1</v>
      </c>
      <c r="F821">
        <v>6.75</v>
      </c>
      <c r="G821">
        <v>6.75</v>
      </c>
    </row>
    <row r="822" spans="5:7" x14ac:dyDescent="0.25">
      <c r="E822">
        <v>0</v>
      </c>
      <c r="F822">
        <v>7.75</v>
      </c>
      <c r="G822">
        <v>7.75</v>
      </c>
    </row>
    <row r="823" spans="5:7" x14ac:dyDescent="0.25">
      <c r="E823">
        <v>1</v>
      </c>
      <c r="F823">
        <v>6.75</v>
      </c>
      <c r="G823">
        <v>6.75</v>
      </c>
    </row>
    <row r="824" spans="5:7" x14ac:dyDescent="0.25">
      <c r="E824">
        <v>3</v>
      </c>
      <c r="F824">
        <v>4.75</v>
      </c>
      <c r="G824">
        <v>4.75</v>
      </c>
    </row>
    <row r="825" spans="5:7" x14ac:dyDescent="0.25">
      <c r="E825">
        <v>0</v>
      </c>
      <c r="F825">
        <v>7.75</v>
      </c>
      <c r="G825">
        <v>7.75</v>
      </c>
    </row>
    <row r="826" spans="5:7" x14ac:dyDescent="0.25">
      <c r="E826">
        <v>17</v>
      </c>
      <c r="F826">
        <v>9.25</v>
      </c>
      <c r="G826">
        <v>9.25</v>
      </c>
    </row>
    <row r="827" spans="5:7" x14ac:dyDescent="0.25">
      <c r="E827">
        <v>17</v>
      </c>
      <c r="F827">
        <v>9.25</v>
      </c>
      <c r="G827">
        <v>9.25</v>
      </c>
    </row>
    <row r="828" spans="5:7" x14ac:dyDescent="0.25">
      <c r="E828">
        <v>0</v>
      </c>
      <c r="F828">
        <v>7.75</v>
      </c>
      <c r="G828">
        <v>7.75</v>
      </c>
    </row>
    <row r="829" spans="5:7" x14ac:dyDescent="0.25">
      <c r="E829">
        <v>17</v>
      </c>
      <c r="F829">
        <v>9.25</v>
      </c>
      <c r="G829">
        <v>9.25</v>
      </c>
    </row>
    <row r="830" spans="5:7" x14ac:dyDescent="0.25">
      <c r="E830">
        <v>3</v>
      </c>
      <c r="F830">
        <v>4.75</v>
      </c>
      <c r="G830">
        <v>4.75</v>
      </c>
    </row>
    <row r="831" spans="5:7" x14ac:dyDescent="0.25">
      <c r="E831">
        <v>10</v>
      </c>
      <c r="F831">
        <v>2.25</v>
      </c>
      <c r="G831">
        <v>2.25</v>
      </c>
    </row>
    <row r="832" spans="5:7" x14ac:dyDescent="0.25">
      <c r="E832">
        <v>3</v>
      </c>
      <c r="F832">
        <v>4.75</v>
      </c>
      <c r="G832">
        <v>4.75</v>
      </c>
    </row>
    <row r="833" spans="5:7" x14ac:dyDescent="0.25">
      <c r="E833">
        <v>0</v>
      </c>
      <c r="F833">
        <v>7.75</v>
      </c>
      <c r="G833">
        <v>7.75</v>
      </c>
    </row>
    <row r="834" spans="5:7" x14ac:dyDescent="0.25">
      <c r="E834">
        <v>15</v>
      </c>
      <c r="F834">
        <v>7.25</v>
      </c>
      <c r="G834">
        <v>7.25</v>
      </c>
    </row>
    <row r="835" spans="5:7" x14ac:dyDescent="0.25">
      <c r="E835">
        <v>1</v>
      </c>
      <c r="F835">
        <v>6.75</v>
      </c>
      <c r="G835">
        <v>6.75</v>
      </c>
    </row>
    <row r="836" spans="5:7" x14ac:dyDescent="0.25">
      <c r="E836">
        <v>6</v>
      </c>
      <c r="F836">
        <v>1.75</v>
      </c>
      <c r="G836">
        <v>1.75</v>
      </c>
    </row>
    <row r="837" spans="5:7" x14ac:dyDescent="0.25">
      <c r="E837">
        <v>4</v>
      </c>
      <c r="F837">
        <v>3.75</v>
      </c>
      <c r="G837">
        <v>3.75</v>
      </c>
    </row>
    <row r="838" spans="5:7" x14ac:dyDescent="0.25">
      <c r="E838">
        <v>4</v>
      </c>
      <c r="F838">
        <v>3.75</v>
      </c>
      <c r="G838">
        <v>3.75</v>
      </c>
    </row>
    <row r="839" spans="5:7" x14ac:dyDescent="0.25">
      <c r="E839">
        <v>4</v>
      </c>
      <c r="F839">
        <v>3.75</v>
      </c>
      <c r="G839">
        <v>3.75</v>
      </c>
    </row>
    <row r="840" spans="5:7" x14ac:dyDescent="0.25">
      <c r="E840">
        <v>0</v>
      </c>
      <c r="F840">
        <v>7.75</v>
      </c>
      <c r="G840">
        <v>7.75</v>
      </c>
    </row>
    <row r="841" spans="5:7" x14ac:dyDescent="0.25">
      <c r="E841">
        <v>9</v>
      </c>
      <c r="F841">
        <v>1.25</v>
      </c>
      <c r="G841">
        <v>1.25</v>
      </c>
    </row>
    <row r="842" spans="5:7" x14ac:dyDescent="0.25">
      <c r="E842">
        <v>3</v>
      </c>
      <c r="F842">
        <v>4.75</v>
      </c>
      <c r="G842">
        <v>4.75</v>
      </c>
    </row>
    <row r="843" spans="5:7" x14ac:dyDescent="0.25">
      <c r="E843">
        <v>4</v>
      </c>
      <c r="F843">
        <v>3.75</v>
      </c>
      <c r="G843">
        <v>3.75</v>
      </c>
    </row>
    <row r="844" spans="5:7" x14ac:dyDescent="0.25">
      <c r="E844">
        <v>2</v>
      </c>
      <c r="F844">
        <v>5.75</v>
      </c>
      <c r="G844">
        <v>5.75</v>
      </c>
    </row>
    <row r="845" spans="5:7" x14ac:dyDescent="0.25">
      <c r="E845">
        <v>1</v>
      </c>
      <c r="F845">
        <v>6.75</v>
      </c>
      <c r="G845">
        <v>6.75</v>
      </c>
    </row>
    <row r="846" spans="5:7" x14ac:dyDescent="0.25">
      <c r="E846">
        <v>0</v>
      </c>
      <c r="F846">
        <v>7.75</v>
      </c>
      <c r="G846">
        <v>7.75</v>
      </c>
    </row>
    <row r="847" spans="5:7" x14ac:dyDescent="0.25">
      <c r="E847">
        <v>0</v>
      </c>
      <c r="F847">
        <v>7.75</v>
      </c>
      <c r="G847">
        <v>7.75</v>
      </c>
    </row>
    <row r="848" spans="5:7" x14ac:dyDescent="0.25">
      <c r="E848">
        <v>0</v>
      </c>
      <c r="F848">
        <v>7.75</v>
      </c>
      <c r="G848">
        <v>7.75</v>
      </c>
    </row>
    <row r="849" spans="5:7" x14ac:dyDescent="0.25">
      <c r="E849">
        <v>1</v>
      </c>
      <c r="F849">
        <v>6.75</v>
      </c>
      <c r="G849">
        <v>6.75</v>
      </c>
    </row>
    <row r="850" spans="5:7" x14ac:dyDescent="0.25">
      <c r="E850">
        <v>0</v>
      </c>
      <c r="F850">
        <v>7.75</v>
      </c>
      <c r="G850">
        <v>7.75</v>
      </c>
    </row>
    <row r="851" spans="5:7" x14ac:dyDescent="0.25">
      <c r="E851">
        <v>1</v>
      </c>
      <c r="F851">
        <v>6.75</v>
      </c>
      <c r="G851">
        <v>6.75</v>
      </c>
    </row>
    <row r="852" spans="5:7" x14ac:dyDescent="0.25">
      <c r="E852">
        <v>1</v>
      </c>
      <c r="F852">
        <v>6.75</v>
      </c>
      <c r="G852">
        <v>6.75</v>
      </c>
    </row>
    <row r="853" spans="5:7" x14ac:dyDescent="0.25">
      <c r="E853">
        <v>5</v>
      </c>
      <c r="F853">
        <v>2.75</v>
      </c>
      <c r="G853">
        <v>2.75</v>
      </c>
    </row>
    <row r="854" spans="5:7" x14ac:dyDescent="0.25">
      <c r="E854">
        <v>3</v>
      </c>
      <c r="F854">
        <v>4.75</v>
      </c>
      <c r="G854">
        <v>4.75</v>
      </c>
    </row>
    <row r="855" spans="5:7" x14ac:dyDescent="0.25">
      <c r="E855">
        <v>2</v>
      </c>
      <c r="F855">
        <v>5.75</v>
      </c>
      <c r="G855">
        <v>5.75</v>
      </c>
    </row>
    <row r="856" spans="5:7" x14ac:dyDescent="0.25">
      <c r="E856">
        <v>15</v>
      </c>
      <c r="F856">
        <v>7.25</v>
      </c>
      <c r="G856">
        <v>7.25</v>
      </c>
    </row>
    <row r="857" spans="5:7" x14ac:dyDescent="0.25">
      <c r="E857">
        <v>1</v>
      </c>
      <c r="F857">
        <v>6.75</v>
      </c>
      <c r="G857">
        <v>6.75</v>
      </c>
    </row>
    <row r="858" spans="5:7" x14ac:dyDescent="0.25">
      <c r="E858">
        <v>0</v>
      </c>
      <c r="F858">
        <v>7.75</v>
      </c>
      <c r="G858">
        <v>7.75</v>
      </c>
    </row>
    <row r="859" spans="5:7" x14ac:dyDescent="0.25">
      <c r="E859">
        <v>2</v>
      </c>
      <c r="F859">
        <v>5.75</v>
      </c>
      <c r="G859">
        <v>5.75</v>
      </c>
    </row>
    <row r="860" spans="5:7" x14ac:dyDescent="0.25">
      <c r="E860">
        <v>2</v>
      </c>
      <c r="F860">
        <v>5.75</v>
      </c>
      <c r="G860">
        <v>5.75</v>
      </c>
    </row>
    <row r="861" spans="5:7" x14ac:dyDescent="0.25">
      <c r="E861">
        <v>17</v>
      </c>
      <c r="F861">
        <v>9.25</v>
      </c>
      <c r="G861">
        <v>9.25</v>
      </c>
    </row>
    <row r="862" spans="5:7" x14ac:dyDescent="0.25">
      <c r="E862">
        <v>52</v>
      </c>
      <c r="F862">
        <v>44.25</v>
      </c>
      <c r="G862">
        <v>44.25</v>
      </c>
    </row>
    <row r="863" spans="5:7" x14ac:dyDescent="0.25">
      <c r="E863">
        <v>0</v>
      </c>
      <c r="F863">
        <v>7.75</v>
      </c>
      <c r="G863">
        <v>7.75</v>
      </c>
    </row>
    <row r="864" spans="5:7" x14ac:dyDescent="0.25">
      <c r="E864">
        <v>6</v>
      </c>
      <c r="F864">
        <v>1.75</v>
      </c>
      <c r="G864">
        <v>1.75</v>
      </c>
    </row>
    <row r="865" spans="5:7" x14ac:dyDescent="0.25">
      <c r="E865">
        <v>5</v>
      </c>
      <c r="F865">
        <v>2.75</v>
      </c>
      <c r="G865">
        <v>2.75</v>
      </c>
    </row>
    <row r="866" spans="5:7" x14ac:dyDescent="0.25">
      <c r="E866">
        <v>10</v>
      </c>
      <c r="F866">
        <v>2.25</v>
      </c>
      <c r="G866">
        <v>2.25</v>
      </c>
    </row>
    <row r="867" spans="5:7" x14ac:dyDescent="0.25">
      <c r="E867">
        <v>1</v>
      </c>
      <c r="F867">
        <v>6.75</v>
      </c>
      <c r="G867">
        <v>6.75</v>
      </c>
    </row>
    <row r="868" spans="5:7" x14ac:dyDescent="0.25">
      <c r="E868">
        <v>0</v>
      </c>
      <c r="F868">
        <v>7.75</v>
      </c>
      <c r="G868">
        <v>7.75</v>
      </c>
    </row>
    <row r="869" spans="5:7" x14ac:dyDescent="0.25">
      <c r="E869">
        <v>2</v>
      </c>
      <c r="F869">
        <v>5.75</v>
      </c>
      <c r="G869">
        <v>5.75</v>
      </c>
    </row>
    <row r="870" spans="5:7" x14ac:dyDescent="0.25">
      <c r="E870">
        <v>0</v>
      </c>
      <c r="F870">
        <v>7.75</v>
      </c>
      <c r="G870">
        <v>7.75</v>
      </c>
    </row>
    <row r="871" spans="5:7" x14ac:dyDescent="0.25">
      <c r="E871">
        <v>3</v>
      </c>
      <c r="F871">
        <v>4.75</v>
      </c>
      <c r="G871">
        <v>4.75</v>
      </c>
    </row>
    <row r="872" spans="5:7" x14ac:dyDescent="0.25">
      <c r="E872">
        <v>2</v>
      </c>
      <c r="F872">
        <v>5.75</v>
      </c>
      <c r="G872">
        <v>5.75</v>
      </c>
    </row>
    <row r="873" spans="5:7" x14ac:dyDescent="0.25">
      <c r="E873">
        <v>114</v>
      </c>
      <c r="F873">
        <v>106.25</v>
      </c>
      <c r="G873">
        <v>106.25</v>
      </c>
    </row>
    <row r="874" spans="5:7" x14ac:dyDescent="0.25">
      <c r="E874">
        <v>1</v>
      </c>
      <c r="F874">
        <v>6.75</v>
      </c>
      <c r="G874">
        <v>6.75</v>
      </c>
    </row>
    <row r="875" spans="5:7" x14ac:dyDescent="0.25">
      <c r="E875">
        <v>115</v>
      </c>
      <c r="F875">
        <v>107.25</v>
      </c>
      <c r="G875">
        <v>107.25</v>
      </c>
    </row>
    <row r="876" spans="5:7" x14ac:dyDescent="0.25">
      <c r="E876">
        <v>115</v>
      </c>
      <c r="F876">
        <v>107.25</v>
      </c>
      <c r="G876">
        <v>107.25</v>
      </c>
    </row>
    <row r="877" spans="5:7" x14ac:dyDescent="0.25">
      <c r="E877">
        <v>0</v>
      </c>
      <c r="F877">
        <v>7.75</v>
      </c>
      <c r="G877">
        <v>7.75</v>
      </c>
    </row>
    <row r="878" spans="5:7" x14ac:dyDescent="0.25">
      <c r="E878">
        <v>0</v>
      </c>
      <c r="F878">
        <v>7.75</v>
      </c>
      <c r="G878">
        <v>7.75</v>
      </c>
    </row>
    <row r="879" spans="5:7" x14ac:dyDescent="0.25">
      <c r="E879">
        <v>18</v>
      </c>
      <c r="F879">
        <v>10.25</v>
      </c>
      <c r="G879">
        <v>10.25</v>
      </c>
    </row>
    <row r="880" spans="5:7" x14ac:dyDescent="0.25">
      <c r="E880">
        <v>0</v>
      </c>
      <c r="F880">
        <v>7.75</v>
      </c>
      <c r="G880">
        <v>7.75</v>
      </c>
    </row>
    <row r="881" spans="5:7" x14ac:dyDescent="0.25">
      <c r="E881">
        <v>0</v>
      </c>
      <c r="F881">
        <v>7.75</v>
      </c>
      <c r="G881">
        <v>7.75</v>
      </c>
    </row>
    <row r="882" spans="5:7" x14ac:dyDescent="0.25">
      <c r="E882">
        <v>1</v>
      </c>
      <c r="F882">
        <v>6.75</v>
      </c>
      <c r="G882">
        <v>6.75</v>
      </c>
    </row>
    <row r="883" spans="5:7" x14ac:dyDescent="0.25">
      <c r="E883">
        <v>4</v>
      </c>
      <c r="F883">
        <v>3.75</v>
      </c>
      <c r="G883">
        <v>3.75</v>
      </c>
    </row>
    <row r="884" spans="5:7" x14ac:dyDescent="0.25">
      <c r="E884">
        <v>0</v>
      </c>
      <c r="F884">
        <v>7.75</v>
      </c>
      <c r="G884">
        <v>7.75</v>
      </c>
    </row>
    <row r="885" spans="5:7" x14ac:dyDescent="0.25">
      <c r="E885">
        <v>0</v>
      </c>
      <c r="F885">
        <v>7.75</v>
      </c>
      <c r="G885">
        <v>7.75</v>
      </c>
    </row>
    <row r="886" spans="5:7" x14ac:dyDescent="0.25">
      <c r="E886">
        <v>0</v>
      </c>
      <c r="F886">
        <v>7.75</v>
      </c>
      <c r="G886">
        <v>7.75</v>
      </c>
    </row>
    <row r="887" spans="5:7" x14ac:dyDescent="0.25">
      <c r="E887">
        <v>0</v>
      </c>
      <c r="F887">
        <v>7.75</v>
      </c>
      <c r="G887">
        <v>7.75</v>
      </c>
    </row>
    <row r="888" spans="5:7" x14ac:dyDescent="0.25">
      <c r="E888">
        <v>0</v>
      </c>
      <c r="F888">
        <v>7.75</v>
      </c>
      <c r="G888">
        <v>7.75</v>
      </c>
    </row>
    <row r="889" spans="5:7" x14ac:dyDescent="0.25">
      <c r="E889">
        <v>0</v>
      </c>
      <c r="F889">
        <v>7.75</v>
      </c>
      <c r="G889">
        <v>7.75</v>
      </c>
    </row>
    <row r="890" spans="5:7" x14ac:dyDescent="0.25">
      <c r="E890">
        <v>4</v>
      </c>
      <c r="F890">
        <v>3.75</v>
      </c>
      <c r="G890">
        <v>3.75</v>
      </c>
    </row>
    <row r="891" spans="5:7" x14ac:dyDescent="0.25">
      <c r="E891">
        <v>1</v>
      </c>
      <c r="F891">
        <v>6.75</v>
      </c>
      <c r="G891">
        <v>6.75</v>
      </c>
    </row>
    <row r="892" spans="5:7" x14ac:dyDescent="0.25">
      <c r="E892">
        <v>0</v>
      </c>
      <c r="F892">
        <v>7.75</v>
      </c>
      <c r="G892">
        <v>7.75</v>
      </c>
    </row>
    <row r="893" spans="5:7" x14ac:dyDescent="0.25">
      <c r="E893">
        <v>1</v>
      </c>
      <c r="F893">
        <v>6.75</v>
      </c>
      <c r="G893">
        <v>6.75</v>
      </c>
    </row>
    <row r="894" spans="5:7" x14ac:dyDescent="0.25">
      <c r="E894">
        <v>1</v>
      </c>
      <c r="F894">
        <v>6.75</v>
      </c>
      <c r="G894">
        <v>6.75</v>
      </c>
    </row>
    <row r="895" spans="5:7" x14ac:dyDescent="0.25">
      <c r="E895">
        <v>0</v>
      </c>
      <c r="F895">
        <v>7.75</v>
      </c>
      <c r="G895">
        <v>7.75</v>
      </c>
    </row>
    <row r="896" spans="5:7" x14ac:dyDescent="0.25">
      <c r="E896">
        <v>1</v>
      </c>
      <c r="F896">
        <v>6.75</v>
      </c>
      <c r="G896">
        <v>6.75</v>
      </c>
    </row>
    <row r="897" spans="5:7" x14ac:dyDescent="0.25">
      <c r="E897">
        <v>0</v>
      </c>
      <c r="F897">
        <v>7.75</v>
      </c>
      <c r="G897">
        <v>7.75</v>
      </c>
    </row>
    <row r="898" spans="5:7" x14ac:dyDescent="0.25">
      <c r="E898">
        <v>0</v>
      </c>
      <c r="F898">
        <v>7.75</v>
      </c>
      <c r="G898">
        <v>7.75</v>
      </c>
    </row>
    <row r="899" spans="5:7" x14ac:dyDescent="0.25">
      <c r="E899">
        <v>22</v>
      </c>
      <c r="F899">
        <v>14.25</v>
      </c>
      <c r="G899">
        <v>14.25</v>
      </c>
    </row>
    <row r="900" spans="5:7" x14ac:dyDescent="0.25">
      <c r="E900">
        <v>2</v>
      </c>
      <c r="F900">
        <v>5.75</v>
      </c>
      <c r="G900">
        <v>5.75</v>
      </c>
    </row>
    <row r="901" spans="5:7" x14ac:dyDescent="0.25">
      <c r="E901">
        <v>1</v>
      </c>
      <c r="F901">
        <v>6.75</v>
      </c>
      <c r="G901">
        <v>6.75</v>
      </c>
    </row>
    <row r="902" spans="5:7" x14ac:dyDescent="0.25">
      <c r="E902">
        <v>1</v>
      </c>
      <c r="F902">
        <v>6.75</v>
      </c>
      <c r="G902">
        <v>6.75</v>
      </c>
    </row>
    <row r="903" spans="5:7" x14ac:dyDescent="0.25">
      <c r="E903">
        <v>0</v>
      </c>
      <c r="F903">
        <v>7.75</v>
      </c>
      <c r="G903">
        <v>7.75</v>
      </c>
    </row>
    <row r="904" spans="5:7" x14ac:dyDescent="0.25">
      <c r="E904">
        <v>1</v>
      </c>
      <c r="F904">
        <v>6.75</v>
      </c>
      <c r="G904">
        <v>6.75</v>
      </c>
    </row>
    <row r="905" spans="5:7" x14ac:dyDescent="0.25">
      <c r="E905">
        <v>0</v>
      </c>
      <c r="F905">
        <v>7.75</v>
      </c>
      <c r="G905">
        <v>7.75</v>
      </c>
    </row>
    <row r="906" spans="5:7" x14ac:dyDescent="0.25">
      <c r="E906">
        <v>0</v>
      </c>
      <c r="F906">
        <v>7.75</v>
      </c>
      <c r="G906">
        <v>7.75</v>
      </c>
    </row>
    <row r="907" spans="5:7" x14ac:dyDescent="0.25">
      <c r="E907">
        <v>0</v>
      </c>
      <c r="F907">
        <v>7.75</v>
      </c>
      <c r="G907">
        <v>7.75</v>
      </c>
    </row>
    <row r="908" spans="5:7" x14ac:dyDescent="0.25">
      <c r="E908">
        <v>1</v>
      </c>
      <c r="F908">
        <v>6.75</v>
      </c>
      <c r="G908">
        <v>6.75</v>
      </c>
    </row>
    <row r="909" spans="5:7" x14ac:dyDescent="0.25">
      <c r="E909">
        <v>0</v>
      </c>
      <c r="F909">
        <v>7.75</v>
      </c>
      <c r="G909">
        <v>7.75</v>
      </c>
    </row>
    <row r="910" spans="5:7" x14ac:dyDescent="0.25">
      <c r="E910">
        <v>1</v>
      </c>
      <c r="F910">
        <v>6.75</v>
      </c>
      <c r="G910">
        <v>6.75</v>
      </c>
    </row>
    <row r="911" spans="5:7" x14ac:dyDescent="0.25">
      <c r="E911">
        <v>1</v>
      </c>
      <c r="F911">
        <v>6.75</v>
      </c>
      <c r="G911">
        <v>6.75</v>
      </c>
    </row>
    <row r="912" spans="5:7" x14ac:dyDescent="0.25">
      <c r="E912">
        <v>0</v>
      </c>
      <c r="F912">
        <v>7.75</v>
      </c>
      <c r="G912">
        <v>7.75</v>
      </c>
    </row>
    <row r="913" spans="1:8" x14ac:dyDescent="0.25">
      <c r="E913">
        <v>0</v>
      </c>
      <c r="F913">
        <v>7.75</v>
      </c>
      <c r="G913">
        <v>7.75</v>
      </c>
    </row>
    <row r="914" spans="1:8" x14ac:dyDescent="0.25">
      <c r="E914">
        <v>1</v>
      </c>
      <c r="F914">
        <v>6.75</v>
      </c>
      <c r="G914">
        <v>6.75</v>
      </c>
    </row>
    <row r="915" spans="1:8" x14ac:dyDescent="0.25">
      <c r="E915">
        <v>1</v>
      </c>
      <c r="F915">
        <v>6.75</v>
      </c>
      <c r="G915">
        <v>6.75</v>
      </c>
    </row>
    <row r="916" spans="1:8" x14ac:dyDescent="0.25">
      <c r="E916">
        <v>0</v>
      </c>
      <c r="F916">
        <v>7.75</v>
      </c>
      <c r="G916">
        <v>7.75</v>
      </c>
    </row>
    <row r="917" spans="1:8" x14ac:dyDescent="0.25">
      <c r="E917">
        <v>0</v>
      </c>
      <c r="F917">
        <v>7.75</v>
      </c>
      <c r="G917">
        <v>7.75</v>
      </c>
    </row>
    <row r="918" spans="1:8" x14ac:dyDescent="0.25">
      <c r="E918">
        <v>2</v>
      </c>
      <c r="F918">
        <v>5.75</v>
      </c>
      <c r="G918">
        <v>5.75</v>
      </c>
    </row>
    <row r="919" spans="1:8" x14ac:dyDescent="0.25">
      <c r="E919">
        <v>2</v>
      </c>
      <c r="F919">
        <v>5.75</v>
      </c>
      <c r="G919">
        <v>5.75</v>
      </c>
    </row>
    <row r="920" spans="1:8" x14ac:dyDescent="0.25">
      <c r="E920">
        <v>2</v>
      </c>
      <c r="F920">
        <v>5.75</v>
      </c>
      <c r="G920">
        <v>5.75</v>
      </c>
      <c r="H920">
        <v>2464</v>
      </c>
    </row>
    <row r="922" spans="1:8" x14ac:dyDescent="0.25">
      <c r="A922">
        <v>373</v>
      </c>
      <c r="B922">
        <v>379</v>
      </c>
      <c r="C922">
        <v>40</v>
      </c>
      <c r="D922">
        <v>5.71</v>
      </c>
      <c r="E922">
        <v>6</v>
      </c>
      <c r="F922">
        <v>0.28999999999999998</v>
      </c>
      <c r="G922">
        <v>0.28999999999999998</v>
      </c>
    </row>
    <row r="923" spans="1:8" x14ac:dyDescent="0.25">
      <c r="E923">
        <v>0</v>
      </c>
      <c r="F923">
        <v>5.71</v>
      </c>
      <c r="G923">
        <v>5.71</v>
      </c>
    </row>
    <row r="924" spans="1:8" x14ac:dyDescent="0.25">
      <c r="E924">
        <v>1</v>
      </c>
      <c r="F924">
        <v>4.71</v>
      </c>
      <c r="G924">
        <v>4.71</v>
      </c>
    </row>
    <row r="925" spans="1:8" x14ac:dyDescent="0.25">
      <c r="E925">
        <v>1</v>
      </c>
      <c r="F925">
        <v>4.71</v>
      </c>
      <c r="G925">
        <v>4.71</v>
      </c>
    </row>
    <row r="926" spans="1:8" x14ac:dyDescent="0.25">
      <c r="E926">
        <v>31</v>
      </c>
      <c r="F926">
        <v>25.29</v>
      </c>
      <c r="G926">
        <v>25.29</v>
      </c>
    </row>
    <row r="927" spans="1:8" x14ac:dyDescent="0.25">
      <c r="E927">
        <v>1</v>
      </c>
      <c r="F927">
        <v>4.71</v>
      </c>
      <c r="G927">
        <v>4.71</v>
      </c>
    </row>
    <row r="928" spans="1:8" x14ac:dyDescent="0.25">
      <c r="E928">
        <v>0</v>
      </c>
      <c r="F928">
        <v>5.71</v>
      </c>
      <c r="G928">
        <v>5.71</v>
      </c>
      <c r="H928">
        <v>51.14</v>
      </c>
    </row>
    <row r="930" spans="1:7" x14ac:dyDescent="0.25">
      <c r="A930">
        <v>380</v>
      </c>
      <c r="B930">
        <v>403</v>
      </c>
      <c r="C930">
        <v>39</v>
      </c>
      <c r="D930">
        <v>1.62</v>
      </c>
      <c r="E930">
        <v>8</v>
      </c>
      <c r="F930">
        <v>6.38</v>
      </c>
      <c r="G930">
        <v>6.38</v>
      </c>
    </row>
    <row r="931" spans="1:7" x14ac:dyDescent="0.25">
      <c r="E931">
        <v>5</v>
      </c>
      <c r="F931">
        <v>3.38</v>
      </c>
      <c r="G931">
        <v>3.38</v>
      </c>
    </row>
    <row r="932" spans="1:7" x14ac:dyDescent="0.25">
      <c r="E932">
        <v>0</v>
      </c>
      <c r="F932">
        <v>1.62</v>
      </c>
      <c r="G932">
        <v>1.62</v>
      </c>
    </row>
    <row r="933" spans="1:7" x14ac:dyDescent="0.25">
      <c r="E933">
        <v>5</v>
      </c>
      <c r="F933">
        <v>3.38</v>
      </c>
      <c r="G933">
        <v>3.38</v>
      </c>
    </row>
    <row r="934" spans="1:7" x14ac:dyDescent="0.25">
      <c r="E934">
        <v>0</v>
      </c>
      <c r="F934">
        <v>1.62</v>
      </c>
      <c r="G934">
        <v>1.62</v>
      </c>
    </row>
    <row r="935" spans="1:7" x14ac:dyDescent="0.25">
      <c r="E935">
        <v>0</v>
      </c>
      <c r="F935">
        <v>1.62</v>
      </c>
      <c r="G935">
        <v>1.62</v>
      </c>
    </row>
    <row r="936" spans="1:7" x14ac:dyDescent="0.25">
      <c r="E936">
        <v>0</v>
      </c>
      <c r="F936">
        <v>1.62</v>
      </c>
      <c r="G936">
        <v>1.62</v>
      </c>
    </row>
    <row r="937" spans="1:7" x14ac:dyDescent="0.25">
      <c r="E937">
        <v>0</v>
      </c>
      <c r="F937">
        <v>1.62</v>
      </c>
      <c r="G937">
        <v>1.62</v>
      </c>
    </row>
    <row r="938" spans="1:7" x14ac:dyDescent="0.25">
      <c r="E938">
        <v>0</v>
      </c>
      <c r="F938">
        <v>1.62</v>
      </c>
      <c r="G938">
        <v>1.62</v>
      </c>
    </row>
    <row r="939" spans="1:7" x14ac:dyDescent="0.25">
      <c r="E939">
        <v>0</v>
      </c>
      <c r="F939">
        <v>1.62</v>
      </c>
      <c r="G939">
        <v>1.62</v>
      </c>
    </row>
    <row r="940" spans="1:7" x14ac:dyDescent="0.25">
      <c r="E940">
        <v>5</v>
      </c>
      <c r="F940">
        <v>3.38</v>
      </c>
      <c r="G940">
        <v>3.38</v>
      </c>
    </row>
    <row r="941" spans="1:7" x14ac:dyDescent="0.25">
      <c r="E941">
        <v>2</v>
      </c>
      <c r="F941">
        <v>0.38</v>
      </c>
      <c r="G941">
        <v>0.38</v>
      </c>
    </row>
    <row r="942" spans="1:7" x14ac:dyDescent="0.25">
      <c r="E942">
        <v>2</v>
      </c>
      <c r="F942">
        <v>0.38</v>
      </c>
      <c r="G942">
        <v>0.38</v>
      </c>
    </row>
    <row r="943" spans="1:7" x14ac:dyDescent="0.25">
      <c r="E943">
        <v>0</v>
      </c>
      <c r="F943">
        <v>1.62</v>
      </c>
      <c r="G943">
        <v>1.62</v>
      </c>
    </row>
    <row r="944" spans="1:7" x14ac:dyDescent="0.25">
      <c r="E944">
        <v>5</v>
      </c>
      <c r="F944">
        <v>3.38</v>
      </c>
      <c r="G944">
        <v>3.38</v>
      </c>
    </row>
    <row r="945" spans="1:8" x14ac:dyDescent="0.25">
      <c r="E945">
        <v>2</v>
      </c>
      <c r="F945">
        <v>0.38</v>
      </c>
      <c r="G945">
        <v>0.38</v>
      </c>
    </row>
    <row r="946" spans="1:8" x14ac:dyDescent="0.25">
      <c r="E946">
        <v>0</v>
      </c>
      <c r="F946">
        <v>1.62</v>
      </c>
      <c r="G946">
        <v>1.62</v>
      </c>
    </row>
    <row r="947" spans="1:8" x14ac:dyDescent="0.25">
      <c r="E947">
        <v>2</v>
      </c>
      <c r="F947">
        <v>0.38</v>
      </c>
      <c r="G947">
        <v>0.38</v>
      </c>
    </row>
    <row r="948" spans="1:8" x14ac:dyDescent="0.25">
      <c r="E948">
        <v>2</v>
      </c>
      <c r="F948">
        <v>0.38</v>
      </c>
      <c r="G948">
        <v>0.38</v>
      </c>
    </row>
    <row r="949" spans="1:8" x14ac:dyDescent="0.25">
      <c r="E949">
        <v>0</v>
      </c>
      <c r="F949">
        <v>1.62</v>
      </c>
      <c r="G949">
        <v>1.62</v>
      </c>
    </row>
    <row r="950" spans="1:8" x14ac:dyDescent="0.25">
      <c r="E950">
        <v>0</v>
      </c>
      <c r="F950">
        <v>1.62</v>
      </c>
      <c r="G950">
        <v>1.62</v>
      </c>
    </row>
    <row r="951" spans="1:8" x14ac:dyDescent="0.25">
      <c r="E951">
        <v>0</v>
      </c>
      <c r="F951">
        <v>1.62</v>
      </c>
      <c r="G951">
        <v>1.62</v>
      </c>
    </row>
    <row r="952" spans="1:8" x14ac:dyDescent="0.25">
      <c r="E952">
        <v>1</v>
      </c>
      <c r="F952">
        <v>0.62</v>
      </c>
      <c r="G952">
        <v>0.62</v>
      </c>
    </row>
    <row r="953" spans="1:8" x14ac:dyDescent="0.25">
      <c r="E953">
        <v>0</v>
      </c>
      <c r="F953">
        <v>1.62</v>
      </c>
      <c r="G953">
        <v>1.62</v>
      </c>
      <c r="H953">
        <v>43.5</v>
      </c>
    </row>
    <row r="955" spans="1:8" x14ac:dyDescent="0.25">
      <c r="A955">
        <v>404</v>
      </c>
      <c r="B955">
        <v>409</v>
      </c>
      <c r="C955">
        <v>18</v>
      </c>
      <c r="D955">
        <v>3</v>
      </c>
      <c r="E955">
        <v>6</v>
      </c>
      <c r="F955">
        <v>3</v>
      </c>
      <c r="G955">
        <v>3</v>
      </c>
    </row>
    <row r="956" spans="1:8" x14ac:dyDescent="0.25">
      <c r="E956">
        <v>0</v>
      </c>
      <c r="F956">
        <v>3</v>
      </c>
      <c r="G956">
        <v>3</v>
      </c>
    </row>
    <row r="957" spans="1:8" x14ac:dyDescent="0.25">
      <c r="E957">
        <v>6</v>
      </c>
      <c r="F957">
        <v>3</v>
      </c>
      <c r="G957">
        <v>3</v>
      </c>
    </row>
    <row r="958" spans="1:8" x14ac:dyDescent="0.25">
      <c r="E958">
        <v>6</v>
      </c>
      <c r="F958">
        <v>3</v>
      </c>
      <c r="G958">
        <v>3</v>
      </c>
    </row>
    <row r="959" spans="1:8" x14ac:dyDescent="0.25">
      <c r="E959">
        <v>0</v>
      </c>
      <c r="F959">
        <v>3</v>
      </c>
      <c r="G959">
        <v>3</v>
      </c>
    </row>
    <row r="960" spans="1:8" x14ac:dyDescent="0.25">
      <c r="E960">
        <v>0</v>
      </c>
      <c r="F960">
        <v>3</v>
      </c>
      <c r="G960">
        <v>3</v>
      </c>
      <c r="H960">
        <v>18</v>
      </c>
    </row>
    <row r="962" spans="1:7" x14ac:dyDescent="0.25">
      <c r="A962">
        <v>410</v>
      </c>
      <c r="B962">
        <v>434</v>
      </c>
      <c r="C962">
        <v>68</v>
      </c>
      <c r="D962">
        <v>2.72</v>
      </c>
      <c r="E962">
        <v>13</v>
      </c>
      <c r="F962">
        <v>10.28</v>
      </c>
      <c r="G962">
        <v>10.28</v>
      </c>
    </row>
    <row r="963" spans="1:7" x14ac:dyDescent="0.25">
      <c r="E963">
        <v>5</v>
      </c>
      <c r="F963">
        <v>2.2799999999999998</v>
      </c>
      <c r="G963">
        <v>2.2799999999999998</v>
      </c>
    </row>
    <row r="964" spans="1:7" x14ac:dyDescent="0.25">
      <c r="E964">
        <v>0</v>
      </c>
      <c r="F964">
        <v>2.72</v>
      </c>
      <c r="G964">
        <v>2.72</v>
      </c>
    </row>
    <row r="965" spans="1:7" x14ac:dyDescent="0.25">
      <c r="E965">
        <v>0</v>
      </c>
      <c r="F965">
        <v>2.72</v>
      </c>
      <c r="G965">
        <v>2.72</v>
      </c>
    </row>
    <row r="966" spans="1:7" x14ac:dyDescent="0.25">
      <c r="E966">
        <v>25</v>
      </c>
      <c r="F966">
        <v>22.28</v>
      </c>
      <c r="G966">
        <v>22.28</v>
      </c>
    </row>
    <row r="967" spans="1:7" x14ac:dyDescent="0.25">
      <c r="E967">
        <v>1</v>
      </c>
      <c r="F967">
        <v>1.72</v>
      </c>
      <c r="G967">
        <v>1.72</v>
      </c>
    </row>
    <row r="968" spans="1:7" x14ac:dyDescent="0.25">
      <c r="E968">
        <v>0</v>
      </c>
      <c r="F968">
        <v>2.72</v>
      </c>
      <c r="G968">
        <v>2.72</v>
      </c>
    </row>
    <row r="969" spans="1:7" x14ac:dyDescent="0.25">
      <c r="E969">
        <v>0</v>
      </c>
      <c r="F969">
        <v>2.72</v>
      </c>
      <c r="G969">
        <v>2.72</v>
      </c>
    </row>
    <row r="970" spans="1:7" x14ac:dyDescent="0.25">
      <c r="E970">
        <v>0</v>
      </c>
      <c r="F970">
        <v>2.72</v>
      </c>
      <c r="G970">
        <v>2.72</v>
      </c>
    </row>
    <row r="971" spans="1:7" x14ac:dyDescent="0.25">
      <c r="E971">
        <v>0</v>
      </c>
      <c r="F971">
        <v>2.72</v>
      </c>
      <c r="G971">
        <v>2.72</v>
      </c>
    </row>
    <row r="972" spans="1:7" x14ac:dyDescent="0.25">
      <c r="E972">
        <v>0</v>
      </c>
      <c r="F972">
        <v>2.72</v>
      </c>
      <c r="G972">
        <v>2.72</v>
      </c>
    </row>
    <row r="973" spans="1:7" x14ac:dyDescent="0.25">
      <c r="E973">
        <v>0</v>
      </c>
      <c r="F973">
        <v>2.72</v>
      </c>
      <c r="G973">
        <v>2.72</v>
      </c>
    </row>
    <row r="974" spans="1:7" x14ac:dyDescent="0.25">
      <c r="E974">
        <v>0</v>
      </c>
      <c r="F974">
        <v>2.72</v>
      </c>
      <c r="G974">
        <v>2.72</v>
      </c>
    </row>
    <row r="975" spans="1:7" x14ac:dyDescent="0.25">
      <c r="E975">
        <v>0</v>
      </c>
      <c r="F975">
        <v>2.72</v>
      </c>
      <c r="G975">
        <v>2.72</v>
      </c>
    </row>
    <row r="976" spans="1:7" x14ac:dyDescent="0.25">
      <c r="E976">
        <v>19</v>
      </c>
      <c r="F976">
        <v>16.28</v>
      </c>
      <c r="G976">
        <v>16.28</v>
      </c>
    </row>
    <row r="977" spans="1:8" x14ac:dyDescent="0.25">
      <c r="E977">
        <v>0</v>
      </c>
      <c r="F977">
        <v>2.72</v>
      </c>
      <c r="G977">
        <v>2.72</v>
      </c>
    </row>
    <row r="978" spans="1:8" x14ac:dyDescent="0.25">
      <c r="E978">
        <v>0</v>
      </c>
      <c r="F978">
        <v>2.72</v>
      </c>
      <c r="G978">
        <v>2.72</v>
      </c>
    </row>
    <row r="979" spans="1:8" x14ac:dyDescent="0.25">
      <c r="E979">
        <v>0</v>
      </c>
      <c r="F979">
        <v>2.72</v>
      </c>
      <c r="G979">
        <v>2.72</v>
      </c>
    </row>
    <row r="980" spans="1:8" x14ac:dyDescent="0.25">
      <c r="E980">
        <v>1</v>
      </c>
      <c r="F980">
        <v>1.72</v>
      </c>
      <c r="G980">
        <v>1.72</v>
      </c>
    </row>
    <row r="981" spans="1:8" x14ac:dyDescent="0.25">
      <c r="E981">
        <v>1</v>
      </c>
      <c r="F981">
        <v>1.72</v>
      </c>
      <c r="G981">
        <v>1.72</v>
      </c>
    </row>
    <row r="982" spans="1:8" x14ac:dyDescent="0.25">
      <c r="E982">
        <v>0</v>
      </c>
      <c r="F982">
        <v>2.72</v>
      </c>
      <c r="G982">
        <v>2.72</v>
      </c>
    </row>
    <row r="983" spans="1:8" x14ac:dyDescent="0.25">
      <c r="E983">
        <v>0</v>
      </c>
      <c r="F983">
        <v>2.72</v>
      </c>
      <c r="G983">
        <v>2.72</v>
      </c>
    </row>
    <row r="984" spans="1:8" x14ac:dyDescent="0.25">
      <c r="E984">
        <v>1</v>
      </c>
      <c r="F984">
        <v>1.72</v>
      </c>
      <c r="G984">
        <v>1.72</v>
      </c>
    </row>
    <row r="985" spans="1:8" x14ac:dyDescent="0.25">
      <c r="E985">
        <v>1</v>
      </c>
      <c r="F985">
        <v>1.72</v>
      </c>
      <c r="G985">
        <v>1.72</v>
      </c>
    </row>
    <row r="986" spans="1:8" x14ac:dyDescent="0.25">
      <c r="E986">
        <v>1</v>
      </c>
      <c r="F986">
        <v>1.72</v>
      </c>
      <c r="G986">
        <v>1.72</v>
      </c>
      <c r="H986">
        <v>102.24</v>
      </c>
    </row>
    <row r="988" spans="1:8" x14ac:dyDescent="0.25">
      <c r="A988">
        <v>435</v>
      </c>
      <c r="B988">
        <v>448</v>
      </c>
      <c r="C988">
        <v>9</v>
      </c>
      <c r="D988">
        <v>0.64</v>
      </c>
      <c r="E988">
        <v>0</v>
      </c>
      <c r="F988">
        <v>0.64</v>
      </c>
      <c r="G988">
        <v>0.64</v>
      </c>
    </row>
    <row r="989" spans="1:8" x14ac:dyDescent="0.25">
      <c r="E989">
        <v>0</v>
      </c>
      <c r="F989">
        <v>0.64</v>
      </c>
      <c r="G989">
        <v>0.64</v>
      </c>
    </row>
    <row r="990" spans="1:8" x14ac:dyDescent="0.25">
      <c r="E990">
        <v>0</v>
      </c>
      <c r="F990">
        <v>0.64</v>
      </c>
      <c r="G990">
        <v>0.64</v>
      </c>
    </row>
    <row r="991" spans="1:8" x14ac:dyDescent="0.25">
      <c r="E991">
        <v>0</v>
      </c>
      <c r="F991">
        <v>0.64</v>
      </c>
      <c r="G991">
        <v>0.64</v>
      </c>
    </row>
    <row r="992" spans="1:8" x14ac:dyDescent="0.25">
      <c r="E992">
        <v>1</v>
      </c>
      <c r="F992">
        <v>0.36</v>
      </c>
      <c r="G992">
        <v>0.36</v>
      </c>
    </row>
    <row r="993" spans="1:8" x14ac:dyDescent="0.25">
      <c r="E993">
        <v>0</v>
      </c>
      <c r="F993">
        <v>0.64</v>
      </c>
      <c r="G993">
        <v>0.64</v>
      </c>
    </row>
    <row r="994" spans="1:8" x14ac:dyDescent="0.25">
      <c r="E994">
        <v>2</v>
      </c>
      <c r="F994">
        <v>1.36</v>
      </c>
      <c r="G994">
        <v>1.36</v>
      </c>
    </row>
    <row r="995" spans="1:8" x14ac:dyDescent="0.25">
      <c r="E995">
        <v>0</v>
      </c>
      <c r="F995">
        <v>0.64</v>
      </c>
      <c r="G995">
        <v>0.64</v>
      </c>
    </row>
    <row r="996" spans="1:8" x14ac:dyDescent="0.25">
      <c r="E996">
        <v>0</v>
      </c>
      <c r="F996">
        <v>0.64</v>
      </c>
      <c r="G996">
        <v>0.64</v>
      </c>
    </row>
    <row r="997" spans="1:8" x14ac:dyDescent="0.25">
      <c r="E997">
        <v>0</v>
      </c>
      <c r="F997">
        <v>0.64</v>
      </c>
      <c r="G997">
        <v>0.64</v>
      </c>
    </row>
    <row r="998" spans="1:8" x14ac:dyDescent="0.25">
      <c r="E998">
        <v>6</v>
      </c>
      <c r="F998">
        <v>5.36</v>
      </c>
      <c r="G998">
        <v>5.36</v>
      </c>
    </row>
    <row r="999" spans="1:8" x14ac:dyDescent="0.25">
      <c r="E999">
        <v>0</v>
      </c>
      <c r="F999">
        <v>0.64</v>
      </c>
      <c r="G999">
        <v>0.64</v>
      </c>
    </row>
    <row r="1000" spans="1:8" x14ac:dyDescent="0.25">
      <c r="E1000">
        <v>0</v>
      </c>
      <c r="F1000">
        <v>0.64</v>
      </c>
      <c r="G1000">
        <v>0.64</v>
      </c>
    </row>
    <row r="1001" spans="1:8" x14ac:dyDescent="0.25">
      <c r="E1001">
        <v>0</v>
      </c>
      <c r="F1001">
        <v>0.64</v>
      </c>
      <c r="G1001">
        <v>0.64</v>
      </c>
      <c r="H1001">
        <v>14.14</v>
      </c>
    </row>
    <row r="1003" spans="1:8" x14ac:dyDescent="0.25">
      <c r="A1003">
        <v>449</v>
      </c>
      <c r="B1003">
        <v>452</v>
      </c>
      <c r="C1003">
        <v>5</v>
      </c>
      <c r="D1003">
        <v>1.25</v>
      </c>
      <c r="E1003">
        <v>4</v>
      </c>
      <c r="F1003">
        <v>2.75</v>
      </c>
      <c r="G1003">
        <v>2.75</v>
      </c>
    </row>
    <row r="1004" spans="1:8" x14ac:dyDescent="0.25">
      <c r="E1004">
        <v>1</v>
      </c>
      <c r="F1004">
        <v>0.25</v>
      </c>
      <c r="G1004">
        <v>0.25</v>
      </c>
    </row>
    <row r="1005" spans="1:8" x14ac:dyDescent="0.25">
      <c r="E1005">
        <v>0</v>
      </c>
      <c r="F1005">
        <v>1.25</v>
      </c>
      <c r="G1005">
        <v>1.25</v>
      </c>
    </row>
    <row r="1006" spans="1:8" x14ac:dyDescent="0.25">
      <c r="E1006">
        <v>0</v>
      </c>
      <c r="F1006">
        <v>1.25</v>
      </c>
      <c r="G1006">
        <v>1.25</v>
      </c>
      <c r="H1006">
        <v>5.5</v>
      </c>
    </row>
    <row r="1008" spans="1:8" x14ac:dyDescent="0.25">
      <c r="A1008">
        <v>453</v>
      </c>
      <c r="B1008">
        <v>523</v>
      </c>
      <c r="C1008">
        <v>147</v>
      </c>
      <c r="D1008">
        <v>2.0699999999999998</v>
      </c>
      <c r="E1008">
        <v>1</v>
      </c>
      <c r="F1008">
        <v>1.07</v>
      </c>
      <c r="G1008">
        <v>1.07</v>
      </c>
    </row>
    <row r="1009" spans="5:7" x14ac:dyDescent="0.25">
      <c r="E1009">
        <v>0</v>
      </c>
      <c r="F1009">
        <v>2.0699999999999998</v>
      </c>
      <c r="G1009">
        <v>2.0699999999999998</v>
      </c>
    </row>
    <row r="1010" spans="5:7" x14ac:dyDescent="0.25">
      <c r="E1010">
        <v>1</v>
      </c>
      <c r="F1010">
        <v>1.07</v>
      </c>
      <c r="G1010">
        <v>1.07</v>
      </c>
    </row>
    <row r="1011" spans="5:7" x14ac:dyDescent="0.25">
      <c r="E1011">
        <v>0</v>
      </c>
      <c r="F1011">
        <v>2.0699999999999998</v>
      </c>
      <c r="G1011">
        <v>2.0699999999999998</v>
      </c>
    </row>
    <row r="1012" spans="5:7" x14ac:dyDescent="0.25">
      <c r="E1012">
        <v>0</v>
      </c>
      <c r="F1012">
        <v>2.0699999999999998</v>
      </c>
      <c r="G1012">
        <v>2.0699999999999998</v>
      </c>
    </row>
    <row r="1013" spans="5:7" x14ac:dyDescent="0.25">
      <c r="E1013">
        <v>0</v>
      </c>
      <c r="F1013">
        <v>2.0699999999999998</v>
      </c>
      <c r="G1013">
        <v>2.0699999999999998</v>
      </c>
    </row>
    <row r="1014" spans="5:7" x14ac:dyDescent="0.25">
      <c r="E1014">
        <v>0</v>
      </c>
      <c r="F1014">
        <v>2.0699999999999998</v>
      </c>
      <c r="G1014">
        <v>2.0699999999999998</v>
      </c>
    </row>
    <row r="1015" spans="5:7" x14ac:dyDescent="0.25">
      <c r="E1015">
        <v>0</v>
      </c>
      <c r="F1015">
        <v>2.0699999999999998</v>
      </c>
      <c r="G1015">
        <v>2.0699999999999998</v>
      </c>
    </row>
    <row r="1016" spans="5:7" x14ac:dyDescent="0.25">
      <c r="E1016">
        <v>0</v>
      </c>
      <c r="F1016">
        <v>2.0699999999999998</v>
      </c>
      <c r="G1016">
        <v>2.0699999999999998</v>
      </c>
    </row>
    <row r="1017" spans="5:7" x14ac:dyDescent="0.25">
      <c r="E1017">
        <v>0</v>
      </c>
      <c r="F1017">
        <v>2.0699999999999998</v>
      </c>
      <c r="G1017">
        <v>2.0699999999999998</v>
      </c>
    </row>
    <row r="1018" spans="5:7" x14ac:dyDescent="0.25">
      <c r="E1018">
        <v>0</v>
      </c>
      <c r="F1018">
        <v>2.0699999999999998</v>
      </c>
      <c r="G1018">
        <v>2.0699999999999998</v>
      </c>
    </row>
    <row r="1019" spans="5:7" x14ac:dyDescent="0.25">
      <c r="E1019">
        <v>0</v>
      </c>
      <c r="F1019">
        <v>2.0699999999999998</v>
      </c>
      <c r="G1019">
        <v>2.0699999999999998</v>
      </c>
    </row>
    <row r="1020" spans="5:7" x14ac:dyDescent="0.25">
      <c r="E1020">
        <v>1</v>
      </c>
      <c r="F1020">
        <v>1.07</v>
      </c>
      <c r="G1020">
        <v>1.07</v>
      </c>
    </row>
    <row r="1021" spans="5:7" x14ac:dyDescent="0.25">
      <c r="E1021">
        <v>1</v>
      </c>
      <c r="F1021">
        <v>1.07</v>
      </c>
      <c r="G1021">
        <v>1.07</v>
      </c>
    </row>
    <row r="1022" spans="5:7" x14ac:dyDescent="0.25">
      <c r="E1022">
        <v>0</v>
      </c>
      <c r="F1022">
        <v>2.0699999999999998</v>
      </c>
      <c r="G1022">
        <v>2.0699999999999998</v>
      </c>
    </row>
    <row r="1023" spans="5:7" x14ac:dyDescent="0.25">
      <c r="E1023">
        <v>0</v>
      </c>
      <c r="F1023">
        <v>2.0699999999999998</v>
      </c>
      <c r="G1023">
        <v>2.0699999999999998</v>
      </c>
    </row>
    <row r="1024" spans="5:7" x14ac:dyDescent="0.25">
      <c r="E1024">
        <v>0</v>
      </c>
      <c r="F1024">
        <v>2.0699999999999998</v>
      </c>
      <c r="G1024">
        <v>2.0699999999999998</v>
      </c>
    </row>
    <row r="1025" spans="5:7" x14ac:dyDescent="0.25">
      <c r="E1025">
        <v>0</v>
      </c>
      <c r="F1025">
        <v>2.0699999999999998</v>
      </c>
      <c r="G1025">
        <v>2.0699999999999998</v>
      </c>
    </row>
    <row r="1026" spans="5:7" x14ac:dyDescent="0.25">
      <c r="E1026">
        <v>0</v>
      </c>
      <c r="F1026">
        <v>2.0699999999999998</v>
      </c>
      <c r="G1026">
        <v>2.0699999999999998</v>
      </c>
    </row>
    <row r="1027" spans="5:7" x14ac:dyDescent="0.25">
      <c r="E1027">
        <v>0</v>
      </c>
      <c r="F1027">
        <v>2.0699999999999998</v>
      </c>
      <c r="G1027">
        <v>2.0699999999999998</v>
      </c>
    </row>
    <row r="1028" spans="5:7" x14ac:dyDescent="0.25">
      <c r="E1028">
        <v>0</v>
      </c>
      <c r="F1028">
        <v>2.0699999999999998</v>
      </c>
      <c r="G1028">
        <v>2.0699999999999998</v>
      </c>
    </row>
    <row r="1029" spans="5:7" x14ac:dyDescent="0.25">
      <c r="E1029">
        <v>1</v>
      </c>
      <c r="F1029">
        <v>1.07</v>
      </c>
      <c r="G1029">
        <v>1.07</v>
      </c>
    </row>
    <row r="1030" spans="5:7" x14ac:dyDescent="0.25">
      <c r="E1030">
        <v>0</v>
      </c>
      <c r="F1030">
        <v>2.0699999999999998</v>
      </c>
      <c r="G1030">
        <v>2.0699999999999998</v>
      </c>
    </row>
    <row r="1031" spans="5:7" x14ac:dyDescent="0.25">
      <c r="E1031">
        <v>0</v>
      </c>
      <c r="F1031">
        <v>2.0699999999999998</v>
      </c>
      <c r="G1031">
        <v>2.0699999999999998</v>
      </c>
    </row>
    <row r="1032" spans="5:7" x14ac:dyDescent="0.25">
      <c r="E1032">
        <v>0</v>
      </c>
      <c r="F1032">
        <v>2.0699999999999998</v>
      </c>
      <c r="G1032">
        <v>2.0699999999999998</v>
      </c>
    </row>
    <row r="1033" spans="5:7" x14ac:dyDescent="0.25">
      <c r="E1033">
        <v>0</v>
      </c>
      <c r="F1033">
        <v>2.0699999999999998</v>
      </c>
      <c r="G1033">
        <v>2.0699999999999998</v>
      </c>
    </row>
    <row r="1034" spans="5:7" x14ac:dyDescent="0.25">
      <c r="E1034">
        <v>0</v>
      </c>
      <c r="F1034">
        <v>2.0699999999999998</v>
      </c>
      <c r="G1034">
        <v>2.0699999999999998</v>
      </c>
    </row>
    <row r="1035" spans="5:7" x14ac:dyDescent="0.25">
      <c r="E1035">
        <v>28</v>
      </c>
      <c r="F1035">
        <v>25.93</v>
      </c>
      <c r="G1035">
        <v>25.93</v>
      </c>
    </row>
    <row r="1036" spans="5:7" x14ac:dyDescent="0.25">
      <c r="E1036">
        <v>1</v>
      </c>
      <c r="F1036">
        <v>1.07</v>
      </c>
      <c r="G1036">
        <v>1.07</v>
      </c>
    </row>
    <row r="1037" spans="5:7" x14ac:dyDescent="0.25">
      <c r="E1037">
        <v>0</v>
      </c>
      <c r="F1037">
        <v>2.0699999999999998</v>
      </c>
      <c r="G1037">
        <v>2.0699999999999998</v>
      </c>
    </row>
    <row r="1038" spans="5:7" x14ac:dyDescent="0.25">
      <c r="E1038">
        <v>0</v>
      </c>
      <c r="F1038">
        <v>2.0699999999999998</v>
      </c>
      <c r="G1038">
        <v>2.0699999999999998</v>
      </c>
    </row>
    <row r="1039" spans="5:7" x14ac:dyDescent="0.25">
      <c r="E1039">
        <v>0</v>
      </c>
      <c r="F1039">
        <v>2.0699999999999998</v>
      </c>
      <c r="G1039">
        <v>2.0699999999999998</v>
      </c>
    </row>
    <row r="1040" spans="5:7" x14ac:dyDescent="0.25">
      <c r="E1040">
        <v>1</v>
      </c>
      <c r="F1040">
        <v>1.07</v>
      </c>
      <c r="G1040">
        <v>1.07</v>
      </c>
    </row>
    <row r="1041" spans="5:7" x14ac:dyDescent="0.25">
      <c r="E1041">
        <v>0</v>
      </c>
      <c r="F1041">
        <v>2.0699999999999998</v>
      </c>
      <c r="G1041">
        <v>2.0699999999999998</v>
      </c>
    </row>
    <row r="1042" spans="5:7" x14ac:dyDescent="0.25">
      <c r="E1042">
        <v>0</v>
      </c>
      <c r="F1042">
        <v>2.0699999999999998</v>
      </c>
      <c r="G1042">
        <v>2.0699999999999998</v>
      </c>
    </row>
    <row r="1043" spans="5:7" x14ac:dyDescent="0.25">
      <c r="E1043">
        <v>0</v>
      </c>
      <c r="F1043">
        <v>2.0699999999999998</v>
      </c>
      <c r="G1043">
        <v>2.0699999999999998</v>
      </c>
    </row>
    <row r="1044" spans="5:7" x14ac:dyDescent="0.25">
      <c r="E1044">
        <v>0</v>
      </c>
      <c r="F1044">
        <v>2.0699999999999998</v>
      </c>
      <c r="G1044">
        <v>2.0699999999999998</v>
      </c>
    </row>
    <row r="1045" spans="5:7" x14ac:dyDescent="0.25">
      <c r="E1045">
        <v>0</v>
      </c>
      <c r="F1045">
        <v>2.0699999999999998</v>
      </c>
      <c r="G1045">
        <v>2.0699999999999998</v>
      </c>
    </row>
    <row r="1046" spans="5:7" x14ac:dyDescent="0.25">
      <c r="E1046">
        <v>1</v>
      </c>
      <c r="F1046">
        <v>1.07</v>
      </c>
      <c r="G1046">
        <v>1.07</v>
      </c>
    </row>
    <row r="1047" spans="5:7" x14ac:dyDescent="0.25">
      <c r="E1047">
        <v>54</v>
      </c>
      <c r="F1047">
        <v>51.93</v>
      </c>
      <c r="G1047">
        <v>51.93</v>
      </c>
    </row>
    <row r="1048" spans="5:7" x14ac:dyDescent="0.25">
      <c r="E1048">
        <v>8</v>
      </c>
      <c r="F1048">
        <v>5.93</v>
      </c>
      <c r="G1048">
        <v>5.93</v>
      </c>
    </row>
    <row r="1049" spans="5:7" x14ac:dyDescent="0.25">
      <c r="E1049">
        <v>0</v>
      </c>
      <c r="F1049">
        <v>2.0699999999999998</v>
      </c>
      <c r="G1049">
        <v>2.0699999999999998</v>
      </c>
    </row>
    <row r="1050" spans="5:7" x14ac:dyDescent="0.25">
      <c r="E1050">
        <v>0</v>
      </c>
      <c r="F1050">
        <v>2.0699999999999998</v>
      </c>
      <c r="G1050">
        <v>2.0699999999999998</v>
      </c>
    </row>
    <row r="1051" spans="5:7" x14ac:dyDescent="0.25">
      <c r="E1051">
        <v>0</v>
      </c>
      <c r="F1051">
        <v>2.0699999999999998</v>
      </c>
      <c r="G1051">
        <v>2.0699999999999998</v>
      </c>
    </row>
    <row r="1052" spans="5:7" x14ac:dyDescent="0.25">
      <c r="E1052">
        <v>0</v>
      </c>
      <c r="F1052">
        <v>2.0699999999999998</v>
      </c>
      <c r="G1052">
        <v>2.0699999999999998</v>
      </c>
    </row>
    <row r="1053" spans="5:7" x14ac:dyDescent="0.25">
      <c r="E1053">
        <v>0</v>
      </c>
      <c r="F1053">
        <v>2.0699999999999998</v>
      </c>
      <c r="G1053">
        <v>2.0699999999999998</v>
      </c>
    </row>
    <row r="1054" spans="5:7" x14ac:dyDescent="0.25">
      <c r="E1054">
        <v>0</v>
      </c>
      <c r="F1054">
        <v>2.0699999999999998</v>
      </c>
      <c r="G1054">
        <v>2.0699999999999998</v>
      </c>
    </row>
    <row r="1055" spans="5:7" x14ac:dyDescent="0.25">
      <c r="E1055">
        <v>6</v>
      </c>
      <c r="F1055">
        <v>3.93</v>
      </c>
      <c r="G1055">
        <v>3.93</v>
      </c>
    </row>
    <row r="1056" spans="5:7" x14ac:dyDescent="0.25">
      <c r="E1056">
        <v>0</v>
      </c>
      <c r="F1056">
        <v>2.0699999999999998</v>
      </c>
      <c r="G1056">
        <v>2.0699999999999998</v>
      </c>
    </row>
    <row r="1057" spans="5:7" x14ac:dyDescent="0.25">
      <c r="E1057">
        <v>0</v>
      </c>
      <c r="F1057">
        <v>2.0699999999999998</v>
      </c>
      <c r="G1057">
        <v>2.0699999999999998</v>
      </c>
    </row>
    <row r="1058" spans="5:7" x14ac:dyDescent="0.25">
      <c r="E1058">
        <v>0</v>
      </c>
      <c r="F1058">
        <v>2.0699999999999998</v>
      </c>
      <c r="G1058">
        <v>2.0699999999999998</v>
      </c>
    </row>
    <row r="1059" spans="5:7" x14ac:dyDescent="0.25">
      <c r="E1059">
        <v>8</v>
      </c>
      <c r="F1059">
        <v>5.93</v>
      </c>
      <c r="G1059">
        <v>5.93</v>
      </c>
    </row>
    <row r="1060" spans="5:7" x14ac:dyDescent="0.25">
      <c r="E1060">
        <v>0</v>
      </c>
      <c r="F1060">
        <v>2.0699999999999998</v>
      </c>
      <c r="G1060">
        <v>2.0699999999999998</v>
      </c>
    </row>
    <row r="1061" spans="5:7" x14ac:dyDescent="0.25">
      <c r="E1061">
        <v>0</v>
      </c>
      <c r="F1061">
        <v>2.0699999999999998</v>
      </c>
      <c r="G1061">
        <v>2.0699999999999998</v>
      </c>
    </row>
    <row r="1062" spans="5:7" x14ac:dyDescent="0.25">
      <c r="E1062">
        <v>0</v>
      </c>
      <c r="F1062">
        <v>2.0699999999999998</v>
      </c>
      <c r="G1062">
        <v>2.0699999999999998</v>
      </c>
    </row>
    <row r="1063" spans="5:7" x14ac:dyDescent="0.25">
      <c r="E1063">
        <v>0</v>
      </c>
      <c r="F1063">
        <v>2.0699999999999998</v>
      </c>
      <c r="G1063">
        <v>2.0699999999999998</v>
      </c>
    </row>
    <row r="1064" spans="5:7" x14ac:dyDescent="0.25">
      <c r="E1064">
        <v>5</v>
      </c>
      <c r="F1064">
        <v>2.93</v>
      </c>
      <c r="G1064">
        <v>2.93</v>
      </c>
    </row>
    <row r="1065" spans="5:7" x14ac:dyDescent="0.25">
      <c r="E1065">
        <v>17</v>
      </c>
      <c r="F1065">
        <v>14.93</v>
      </c>
      <c r="G1065">
        <v>14.93</v>
      </c>
    </row>
    <row r="1066" spans="5:7" x14ac:dyDescent="0.25">
      <c r="E1066">
        <v>0</v>
      </c>
      <c r="F1066">
        <v>2.0699999999999998</v>
      </c>
      <c r="G1066">
        <v>2.0699999999999998</v>
      </c>
    </row>
    <row r="1067" spans="5:7" x14ac:dyDescent="0.25">
      <c r="E1067">
        <v>0</v>
      </c>
      <c r="F1067">
        <v>2.0699999999999998</v>
      </c>
      <c r="G1067">
        <v>2.0699999999999998</v>
      </c>
    </row>
    <row r="1068" spans="5:7" x14ac:dyDescent="0.25">
      <c r="E1068">
        <v>1</v>
      </c>
      <c r="F1068">
        <v>1.07</v>
      </c>
      <c r="G1068">
        <v>1.07</v>
      </c>
    </row>
    <row r="1069" spans="5:7" x14ac:dyDescent="0.25">
      <c r="E1069">
        <v>0</v>
      </c>
      <c r="F1069">
        <v>2.0699999999999998</v>
      </c>
      <c r="G1069">
        <v>2.0699999999999998</v>
      </c>
    </row>
    <row r="1070" spans="5:7" x14ac:dyDescent="0.25">
      <c r="E1070">
        <v>0</v>
      </c>
      <c r="F1070">
        <v>2.0699999999999998</v>
      </c>
      <c r="G1070">
        <v>2.0699999999999998</v>
      </c>
    </row>
    <row r="1071" spans="5:7" x14ac:dyDescent="0.25">
      <c r="E1071">
        <v>0</v>
      </c>
      <c r="F1071">
        <v>2.0699999999999998</v>
      </c>
      <c r="G1071">
        <v>2.0699999999999998</v>
      </c>
    </row>
    <row r="1072" spans="5:7" x14ac:dyDescent="0.25">
      <c r="E1072">
        <v>0</v>
      </c>
      <c r="F1072">
        <v>2.0699999999999998</v>
      </c>
      <c r="G1072">
        <v>2.0699999999999998</v>
      </c>
    </row>
    <row r="1073" spans="1:8" x14ac:dyDescent="0.25">
      <c r="E1073">
        <v>0</v>
      </c>
      <c r="F1073">
        <v>2.0699999999999998</v>
      </c>
      <c r="G1073">
        <v>2.0699999999999998</v>
      </c>
    </row>
    <row r="1074" spans="1:8" x14ac:dyDescent="0.25">
      <c r="E1074">
        <v>4</v>
      </c>
      <c r="F1074">
        <v>1.93</v>
      </c>
      <c r="G1074">
        <v>1.93</v>
      </c>
    </row>
    <row r="1075" spans="1:8" x14ac:dyDescent="0.25">
      <c r="E1075">
        <v>7</v>
      </c>
      <c r="F1075">
        <v>4.93</v>
      </c>
      <c r="G1075">
        <v>4.93</v>
      </c>
    </row>
    <row r="1076" spans="1:8" x14ac:dyDescent="0.25">
      <c r="E1076">
        <v>0</v>
      </c>
      <c r="F1076">
        <v>2.0699999999999998</v>
      </c>
      <c r="G1076">
        <v>2.0699999999999998</v>
      </c>
    </row>
    <row r="1077" spans="1:8" x14ac:dyDescent="0.25">
      <c r="E1077">
        <v>1</v>
      </c>
      <c r="F1077">
        <v>1.07</v>
      </c>
      <c r="G1077">
        <v>1.07</v>
      </c>
    </row>
    <row r="1078" spans="1:8" x14ac:dyDescent="0.25">
      <c r="E1078">
        <v>0</v>
      </c>
      <c r="F1078">
        <v>2.0699999999999998</v>
      </c>
      <c r="G1078">
        <v>2.0699999999999998</v>
      </c>
      <c r="H1078">
        <v>236.73</v>
      </c>
    </row>
    <row r="1080" spans="1:8" x14ac:dyDescent="0.25">
      <c r="A1080">
        <v>524</v>
      </c>
      <c r="B1080">
        <v>527</v>
      </c>
      <c r="C1080">
        <v>3</v>
      </c>
      <c r="D1080">
        <v>0.75</v>
      </c>
      <c r="E1080">
        <v>1</v>
      </c>
      <c r="F1080">
        <v>0.25</v>
      </c>
      <c r="G1080">
        <v>0.25</v>
      </c>
    </row>
    <row r="1081" spans="1:8" x14ac:dyDescent="0.25">
      <c r="E1081">
        <v>1</v>
      </c>
      <c r="F1081">
        <v>0.25</v>
      </c>
      <c r="G1081">
        <v>0.25</v>
      </c>
    </row>
    <row r="1082" spans="1:8" x14ac:dyDescent="0.25">
      <c r="E1082">
        <v>1</v>
      </c>
      <c r="F1082">
        <v>0.25</v>
      </c>
      <c r="G1082">
        <v>0.25</v>
      </c>
    </row>
    <row r="1083" spans="1:8" x14ac:dyDescent="0.25">
      <c r="E1083">
        <v>0</v>
      </c>
      <c r="F1083">
        <v>0.75</v>
      </c>
      <c r="G1083">
        <v>0.75</v>
      </c>
      <c r="H1083">
        <v>1.5</v>
      </c>
    </row>
    <row r="1085" spans="1:8" x14ac:dyDescent="0.25">
      <c r="D1085">
        <v>4115.6270910501398</v>
      </c>
    </row>
    <row r="1087" spans="1:8" x14ac:dyDescent="0.25">
      <c r="A1087" s="2" t="s">
        <v>548</v>
      </c>
      <c r="B1087" s="2" t="s">
        <v>549</v>
      </c>
      <c r="C1087" s="2"/>
      <c r="D1087" s="2"/>
      <c r="E1087" s="2"/>
      <c r="F1087" s="2"/>
      <c r="G1087" s="2"/>
      <c r="H1087" s="2"/>
    </row>
    <row r="1088" spans="1:8" x14ac:dyDescent="0.25">
      <c r="A1088" s="2" t="s">
        <v>550</v>
      </c>
      <c r="B1088" s="2" t="s">
        <v>561</v>
      </c>
      <c r="C1088" s="2"/>
      <c r="D1088" s="2"/>
      <c r="E1088" s="2"/>
      <c r="F1088" s="2"/>
      <c r="G1088" s="2"/>
      <c r="H1088" s="2"/>
    </row>
    <row r="1089" spans="1:8" x14ac:dyDescent="0.25">
      <c r="A1089" t="s">
        <v>552</v>
      </c>
      <c r="B1089" t="s">
        <v>553</v>
      </c>
      <c r="C1089" t="s">
        <v>554</v>
      </c>
      <c r="D1089" t="s">
        <v>555</v>
      </c>
      <c r="E1089" t="s">
        <v>556</v>
      </c>
      <c r="F1089" t="s">
        <v>557</v>
      </c>
      <c r="G1089" t="s">
        <v>558</v>
      </c>
      <c r="H1089" t="s">
        <v>559</v>
      </c>
    </row>
    <row r="1090" spans="1:8" x14ac:dyDescent="0.25">
      <c r="A1090">
        <v>0</v>
      </c>
      <c r="B1090">
        <v>379</v>
      </c>
      <c r="C1090">
        <v>2865</v>
      </c>
      <c r="D1090">
        <v>7.54</v>
      </c>
      <c r="E1090">
        <v>8</v>
      </c>
      <c r="F1090">
        <v>0.46</v>
      </c>
      <c r="G1090">
        <v>0.46</v>
      </c>
    </row>
    <row r="1091" spans="1:8" x14ac:dyDescent="0.25">
      <c r="E1091">
        <v>13</v>
      </c>
      <c r="F1091">
        <v>5.46</v>
      </c>
      <c r="G1091">
        <v>5.46</v>
      </c>
    </row>
    <row r="1092" spans="1:8" x14ac:dyDescent="0.25">
      <c r="E1092">
        <v>4</v>
      </c>
      <c r="F1092">
        <v>3.54</v>
      </c>
      <c r="G1092">
        <v>3.54</v>
      </c>
    </row>
    <row r="1093" spans="1:8" x14ac:dyDescent="0.25">
      <c r="E1093">
        <v>8</v>
      </c>
      <c r="F1093">
        <v>0.46</v>
      </c>
      <c r="G1093">
        <v>0.46</v>
      </c>
    </row>
    <row r="1094" spans="1:8" x14ac:dyDescent="0.25">
      <c r="E1094">
        <v>8</v>
      </c>
      <c r="F1094">
        <v>0.46</v>
      </c>
      <c r="G1094">
        <v>0.46</v>
      </c>
    </row>
    <row r="1095" spans="1:8" x14ac:dyDescent="0.25">
      <c r="E1095">
        <v>12</v>
      </c>
      <c r="F1095">
        <v>4.46</v>
      </c>
      <c r="G1095">
        <v>4.46</v>
      </c>
    </row>
    <row r="1096" spans="1:8" x14ac:dyDescent="0.25">
      <c r="E1096">
        <v>1</v>
      </c>
      <c r="F1096">
        <v>6.54</v>
      </c>
      <c r="G1096">
        <v>6.54</v>
      </c>
    </row>
    <row r="1097" spans="1:8" x14ac:dyDescent="0.25">
      <c r="E1097">
        <v>9</v>
      </c>
      <c r="F1097">
        <v>1.46</v>
      </c>
      <c r="G1097">
        <v>1.46</v>
      </c>
    </row>
    <row r="1098" spans="1:8" x14ac:dyDescent="0.25">
      <c r="E1098">
        <v>8</v>
      </c>
      <c r="F1098">
        <v>0.46</v>
      </c>
      <c r="G1098">
        <v>0.46</v>
      </c>
    </row>
    <row r="1099" spans="1:8" x14ac:dyDescent="0.25">
      <c r="E1099">
        <v>1</v>
      </c>
      <c r="F1099">
        <v>6.54</v>
      </c>
      <c r="G1099">
        <v>6.54</v>
      </c>
    </row>
    <row r="1100" spans="1:8" x14ac:dyDescent="0.25">
      <c r="E1100">
        <v>1</v>
      </c>
      <c r="F1100">
        <v>6.54</v>
      </c>
      <c r="G1100">
        <v>6.54</v>
      </c>
    </row>
    <row r="1101" spans="1:8" x14ac:dyDescent="0.25">
      <c r="E1101">
        <v>0</v>
      </c>
      <c r="F1101">
        <v>7.54</v>
      </c>
      <c r="G1101">
        <v>7.54</v>
      </c>
    </row>
    <row r="1102" spans="1:8" x14ac:dyDescent="0.25">
      <c r="E1102">
        <v>2</v>
      </c>
      <c r="F1102">
        <v>5.54</v>
      </c>
      <c r="G1102">
        <v>5.54</v>
      </c>
    </row>
    <row r="1103" spans="1:8" x14ac:dyDescent="0.25">
      <c r="E1103">
        <v>7</v>
      </c>
      <c r="F1103">
        <v>0.54</v>
      </c>
      <c r="G1103">
        <v>0.54</v>
      </c>
    </row>
    <row r="1104" spans="1:8" x14ac:dyDescent="0.25">
      <c r="E1104">
        <v>1</v>
      </c>
      <c r="F1104">
        <v>6.54</v>
      </c>
      <c r="G1104">
        <v>6.54</v>
      </c>
    </row>
    <row r="1105" spans="5:7" x14ac:dyDescent="0.25">
      <c r="E1105">
        <v>1</v>
      </c>
      <c r="F1105">
        <v>6.54</v>
      </c>
      <c r="G1105">
        <v>6.54</v>
      </c>
    </row>
    <row r="1106" spans="5:7" x14ac:dyDescent="0.25">
      <c r="E1106">
        <v>1</v>
      </c>
      <c r="F1106">
        <v>6.54</v>
      </c>
      <c r="G1106">
        <v>6.54</v>
      </c>
    </row>
    <row r="1107" spans="5:7" x14ac:dyDescent="0.25">
      <c r="E1107">
        <v>8</v>
      </c>
      <c r="F1107">
        <v>0.46</v>
      </c>
      <c r="G1107">
        <v>0.46</v>
      </c>
    </row>
    <row r="1108" spans="5:7" x14ac:dyDescent="0.25">
      <c r="E1108">
        <v>3</v>
      </c>
      <c r="F1108">
        <v>4.54</v>
      </c>
      <c r="G1108">
        <v>4.54</v>
      </c>
    </row>
    <row r="1109" spans="5:7" x14ac:dyDescent="0.25">
      <c r="E1109">
        <v>10</v>
      </c>
      <c r="F1109">
        <v>2.46</v>
      </c>
      <c r="G1109">
        <v>2.46</v>
      </c>
    </row>
    <row r="1110" spans="5:7" x14ac:dyDescent="0.25">
      <c r="E1110">
        <v>20</v>
      </c>
      <c r="F1110">
        <v>12.46</v>
      </c>
      <c r="G1110">
        <v>12.46</v>
      </c>
    </row>
    <row r="1111" spans="5:7" x14ac:dyDescent="0.25">
      <c r="E1111">
        <v>3</v>
      </c>
      <c r="F1111">
        <v>4.54</v>
      </c>
      <c r="G1111">
        <v>4.54</v>
      </c>
    </row>
    <row r="1112" spans="5:7" x14ac:dyDescent="0.25">
      <c r="E1112">
        <v>12</v>
      </c>
      <c r="F1112">
        <v>4.46</v>
      </c>
      <c r="G1112">
        <v>4.46</v>
      </c>
    </row>
    <row r="1113" spans="5:7" x14ac:dyDescent="0.25">
      <c r="E1113">
        <v>3</v>
      </c>
      <c r="F1113">
        <v>4.54</v>
      </c>
      <c r="G1113">
        <v>4.54</v>
      </c>
    </row>
    <row r="1114" spans="5:7" x14ac:dyDescent="0.25">
      <c r="E1114">
        <v>1</v>
      </c>
      <c r="F1114">
        <v>6.54</v>
      </c>
      <c r="G1114">
        <v>6.54</v>
      </c>
    </row>
    <row r="1115" spans="5:7" x14ac:dyDescent="0.25">
      <c r="E1115">
        <v>1</v>
      </c>
      <c r="F1115">
        <v>6.54</v>
      </c>
      <c r="G1115">
        <v>6.54</v>
      </c>
    </row>
    <row r="1116" spans="5:7" x14ac:dyDescent="0.25">
      <c r="E1116">
        <v>2</v>
      </c>
      <c r="F1116">
        <v>5.54</v>
      </c>
      <c r="G1116">
        <v>5.54</v>
      </c>
    </row>
    <row r="1117" spans="5:7" x14ac:dyDescent="0.25">
      <c r="E1117">
        <v>18</v>
      </c>
      <c r="F1117">
        <v>10.46</v>
      </c>
      <c r="G1117">
        <v>10.46</v>
      </c>
    </row>
    <row r="1118" spans="5:7" x14ac:dyDescent="0.25">
      <c r="E1118">
        <v>7</v>
      </c>
      <c r="F1118">
        <v>0.54</v>
      </c>
      <c r="G1118">
        <v>0.54</v>
      </c>
    </row>
    <row r="1119" spans="5:7" x14ac:dyDescent="0.25">
      <c r="E1119">
        <v>1</v>
      </c>
      <c r="F1119">
        <v>6.54</v>
      </c>
      <c r="G1119">
        <v>6.54</v>
      </c>
    </row>
    <row r="1120" spans="5:7" x14ac:dyDescent="0.25">
      <c r="E1120">
        <v>6</v>
      </c>
      <c r="F1120">
        <v>1.54</v>
      </c>
      <c r="G1120">
        <v>1.54</v>
      </c>
    </row>
    <row r="1121" spans="5:7" x14ac:dyDescent="0.25">
      <c r="E1121">
        <v>9</v>
      </c>
      <c r="F1121">
        <v>1.46</v>
      </c>
      <c r="G1121">
        <v>1.46</v>
      </c>
    </row>
    <row r="1122" spans="5:7" x14ac:dyDescent="0.25">
      <c r="E1122">
        <v>13</v>
      </c>
      <c r="F1122">
        <v>5.46</v>
      </c>
      <c r="G1122">
        <v>5.46</v>
      </c>
    </row>
    <row r="1123" spans="5:7" x14ac:dyDescent="0.25">
      <c r="E1123">
        <v>1</v>
      </c>
      <c r="F1123">
        <v>6.54</v>
      </c>
      <c r="G1123">
        <v>6.54</v>
      </c>
    </row>
    <row r="1124" spans="5:7" x14ac:dyDescent="0.25">
      <c r="E1124">
        <v>11</v>
      </c>
      <c r="F1124">
        <v>3.46</v>
      </c>
      <c r="G1124">
        <v>3.46</v>
      </c>
    </row>
    <row r="1125" spans="5:7" x14ac:dyDescent="0.25">
      <c r="E1125">
        <v>1</v>
      </c>
      <c r="F1125">
        <v>6.54</v>
      </c>
      <c r="G1125">
        <v>6.54</v>
      </c>
    </row>
    <row r="1126" spans="5:7" x14ac:dyDescent="0.25">
      <c r="E1126">
        <v>1</v>
      </c>
      <c r="F1126">
        <v>6.54</v>
      </c>
      <c r="G1126">
        <v>6.54</v>
      </c>
    </row>
    <row r="1127" spans="5:7" x14ac:dyDescent="0.25">
      <c r="E1127">
        <v>2</v>
      </c>
      <c r="F1127">
        <v>5.54</v>
      </c>
      <c r="G1127">
        <v>5.54</v>
      </c>
    </row>
    <row r="1128" spans="5:7" x14ac:dyDescent="0.25">
      <c r="E1128">
        <v>12</v>
      </c>
      <c r="F1128">
        <v>4.46</v>
      </c>
      <c r="G1128">
        <v>4.46</v>
      </c>
    </row>
    <row r="1129" spans="5:7" x14ac:dyDescent="0.25">
      <c r="E1129">
        <v>2</v>
      </c>
      <c r="F1129">
        <v>5.54</v>
      </c>
      <c r="G1129">
        <v>5.54</v>
      </c>
    </row>
    <row r="1130" spans="5:7" x14ac:dyDescent="0.25">
      <c r="E1130">
        <v>0</v>
      </c>
      <c r="F1130">
        <v>7.54</v>
      </c>
      <c r="G1130">
        <v>7.54</v>
      </c>
    </row>
    <row r="1131" spans="5:7" x14ac:dyDescent="0.25">
      <c r="E1131">
        <v>3</v>
      </c>
      <c r="F1131">
        <v>4.54</v>
      </c>
      <c r="G1131">
        <v>4.54</v>
      </c>
    </row>
    <row r="1132" spans="5:7" x14ac:dyDescent="0.25">
      <c r="E1132">
        <v>5</v>
      </c>
      <c r="F1132">
        <v>2.54</v>
      </c>
      <c r="G1132">
        <v>2.54</v>
      </c>
    </row>
    <row r="1133" spans="5:7" x14ac:dyDescent="0.25">
      <c r="E1133">
        <v>0</v>
      </c>
      <c r="F1133">
        <v>7.54</v>
      </c>
      <c r="G1133">
        <v>7.54</v>
      </c>
    </row>
    <row r="1134" spans="5:7" x14ac:dyDescent="0.25">
      <c r="E1134">
        <v>0</v>
      </c>
      <c r="F1134">
        <v>7.54</v>
      </c>
      <c r="G1134">
        <v>7.54</v>
      </c>
    </row>
    <row r="1135" spans="5:7" x14ac:dyDescent="0.25">
      <c r="E1135">
        <v>1</v>
      </c>
      <c r="F1135">
        <v>6.54</v>
      </c>
      <c r="G1135">
        <v>6.54</v>
      </c>
    </row>
    <row r="1136" spans="5:7" x14ac:dyDescent="0.25">
      <c r="E1136">
        <v>0</v>
      </c>
      <c r="F1136">
        <v>7.54</v>
      </c>
      <c r="G1136">
        <v>7.54</v>
      </c>
    </row>
    <row r="1137" spans="5:7" x14ac:dyDescent="0.25">
      <c r="E1137">
        <v>0</v>
      </c>
      <c r="F1137">
        <v>7.54</v>
      </c>
      <c r="G1137">
        <v>7.54</v>
      </c>
    </row>
    <row r="1138" spans="5:7" x14ac:dyDescent="0.25">
      <c r="E1138">
        <v>3</v>
      </c>
      <c r="F1138">
        <v>4.54</v>
      </c>
      <c r="G1138">
        <v>4.54</v>
      </c>
    </row>
    <row r="1139" spans="5:7" x14ac:dyDescent="0.25">
      <c r="E1139">
        <v>11</v>
      </c>
      <c r="F1139">
        <v>3.46</v>
      </c>
      <c r="G1139">
        <v>3.46</v>
      </c>
    </row>
    <row r="1140" spans="5:7" x14ac:dyDescent="0.25">
      <c r="E1140">
        <v>2</v>
      </c>
      <c r="F1140">
        <v>5.54</v>
      </c>
      <c r="G1140">
        <v>5.54</v>
      </c>
    </row>
    <row r="1141" spans="5:7" x14ac:dyDescent="0.25">
      <c r="E1141">
        <v>1</v>
      </c>
      <c r="F1141">
        <v>6.54</v>
      </c>
      <c r="G1141">
        <v>6.54</v>
      </c>
    </row>
    <row r="1142" spans="5:7" x14ac:dyDescent="0.25">
      <c r="E1142">
        <v>13</v>
      </c>
      <c r="F1142">
        <v>5.46</v>
      </c>
      <c r="G1142">
        <v>5.46</v>
      </c>
    </row>
    <row r="1143" spans="5:7" x14ac:dyDescent="0.25">
      <c r="E1143">
        <v>8</v>
      </c>
      <c r="F1143">
        <v>0.46</v>
      </c>
      <c r="G1143">
        <v>0.46</v>
      </c>
    </row>
    <row r="1144" spans="5:7" x14ac:dyDescent="0.25">
      <c r="E1144">
        <v>2</v>
      </c>
      <c r="F1144">
        <v>5.54</v>
      </c>
      <c r="G1144">
        <v>5.54</v>
      </c>
    </row>
    <row r="1145" spans="5:7" x14ac:dyDescent="0.25">
      <c r="E1145">
        <v>51</v>
      </c>
      <c r="F1145">
        <v>43.46</v>
      </c>
      <c r="G1145">
        <v>43.46</v>
      </c>
    </row>
    <row r="1146" spans="5:7" x14ac:dyDescent="0.25">
      <c r="E1146">
        <v>4</v>
      </c>
      <c r="F1146">
        <v>3.54</v>
      </c>
      <c r="G1146">
        <v>3.54</v>
      </c>
    </row>
    <row r="1147" spans="5:7" x14ac:dyDescent="0.25">
      <c r="E1147">
        <v>0</v>
      </c>
      <c r="F1147">
        <v>7.54</v>
      </c>
      <c r="G1147">
        <v>7.54</v>
      </c>
    </row>
    <row r="1148" spans="5:7" x14ac:dyDescent="0.25">
      <c r="E1148">
        <v>2</v>
      </c>
      <c r="F1148">
        <v>5.54</v>
      </c>
      <c r="G1148">
        <v>5.54</v>
      </c>
    </row>
    <row r="1149" spans="5:7" x14ac:dyDescent="0.25">
      <c r="E1149">
        <v>9</v>
      </c>
      <c r="F1149">
        <v>1.46</v>
      </c>
      <c r="G1149">
        <v>1.46</v>
      </c>
    </row>
    <row r="1150" spans="5:7" x14ac:dyDescent="0.25">
      <c r="E1150">
        <v>10</v>
      </c>
      <c r="F1150">
        <v>2.46</v>
      </c>
      <c r="G1150">
        <v>2.46</v>
      </c>
    </row>
    <row r="1151" spans="5:7" x14ac:dyDescent="0.25">
      <c r="E1151">
        <v>6</v>
      </c>
      <c r="F1151">
        <v>1.54</v>
      </c>
      <c r="G1151">
        <v>1.54</v>
      </c>
    </row>
    <row r="1152" spans="5:7" x14ac:dyDescent="0.25">
      <c r="E1152">
        <v>10</v>
      </c>
      <c r="F1152">
        <v>2.46</v>
      </c>
      <c r="G1152">
        <v>2.46</v>
      </c>
    </row>
    <row r="1153" spans="5:7" x14ac:dyDescent="0.25">
      <c r="E1153">
        <v>1</v>
      </c>
      <c r="F1153">
        <v>6.54</v>
      </c>
      <c r="G1153">
        <v>6.54</v>
      </c>
    </row>
    <row r="1154" spans="5:7" x14ac:dyDescent="0.25">
      <c r="E1154">
        <v>9</v>
      </c>
      <c r="F1154">
        <v>1.46</v>
      </c>
      <c r="G1154">
        <v>1.46</v>
      </c>
    </row>
    <row r="1155" spans="5:7" x14ac:dyDescent="0.25">
      <c r="E1155">
        <v>4</v>
      </c>
      <c r="F1155">
        <v>3.54</v>
      </c>
      <c r="G1155">
        <v>3.54</v>
      </c>
    </row>
    <row r="1156" spans="5:7" x14ac:dyDescent="0.25">
      <c r="E1156">
        <v>1</v>
      </c>
      <c r="F1156">
        <v>6.54</v>
      </c>
      <c r="G1156">
        <v>6.54</v>
      </c>
    </row>
    <row r="1157" spans="5:7" x14ac:dyDescent="0.25">
      <c r="E1157">
        <v>0</v>
      </c>
      <c r="F1157">
        <v>7.54</v>
      </c>
      <c r="G1157">
        <v>7.54</v>
      </c>
    </row>
    <row r="1158" spans="5:7" x14ac:dyDescent="0.25">
      <c r="E1158">
        <v>2</v>
      </c>
      <c r="F1158">
        <v>5.54</v>
      </c>
      <c r="G1158">
        <v>5.54</v>
      </c>
    </row>
    <row r="1159" spans="5:7" x14ac:dyDescent="0.25">
      <c r="E1159">
        <v>3</v>
      </c>
      <c r="F1159">
        <v>4.54</v>
      </c>
      <c r="G1159">
        <v>4.54</v>
      </c>
    </row>
    <row r="1160" spans="5:7" x14ac:dyDescent="0.25">
      <c r="E1160">
        <v>3</v>
      </c>
      <c r="F1160">
        <v>4.54</v>
      </c>
      <c r="G1160">
        <v>4.54</v>
      </c>
    </row>
    <row r="1161" spans="5:7" x14ac:dyDescent="0.25">
      <c r="E1161">
        <v>15</v>
      </c>
      <c r="F1161">
        <v>7.46</v>
      </c>
      <c r="G1161">
        <v>7.46</v>
      </c>
    </row>
    <row r="1162" spans="5:7" x14ac:dyDescent="0.25">
      <c r="E1162">
        <v>5</v>
      </c>
      <c r="F1162">
        <v>2.54</v>
      </c>
      <c r="G1162">
        <v>2.54</v>
      </c>
    </row>
    <row r="1163" spans="5:7" x14ac:dyDescent="0.25">
      <c r="E1163">
        <v>4</v>
      </c>
      <c r="F1163">
        <v>3.54</v>
      </c>
      <c r="G1163">
        <v>3.54</v>
      </c>
    </row>
    <row r="1164" spans="5:7" x14ac:dyDescent="0.25">
      <c r="E1164">
        <v>7</v>
      </c>
      <c r="F1164">
        <v>0.54</v>
      </c>
      <c r="G1164">
        <v>0.54</v>
      </c>
    </row>
    <row r="1165" spans="5:7" x14ac:dyDescent="0.25">
      <c r="E1165">
        <v>5</v>
      </c>
      <c r="F1165">
        <v>2.54</v>
      </c>
      <c r="G1165">
        <v>2.54</v>
      </c>
    </row>
    <row r="1166" spans="5:7" x14ac:dyDescent="0.25">
      <c r="E1166">
        <v>8</v>
      </c>
      <c r="F1166">
        <v>0.46</v>
      </c>
      <c r="G1166">
        <v>0.46</v>
      </c>
    </row>
    <row r="1167" spans="5:7" x14ac:dyDescent="0.25">
      <c r="E1167">
        <v>0</v>
      </c>
      <c r="F1167">
        <v>7.54</v>
      </c>
      <c r="G1167">
        <v>7.54</v>
      </c>
    </row>
    <row r="1168" spans="5:7" x14ac:dyDescent="0.25">
      <c r="E1168">
        <v>4</v>
      </c>
      <c r="F1168">
        <v>3.54</v>
      </c>
      <c r="G1168">
        <v>3.54</v>
      </c>
    </row>
    <row r="1169" spans="5:7" x14ac:dyDescent="0.25">
      <c r="E1169">
        <v>4</v>
      </c>
      <c r="F1169">
        <v>3.54</v>
      </c>
      <c r="G1169">
        <v>3.54</v>
      </c>
    </row>
    <row r="1170" spans="5:7" x14ac:dyDescent="0.25">
      <c r="E1170">
        <v>14</v>
      </c>
      <c r="F1170">
        <v>6.46</v>
      </c>
      <c r="G1170">
        <v>6.46</v>
      </c>
    </row>
    <row r="1171" spans="5:7" x14ac:dyDescent="0.25">
      <c r="E1171">
        <v>1</v>
      </c>
      <c r="F1171">
        <v>6.54</v>
      </c>
      <c r="G1171">
        <v>6.54</v>
      </c>
    </row>
    <row r="1172" spans="5:7" x14ac:dyDescent="0.25">
      <c r="E1172">
        <v>1</v>
      </c>
      <c r="F1172">
        <v>6.54</v>
      </c>
      <c r="G1172">
        <v>6.54</v>
      </c>
    </row>
    <row r="1173" spans="5:7" x14ac:dyDescent="0.25">
      <c r="E1173">
        <v>3</v>
      </c>
      <c r="F1173">
        <v>4.54</v>
      </c>
      <c r="G1173">
        <v>4.54</v>
      </c>
    </row>
    <row r="1174" spans="5:7" x14ac:dyDescent="0.25">
      <c r="E1174">
        <v>5</v>
      </c>
      <c r="F1174">
        <v>2.54</v>
      </c>
      <c r="G1174">
        <v>2.54</v>
      </c>
    </row>
    <row r="1175" spans="5:7" x14ac:dyDescent="0.25">
      <c r="E1175">
        <v>0</v>
      </c>
      <c r="F1175">
        <v>7.54</v>
      </c>
      <c r="G1175">
        <v>7.54</v>
      </c>
    </row>
    <row r="1176" spans="5:7" x14ac:dyDescent="0.25">
      <c r="E1176">
        <v>1</v>
      </c>
      <c r="F1176">
        <v>6.54</v>
      </c>
      <c r="G1176">
        <v>6.54</v>
      </c>
    </row>
    <row r="1177" spans="5:7" x14ac:dyDescent="0.25">
      <c r="E1177">
        <v>0</v>
      </c>
      <c r="F1177">
        <v>7.54</v>
      </c>
      <c r="G1177">
        <v>7.54</v>
      </c>
    </row>
    <row r="1178" spans="5:7" x14ac:dyDescent="0.25">
      <c r="E1178">
        <v>0</v>
      </c>
      <c r="F1178">
        <v>7.54</v>
      </c>
      <c r="G1178">
        <v>7.54</v>
      </c>
    </row>
    <row r="1179" spans="5:7" x14ac:dyDescent="0.25">
      <c r="E1179">
        <v>0</v>
      </c>
      <c r="F1179">
        <v>7.54</v>
      </c>
      <c r="G1179">
        <v>7.54</v>
      </c>
    </row>
    <row r="1180" spans="5:7" x14ac:dyDescent="0.25">
      <c r="E1180">
        <v>4</v>
      </c>
      <c r="F1180">
        <v>3.54</v>
      </c>
      <c r="G1180">
        <v>3.54</v>
      </c>
    </row>
    <row r="1181" spans="5:7" x14ac:dyDescent="0.25">
      <c r="E1181">
        <v>6</v>
      </c>
      <c r="F1181">
        <v>1.54</v>
      </c>
      <c r="G1181">
        <v>1.54</v>
      </c>
    </row>
    <row r="1182" spans="5:7" x14ac:dyDescent="0.25">
      <c r="E1182">
        <v>78</v>
      </c>
      <c r="F1182">
        <v>70.459999999999994</v>
      </c>
      <c r="G1182">
        <v>70.459999999999994</v>
      </c>
    </row>
    <row r="1183" spans="5:7" x14ac:dyDescent="0.25">
      <c r="E1183">
        <v>21</v>
      </c>
      <c r="F1183">
        <v>13.46</v>
      </c>
      <c r="G1183">
        <v>13.46</v>
      </c>
    </row>
    <row r="1184" spans="5:7" x14ac:dyDescent="0.25">
      <c r="E1184">
        <v>1</v>
      </c>
      <c r="F1184">
        <v>6.54</v>
      </c>
      <c r="G1184">
        <v>6.54</v>
      </c>
    </row>
    <row r="1185" spans="5:7" x14ac:dyDescent="0.25">
      <c r="E1185">
        <v>10</v>
      </c>
      <c r="F1185">
        <v>2.46</v>
      </c>
      <c r="G1185">
        <v>2.46</v>
      </c>
    </row>
    <row r="1186" spans="5:7" x14ac:dyDescent="0.25">
      <c r="E1186">
        <v>1</v>
      </c>
      <c r="F1186">
        <v>6.54</v>
      </c>
      <c r="G1186">
        <v>6.54</v>
      </c>
    </row>
    <row r="1187" spans="5:7" x14ac:dyDescent="0.25">
      <c r="E1187">
        <v>8</v>
      </c>
      <c r="F1187">
        <v>0.46</v>
      </c>
      <c r="G1187">
        <v>0.46</v>
      </c>
    </row>
    <row r="1188" spans="5:7" x14ac:dyDescent="0.25">
      <c r="E1188">
        <v>1</v>
      </c>
      <c r="F1188">
        <v>6.54</v>
      </c>
      <c r="G1188">
        <v>6.54</v>
      </c>
    </row>
    <row r="1189" spans="5:7" x14ac:dyDescent="0.25">
      <c r="E1189">
        <v>1</v>
      </c>
      <c r="F1189">
        <v>6.54</v>
      </c>
      <c r="G1189">
        <v>6.54</v>
      </c>
    </row>
    <row r="1190" spans="5:7" x14ac:dyDescent="0.25">
      <c r="E1190">
        <v>0</v>
      </c>
      <c r="F1190">
        <v>7.54</v>
      </c>
      <c r="G1190">
        <v>7.54</v>
      </c>
    </row>
    <row r="1191" spans="5:7" x14ac:dyDescent="0.25">
      <c r="E1191">
        <v>7</v>
      </c>
      <c r="F1191">
        <v>0.54</v>
      </c>
      <c r="G1191">
        <v>0.54</v>
      </c>
    </row>
    <row r="1192" spans="5:7" x14ac:dyDescent="0.25">
      <c r="E1192">
        <v>0</v>
      </c>
      <c r="F1192">
        <v>7.54</v>
      </c>
      <c r="G1192">
        <v>7.54</v>
      </c>
    </row>
    <row r="1193" spans="5:7" x14ac:dyDescent="0.25">
      <c r="E1193">
        <v>0</v>
      </c>
      <c r="F1193">
        <v>7.54</v>
      </c>
      <c r="G1193">
        <v>7.54</v>
      </c>
    </row>
    <row r="1194" spans="5:7" x14ac:dyDescent="0.25">
      <c r="E1194">
        <v>0</v>
      </c>
      <c r="F1194">
        <v>7.54</v>
      </c>
      <c r="G1194">
        <v>7.54</v>
      </c>
    </row>
    <row r="1195" spans="5:7" x14ac:dyDescent="0.25">
      <c r="E1195">
        <v>0</v>
      </c>
      <c r="F1195">
        <v>7.54</v>
      </c>
      <c r="G1195">
        <v>7.54</v>
      </c>
    </row>
    <row r="1196" spans="5:7" x14ac:dyDescent="0.25">
      <c r="E1196">
        <v>0</v>
      </c>
      <c r="F1196">
        <v>7.54</v>
      </c>
      <c r="G1196">
        <v>7.54</v>
      </c>
    </row>
    <row r="1197" spans="5:7" x14ac:dyDescent="0.25">
      <c r="E1197">
        <v>2</v>
      </c>
      <c r="F1197">
        <v>5.54</v>
      </c>
      <c r="G1197">
        <v>5.54</v>
      </c>
    </row>
    <row r="1198" spans="5:7" x14ac:dyDescent="0.25">
      <c r="E1198">
        <v>60</v>
      </c>
      <c r="F1198">
        <v>52.46</v>
      </c>
      <c r="G1198">
        <v>52.46</v>
      </c>
    </row>
    <row r="1199" spans="5:7" x14ac:dyDescent="0.25">
      <c r="E1199">
        <v>1</v>
      </c>
      <c r="F1199">
        <v>6.54</v>
      </c>
      <c r="G1199">
        <v>6.54</v>
      </c>
    </row>
    <row r="1200" spans="5:7" x14ac:dyDescent="0.25">
      <c r="E1200">
        <v>1</v>
      </c>
      <c r="F1200">
        <v>6.54</v>
      </c>
      <c r="G1200">
        <v>6.54</v>
      </c>
    </row>
    <row r="1201" spans="5:7" x14ac:dyDescent="0.25">
      <c r="E1201">
        <v>0</v>
      </c>
      <c r="F1201">
        <v>7.54</v>
      </c>
      <c r="G1201">
        <v>7.54</v>
      </c>
    </row>
    <row r="1202" spans="5:7" x14ac:dyDescent="0.25">
      <c r="E1202">
        <v>0</v>
      </c>
      <c r="F1202">
        <v>7.54</v>
      </c>
      <c r="G1202">
        <v>7.54</v>
      </c>
    </row>
    <row r="1203" spans="5:7" x14ac:dyDescent="0.25">
      <c r="E1203">
        <v>0</v>
      </c>
      <c r="F1203">
        <v>7.54</v>
      </c>
      <c r="G1203">
        <v>7.54</v>
      </c>
    </row>
    <row r="1204" spans="5:7" x14ac:dyDescent="0.25">
      <c r="E1204">
        <v>2</v>
      </c>
      <c r="F1204">
        <v>5.54</v>
      </c>
      <c r="G1204">
        <v>5.54</v>
      </c>
    </row>
    <row r="1205" spans="5:7" x14ac:dyDescent="0.25">
      <c r="E1205">
        <v>1</v>
      </c>
      <c r="F1205">
        <v>6.54</v>
      </c>
      <c r="G1205">
        <v>6.54</v>
      </c>
    </row>
    <row r="1206" spans="5:7" x14ac:dyDescent="0.25">
      <c r="E1206">
        <v>13</v>
      </c>
      <c r="F1206">
        <v>5.46</v>
      </c>
      <c r="G1206">
        <v>5.46</v>
      </c>
    </row>
    <row r="1207" spans="5:7" x14ac:dyDescent="0.25">
      <c r="E1207">
        <v>0</v>
      </c>
      <c r="F1207">
        <v>7.54</v>
      </c>
      <c r="G1207">
        <v>7.54</v>
      </c>
    </row>
    <row r="1208" spans="5:7" x14ac:dyDescent="0.25">
      <c r="E1208">
        <v>12</v>
      </c>
      <c r="F1208">
        <v>4.46</v>
      </c>
      <c r="G1208">
        <v>4.46</v>
      </c>
    </row>
    <row r="1209" spans="5:7" x14ac:dyDescent="0.25">
      <c r="E1209">
        <v>0</v>
      </c>
      <c r="F1209">
        <v>7.54</v>
      </c>
      <c r="G1209">
        <v>7.54</v>
      </c>
    </row>
    <row r="1210" spans="5:7" x14ac:dyDescent="0.25">
      <c r="E1210">
        <v>4</v>
      </c>
      <c r="F1210">
        <v>3.54</v>
      </c>
      <c r="G1210">
        <v>3.54</v>
      </c>
    </row>
    <row r="1211" spans="5:7" x14ac:dyDescent="0.25">
      <c r="E1211">
        <v>0</v>
      </c>
      <c r="F1211">
        <v>7.54</v>
      </c>
      <c r="G1211">
        <v>7.54</v>
      </c>
    </row>
    <row r="1212" spans="5:7" x14ac:dyDescent="0.25">
      <c r="E1212">
        <v>12</v>
      </c>
      <c r="F1212">
        <v>4.46</v>
      </c>
      <c r="G1212">
        <v>4.46</v>
      </c>
    </row>
    <row r="1213" spans="5:7" x14ac:dyDescent="0.25">
      <c r="E1213">
        <v>0</v>
      </c>
      <c r="F1213">
        <v>7.54</v>
      </c>
      <c r="G1213">
        <v>7.54</v>
      </c>
    </row>
    <row r="1214" spans="5:7" x14ac:dyDescent="0.25">
      <c r="E1214">
        <v>0</v>
      </c>
      <c r="F1214">
        <v>7.54</v>
      </c>
      <c r="G1214">
        <v>7.54</v>
      </c>
    </row>
    <row r="1215" spans="5:7" x14ac:dyDescent="0.25">
      <c r="E1215">
        <v>9</v>
      </c>
      <c r="F1215">
        <v>1.46</v>
      </c>
      <c r="G1215">
        <v>1.46</v>
      </c>
    </row>
    <row r="1216" spans="5:7" x14ac:dyDescent="0.25">
      <c r="E1216">
        <v>6</v>
      </c>
      <c r="F1216">
        <v>1.54</v>
      </c>
      <c r="G1216">
        <v>1.54</v>
      </c>
    </row>
    <row r="1217" spans="5:7" x14ac:dyDescent="0.25">
      <c r="E1217">
        <v>1</v>
      </c>
      <c r="F1217">
        <v>6.54</v>
      </c>
      <c r="G1217">
        <v>6.54</v>
      </c>
    </row>
    <row r="1218" spans="5:7" x14ac:dyDescent="0.25">
      <c r="E1218">
        <v>2</v>
      </c>
      <c r="F1218">
        <v>5.54</v>
      </c>
      <c r="G1218">
        <v>5.54</v>
      </c>
    </row>
    <row r="1219" spans="5:7" x14ac:dyDescent="0.25">
      <c r="E1219">
        <v>0</v>
      </c>
      <c r="F1219">
        <v>7.54</v>
      </c>
      <c r="G1219">
        <v>7.54</v>
      </c>
    </row>
    <row r="1220" spans="5:7" x14ac:dyDescent="0.25">
      <c r="E1220">
        <v>1</v>
      </c>
      <c r="F1220">
        <v>6.54</v>
      </c>
      <c r="G1220">
        <v>6.54</v>
      </c>
    </row>
    <row r="1221" spans="5:7" x14ac:dyDescent="0.25">
      <c r="E1221">
        <v>24</v>
      </c>
      <c r="F1221">
        <v>16.46</v>
      </c>
      <c r="G1221">
        <v>16.46</v>
      </c>
    </row>
    <row r="1222" spans="5:7" x14ac:dyDescent="0.25">
      <c r="E1222">
        <v>279</v>
      </c>
      <c r="F1222">
        <v>271.45999999999998</v>
      </c>
      <c r="G1222">
        <v>271.45999999999998</v>
      </c>
    </row>
    <row r="1223" spans="5:7" x14ac:dyDescent="0.25">
      <c r="E1223">
        <v>0</v>
      </c>
      <c r="F1223">
        <v>7.54</v>
      </c>
      <c r="G1223">
        <v>7.54</v>
      </c>
    </row>
    <row r="1224" spans="5:7" x14ac:dyDescent="0.25">
      <c r="E1224">
        <v>1</v>
      </c>
      <c r="F1224">
        <v>6.54</v>
      </c>
      <c r="G1224">
        <v>6.54</v>
      </c>
    </row>
    <row r="1225" spans="5:7" x14ac:dyDescent="0.25">
      <c r="E1225">
        <v>1</v>
      </c>
      <c r="F1225">
        <v>6.54</v>
      </c>
      <c r="G1225">
        <v>6.54</v>
      </c>
    </row>
    <row r="1226" spans="5:7" x14ac:dyDescent="0.25">
      <c r="E1226">
        <v>0</v>
      </c>
      <c r="F1226">
        <v>7.54</v>
      </c>
      <c r="G1226">
        <v>7.54</v>
      </c>
    </row>
    <row r="1227" spans="5:7" x14ac:dyDescent="0.25">
      <c r="E1227">
        <v>1</v>
      </c>
      <c r="F1227">
        <v>6.54</v>
      </c>
      <c r="G1227">
        <v>6.54</v>
      </c>
    </row>
    <row r="1228" spans="5:7" x14ac:dyDescent="0.25">
      <c r="E1228">
        <v>1</v>
      </c>
      <c r="F1228">
        <v>6.54</v>
      </c>
      <c r="G1228">
        <v>6.54</v>
      </c>
    </row>
    <row r="1229" spans="5:7" x14ac:dyDescent="0.25">
      <c r="E1229">
        <v>1</v>
      </c>
      <c r="F1229">
        <v>6.54</v>
      </c>
      <c r="G1229">
        <v>6.54</v>
      </c>
    </row>
    <row r="1230" spans="5:7" x14ac:dyDescent="0.25">
      <c r="E1230">
        <v>1</v>
      </c>
      <c r="F1230">
        <v>6.54</v>
      </c>
      <c r="G1230">
        <v>6.54</v>
      </c>
    </row>
    <row r="1231" spans="5:7" x14ac:dyDescent="0.25">
      <c r="E1231">
        <v>0</v>
      </c>
      <c r="F1231">
        <v>7.54</v>
      </c>
      <c r="G1231">
        <v>7.54</v>
      </c>
    </row>
    <row r="1232" spans="5:7" x14ac:dyDescent="0.25">
      <c r="E1232">
        <v>11</v>
      </c>
      <c r="F1232">
        <v>3.46</v>
      </c>
      <c r="G1232">
        <v>3.46</v>
      </c>
    </row>
    <row r="1233" spans="5:7" x14ac:dyDescent="0.25">
      <c r="E1233">
        <v>0</v>
      </c>
      <c r="F1233">
        <v>7.54</v>
      </c>
      <c r="G1233">
        <v>7.54</v>
      </c>
    </row>
    <row r="1234" spans="5:7" x14ac:dyDescent="0.25">
      <c r="E1234">
        <v>0</v>
      </c>
      <c r="F1234">
        <v>7.54</v>
      </c>
      <c r="G1234">
        <v>7.54</v>
      </c>
    </row>
    <row r="1235" spans="5:7" x14ac:dyDescent="0.25">
      <c r="E1235">
        <v>33</v>
      </c>
      <c r="F1235">
        <v>25.46</v>
      </c>
      <c r="G1235">
        <v>25.46</v>
      </c>
    </row>
    <row r="1236" spans="5:7" x14ac:dyDescent="0.25">
      <c r="E1236">
        <v>1</v>
      </c>
      <c r="F1236">
        <v>6.54</v>
      </c>
      <c r="G1236">
        <v>6.54</v>
      </c>
    </row>
    <row r="1237" spans="5:7" x14ac:dyDescent="0.25">
      <c r="E1237">
        <v>1</v>
      </c>
      <c r="F1237">
        <v>6.54</v>
      </c>
      <c r="G1237">
        <v>6.54</v>
      </c>
    </row>
    <row r="1238" spans="5:7" x14ac:dyDescent="0.25">
      <c r="E1238">
        <v>0</v>
      </c>
      <c r="F1238">
        <v>7.54</v>
      </c>
      <c r="G1238">
        <v>7.54</v>
      </c>
    </row>
    <row r="1239" spans="5:7" x14ac:dyDescent="0.25">
      <c r="E1239">
        <v>2</v>
      </c>
      <c r="F1239">
        <v>5.54</v>
      </c>
      <c r="G1239">
        <v>5.54</v>
      </c>
    </row>
    <row r="1240" spans="5:7" x14ac:dyDescent="0.25">
      <c r="E1240">
        <v>2</v>
      </c>
      <c r="F1240">
        <v>5.54</v>
      </c>
      <c r="G1240">
        <v>5.54</v>
      </c>
    </row>
    <row r="1241" spans="5:7" x14ac:dyDescent="0.25">
      <c r="E1241">
        <v>23</v>
      </c>
      <c r="F1241">
        <v>15.46</v>
      </c>
      <c r="G1241">
        <v>15.46</v>
      </c>
    </row>
    <row r="1242" spans="5:7" x14ac:dyDescent="0.25">
      <c r="E1242">
        <v>3</v>
      </c>
      <c r="F1242">
        <v>4.54</v>
      </c>
      <c r="G1242">
        <v>4.54</v>
      </c>
    </row>
    <row r="1243" spans="5:7" x14ac:dyDescent="0.25">
      <c r="E1243">
        <v>0</v>
      </c>
      <c r="F1243">
        <v>7.54</v>
      </c>
      <c r="G1243">
        <v>7.54</v>
      </c>
    </row>
    <row r="1244" spans="5:7" x14ac:dyDescent="0.25">
      <c r="E1244">
        <v>2</v>
      </c>
      <c r="F1244">
        <v>5.54</v>
      </c>
      <c r="G1244">
        <v>5.54</v>
      </c>
    </row>
    <row r="1245" spans="5:7" x14ac:dyDescent="0.25">
      <c r="E1245">
        <v>2</v>
      </c>
      <c r="F1245">
        <v>5.54</v>
      </c>
      <c r="G1245">
        <v>5.54</v>
      </c>
    </row>
    <row r="1246" spans="5:7" x14ac:dyDescent="0.25">
      <c r="E1246">
        <v>14</v>
      </c>
      <c r="F1246">
        <v>6.46</v>
      </c>
      <c r="G1246">
        <v>6.46</v>
      </c>
    </row>
    <row r="1247" spans="5:7" x14ac:dyDescent="0.25">
      <c r="E1247">
        <v>9</v>
      </c>
      <c r="F1247">
        <v>1.46</v>
      </c>
      <c r="G1247">
        <v>1.46</v>
      </c>
    </row>
    <row r="1248" spans="5:7" x14ac:dyDescent="0.25">
      <c r="E1248">
        <v>0</v>
      </c>
      <c r="F1248">
        <v>7.54</v>
      </c>
      <c r="G1248">
        <v>7.54</v>
      </c>
    </row>
    <row r="1249" spans="5:7" x14ac:dyDescent="0.25">
      <c r="E1249">
        <v>1</v>
      </c>
      <c r="F1249">
        <v>6.54</v>
      </c>
      <c r="G1249">
        <v>6.54</v>
      </c>
    </row>
    <row r="1250" spans="5:7" x14ac:dyDescent="0.25">
      <c r="E1250">
        <v>1</v>
      </c>
      <c r="F1250">
        <v>6.54</v>
      </c>
      <c r="G1250">
        <v>6.54</v>
      </c>
    </row>
    <row r="1251" spans="5:7" x14ac:dyDescent="0.25">
      <c r="E1251">
        <v>2</v>
      </c>
      <c r="F1251">
        <v>5.54</v>
      </c>
      <c r="G1251">
        <v>5.54</v>
      </c>
    </row>
    <row r="1252" spans="5:7" x14ac:dyDescent="0.25">
      <c r="E1252">
        <v>2</v>
      </c>
      <c r="F1252">
        <v>5.54</v>
      </c>
      <c r="G1252">
        <v>5.54</v>
      </c>
    </row>
    <row r="1253" spans="5:7" x14ac:dyDescent="0.25">
      <c r="E1253">
        <v>0</v>
      </c>
      <c r="F1253">
        <v>7.54</v>
      </c>
      <c r="G1253">
        <v>7.54</v>
      </c>
    </row>
    <row r="1254" spans="5:7" x14ac:dyDescent="0.25">
      <c r="E1254">
        <v>2</v>
      </c>
      <c r="F1254">
        <v>5.54</v>
      </c>
      <c r="G1254">
        <v>5.54</v>
      </c>
    </row>
    <row r="1255" spans="5:7" x14ac:dyDescent="0.25">
      <c r="E1255">
        <v>1</v>
      </c>
      <c r="F1255">
        <v>6.54</v>
      </c>
      <c r="G1255">
        <v>6.54</v>
      </c>
    </row>
    <row r="1256" spans="5:7" x14ac:dyDescent="0.25">
      <c r="E1256">
        <v>2</v>
      </c>
      <c r="F1256">
        <v>5.54</v>
      </c>
      <c r="G1256">
        <v>5.54</v>
      </c>
    </row>
    <row r="1257" spans="5:7" x14ac:dyDescent="0.25">
      <c r="E1257">
        <v>5</v>
      </c>
      <c r="F1257">
        <v>2.54</v>
      </c>
      <c r="G1257">
        <v>2.54</v>
      </c>
    </row>
    <row r="1258" spans="5:7" x14ac:dyDescent="0.25">
      <c r="E1258">
        <v>0</v>
      </c>
      <c r="F1258">
        <v>7.54</v>
      </c>
      <c r="G1258">
        <v>7.54</v>
      </c>
    </row>
    <row r="1259" spans="5:7" x14ac:dyDescent="0.25">
      <c r="E1259">
        <v>1</v>
      </c>
      <c r="F1259">
        <v>6.54</v>
      </c>
      <c r="G1259">
        <v>6.54</v>
      </c>
    </row>
    <row r="1260" spans="5:7" x14ac:dyDescent="0.25">
      <c r="E1260">
        <v>1</v>
      </c>
      <c r="F1260">
        <v>6.54</v>
      </c>
      <c r="G1260">
        <v>6.54</v>
      </c>
    </row>
    <row r="1261" spans="5:7" x14ac:dyDescent="0.25">
      <c r="E1261">
        <v>1</v>
      </c>
      <c r="F1261">
        <v>6.54</v>
      </c>
      <c r="G1261">
        <v>6.54</v>
      </c>
    </row>
    <row r="1262" spans="5:7" x14ac:dyDescent="0.25">
      <c r="E1262">
        <v>1</v>
      </c>
      <c r="F1262">
        <v>6.54</v>
      </c>
      <c r="G1262">
        <v>6.54</v>
      </c>
    </row>
    <row r="1263" spans="5:7" x14ac:dyDescent="0.25">
      <c r="E1263">
        <v>1</v>
      </c>
      <c r="F1263">
        <v>6.54</v>
      </c>
      <c r="G1263">
        <v>6.54</v>
      </c>
    </row>
    <row r="1264" spans="5:7" x14ac:dyDescent="0.25">
      <c r="E1264">
        <v>0</v>
      </c>
      <c r="F1264">
        <v>7.54</v>
      </c>
      <c r="G1264">
        <v>7.54</v>
      </c>
    </row>
    <row r="1265" spans="5:7" x14ac:dyDescent="0.25">
      <c r="E1265">
        <v>1</v>
      </c>
      <c r="F1265">
        <v>6.54</v>
      </c>
      <c r="G1265">
        <v>6.54</v>
      </c>
    </row>
    <row r="1266" spans="5:7" x14ac:dyDescent="0.25">
      <c r="E1266">
        <v>27</v>
      </c>
      <c r="F1266">
        <v>19.46</v>
      </c>
      <c r="G1266">
        <v>19.46</v>
      </c>
    </row>
    <row r="1267" spans="5:7" x14ac:dyDescent="0.25">
      <c r="E1267">
        <v>1</v>
      </c>
      <c r="F1267">
        <v>6.54</v>
      </c>
      <c r="G1267">
        <v>6.54</v>
      </c>
    </row>
    <row r="1268" spans="5:7" x14ac:dyDescent="0.25">
      <c r="E1268">
        <v>0</v>
      </c>
      <c r="F1268">
        <v>7.54</v>
      </c>
      <c r="G1268">
        <v>7.54</v>
      </c>
    </row>
    <row r="1269" spans="5:7" x14ac:dyDescent="0.25">
      <c r="E1269">
        <v>1</v>
      </c>
      <c r="F1269">
        <v>6.54</v>
      </c>
      <c r="G1269">
        <v>6.54</v>
      </c>
    </row>
    <row r="1270" spans="5:7" x14ac:dyDescent="0.25">
      <c r="E1270">
        <v>1</v>
      </c>
      <c r="F1270">
        <v>6.54</v>
      </c>
      <c r="G1270">
        <v>6.54</v>
      </c>
    </row>
    <row r="1271" spans="5:7" x14ac:dyDescent="0.25">
      <c r="E1271">
        <v>3</v>
      </c>
      <c r="F1271">
        <v>4.54</v>
      </c>
      <c r="G1271">
        <v>4.54</v>
      </c>
    </row>
    <row r="1272" spans="5:7" x14ac:dyDescent="0.25">
      <c r="E1272">
        <v>1</v>
      </c>
      <c r="F1272">
        <v>6.54</v>
      </c>
      <c r="G1272">
        <v>6.54</v>
      </c>
    </row>
    <row r="1273" spans="5:7" x14ac:dyDescent="0.25">
      <c r="E1273">
        <v>0</v>
      </c>
      <c r="F1273">
        <v>7.54</v>
      </c>
      <c r="G1273">
        <v>7.54</v>
      </c>
    </row>
    <row r="1274" spans="5:7" x14ac:dyDescent="0.25">
      <c r="E1274">
        <v>1</v>
      </c>
      <c r="F1274">
        <v>6.54</v>
      </c>
      <c r="G1274">
        <v>6.54</v>
      </c>
    </row>
    <row r="1275" spans="5:7" x14ac:dyDescent="0.25">
      <c r="E1275">
        <v>1</v>
      </c>
      <c r="F1275">
        <v>6.54</v>
      </c>
      <c r="G1275">
        <v>6.54</v>
      </c>
    </row>
    <row r="1276" spans="5:7" x14ac:dyDescent="0.25">
      <c r="E1276">
        <v>1</v>
      </c>
      <c r="F1276">
        <v>6.54</v>
      </c>
      <c r="G1276">
        <v>6.54</v>
      </c>
    </row>
    <row r="1277" spans="5:7" x14ac:dyDescent="0.25">
      <c r="E1277">
        <v>1</v>
      </c>
      <c r="F1277">
        <v>6.54</v>
      </c>
      <c r="G1277">
        <v>6.54</v>
      </c>
    </row>
    <row r="1278" spans="5:7" x14ac:dyDescent="0.25">
      <c r="E1278">
        <v>13</v>
      </c>
      <c r="F1278">
        <v>5.46</v>
      </c>
      <c r="G1278">
        <v>5.46</v>
      </c>
    </row>
    <row r="1279" spans="5:7" x14ac:dyDescent="0.25">
      <c r="E1279">
        <v>1</v>
      </c>
      <c r="F1279">
        <v>6.54</v>
      </c>
      <c r="G1279">
        <v>6.54</v>
      </c>
    </row>
    <row r="1280" spans="5:7" x14ac:dyDescent="0.25">
      <c r="E1280">
        <v>7</v>
      </c>
      <c r="F1280">
        <v>0.54</v>
      </c>
      <c r="G1280">
        <v>0.54</v>
      </c>
    </row>
    <row r="1281" spans="5:7" x14ac:dyDescent="0.25">
      <c r="E1281">
        <v>0</v>
      </c>
      <c r="F1281">
        <v>7.54</v>
      </c>
      <c r="G1281">
        <v>7.54</v>
      </c>
    </row>
    <row r="1282" spans="5:7" x14ac:dyDescent="0.25">
      <c r="E1282">
        <v>1</v>
      </c>
      <c r="F1282">
        <v>6.54</v>
      </c>
      <c r="G1282">
        <v>6.54</v>
      </c>
    </row>
    <row r="1283" spans="5:7" x14ac:dyDescent="0.25">
      <c r="E1283">
        <v>0</v>
      </c>
      <c r="F1283">
        <v>7.54</v>
      </c>
      <c r="G1283">
        <v>7.54</v>
      </c>
    </row>
    <row r="1284" spans="5:7" x14ac:dyDescent="0.25">
      <c r="E1284">
        <v>8</v>
      </c>
      <c r="F1284">
        <v>0.46</v>
      </c>
      <c r="G1284">
        <v>0.46</v>
      </c>
    </row>
    <row r="1285" spans="5:7" x14ac:dyDescent="0.25">
      <c r="E1285">
        <v>14</v>
      </c>
      <c r="F1285">
        <v>6.46</v>
      </c>
      <c r="G1285">
        <v>6.46</v>
      </c>
    </row>
    <row r="1286" spans="5:7" x14ac:dyDescent="0.25">
      <c r="E1286">
        <v>1</v>
      </c>
      <c r="F1286">
        <v>6.54</v>
      </c>
      <c r="G1286">
        <v>6.54</v>
      </c>
    </row>
    <row r="1287" spans="5:7" x14ac:dyDescent="0.25">
      <c r="E1287">
        <v>0</v>
      </c>
      <c r="F1287">
        <v>7.54</v>
      </c>
      <c r="G1287">
        <v>7.54</v>
      </c>
    </row>
    <row r="1288" spans="5:7" x14ac:dyDescent="0.25">
      <c r="E1288">
        <v>2</v>
      </c>
      <c r="F1288">
        <v>5.54</v>
      </c>
      <c r="G1288">
        <v>5.54</v>
      </c>
    </row>
    <row r="1289" spans="5:7" x14ac:dyDescent="0.25">
      <c r="E1289">
        <v>1</v>
      </c>
      <c r="F1289">
        <v>6.54</v>
      </c>
      <c r="G1289">
        <v>6.54</v>
      </c>
    </row>
    <row r="1290" spans="5:7" x14ac:dyDescent="0.25">
      <c r="E1290">
        <v>4</v>
      </c>
      <c r="F1290">
        <v>3.54</v>
      </c>
      <c r="G1290">
        <v>3.54</v>
      </c>
    </row>
    <row r="1291" spans="5:7" x14ac:dyDescent="0.25">
      <c r="E1291">
        <v>1</v>
      </c>
      <c r="F1291">
        <v>6.54</v>
      </c>
      <c r="G1291">
        <v>6.54</v>
      </c>
    </row>
    <row r="1292" spans="5:7" x14ac:dyDescent="0.25">
      <c r="E1292">
        <v>1</v>
      </c>
      <c r="F1292">
        <v>6.54</v>
      </c>
      <c r="G1292">
        <v>6.54</v>
      </c>
    </row>
    <row r="1293" spans="5:7" x14ac:dyDescent="0.25">
      <c r="E1293">
        <v>2</v>
      </c>
      <c r="F1293">
        <v>5.54</v>
      </c>
      <c r="G1293">
        <v>5.54</v>
      </c>
    </row>
    <row r="1294" spans="5:7" x14ac:dyDescent="0.25">
      <c r="E1294">
        <v>1</v>
      </c>
      <c r="F1294">
        <v>6.54</v>
      </c>
      <c r="G1294">
        <v>6.54</v>
      </c>
    </row>
    <row r="1295" spans="5:7" x14ac:dyDescent="0.25">
      <c r="E1295">
        <v>108</v>
      </c>
      <c r="F1295">
        <v>100.46</v>
      </c>
      <c r="G1295">
        <v>100.46</v>
      </c>
    </row>
    <row r="1296" spans="5:7" x14ac:dyDescent="0.25">
      <c r="E1296">
        <v>14</v>
      </c>
      <c r="F1296">
        <v>6.46</v>
      </c>
      <c r="G1296">
        <v>6.46</v>
      </c>
    </row>
    <row r="1297" spans="5:7" x14ac:dyDescent="0.25">
      <c r="E1297">
        <v>17</v>
      </c>
      <c r="F1297">
        <v>9.4600000000000009</v>
      </c>
      <c r="G1297">
        <v>9.4600000000000009</v>
      </c>
    </row>
    <row r="1298" spans="5:7" x14ac:dyDescent="0.25">
      <c r="E1298">
        <v>8</v>
      </c>
      <c r="F1298">
        <v>0.46</v>
      </c>
      <c r="G1298">
        <v>0.46</v>
      </c>
    </row>
    <row r="1299" spans="5:7" x14ac:dyDescent="0.25">
      <c r="E1299">
        <v>55</v>
      </c>
      <c r="F1299">
        <v>47.46</v>
      </c>
      <c r="G1299">
        <v>47.46</v>
      </c>
    </row>
    <row r="1300" spans="5:7" x14ac:dyDescent="0.25">
      <c r="E1300">
        <v>1</v>
      </c>
      <c r="F1300">
        <v>6.54</v>
      </c>
      <c r="G1300">
        <v>6.54</v>
      </c>
    </row>
    <row r="1301" spans="5:7" x14ac:dyDescent="0.25">
      <c r="E1301">
        <v>6</v>
      </c>
      <c r="F1301">
        <v>1.54</v>
      </c>
      <c r="G1301">
        <v>1.54</v>
      </c>
    </row>
    <row r="1302" spans="5:7" x14ac:dyDescent="0.25">
      <c r="E1302">
        <v>0</v>
      </c>
      <c r="F1302">
        <v>7.54</v>
      </c>
      <c r="G1302">
        <v>7.54</v>
      </c>
    </row>
    <row r="1303" spans="5:7" x14ac:dyDescent="0.25">
      <c r="E1303">
        <v>6</v>
      </c>
      <c r="F1303">
        <v>1.54</v>
      </c>
      <c r="G1303">
        <v>1.54</v>
      </c>
    </row>
    <row r="1304" spans="5:7" x14ac:dyDescent="0.25">
      <c r="E1304">
        <v>2</v>
      </c>
      <c r="F1304">
        <v>5.54</v>
      </c>
      <c r="G1304">
        <v>5.54</v>
      </c>
    </row>
    <row r="1305" spans="5:7" x14ac:dyDescent="0.25">
      <c r="E1305">
        <v>0</v>
      </c>
      <c r="F1305">
        <v>7.54</v>
      </c>
      <c r="G1305">
        <v>7.54</v>
      </c>
    </row>
    <row r="1306" spans="5:7" x14ac:dyDescent="0.25">
      <c r="E1306">
        <v>1</v>
      </c>
      <c r="F1306">
        <v>6.54</v>
      </c>
      <c r="G1306">
        <v>6.54</v>
      </c>
    </row>
    <row r="1307" spans="5:7" x14ac:dyDescent="0.25">
      <c r="E1307">
        <v>14</v>
      </c>
      <c r="F1307">
        <v>6.46</v>
      </c>
      <c r="G1307">
        <v>6.46</v>
      </c>
    </row>
    <row r="1308" spans="5:7" x14ac:dyDescent="0.25">
      <c r="E1308">
        <v>2</v>
      </c>
      <c r="F1308">
        <v>5.54</v>
      </c>
      <c r="G1308">
        <v>5.54</v>
      </c>
    </row>
    <row r="1309" spans="5:7" x14ac:dyDescent="0.25">
      <c r="E1309">
        <v>0</v>
      </c>
      <c r="F1309">
        <v>7.54</v>
      </c>
      <c r="G1309">
        <v>7.54</v>
      </c>
    </row>
    <row r="1310" spans="5:7" x14ac:dyDescent="0.25">
      <c r="E1310">
        <v>0</v>
      </c>
      <c r="F1310">
        <v>7.54</v>
      </c>
      <c r="G1310">
        <v>7.54</v>
      </c>
    </row>
    <row r="1311" spans="5:7" x14ac:dyDescent="0.25">
      <c r="E1311">
        <v>0</v>
      </c>
      <c r="F1311">
        <v>7.54</v>
      </c>
      <c r="G1311">
        <v>7.54</v>
      </c>
    </row>
    <row r="1312" spans="5:7" x14ac:dyDescent="0.25">
      <c r="E1312">
        <v>2</v>
      </c>
      <c r="F1312">
        <v>5.54</v>
      </c>
      <c r="G1312">
        <v>5.54</v>
      </c>
    </row>
    <row r="1313" spans="5:7" x14ac:dyDescent="0.25">
      <c r="E1313">
        <v>0</v>
      </c>
      <c r="F1313">
        <v>7.54</v>
      </c>
      <c r="G1313">
        <v>7.54</v>
      </c>
    </row>
    <row r="1314" spans="5:7" x14ac:dyDescent="0.25">
      <c r="E1314">
        <v>8</v>
      </c>
      <c r="F1314">
        <v>0.46</v>
      </c>
      <c r="G1314">
        <v>0.46</v>
      </c>
    </row>
    <row r="1315" spans="5:7" x14ac:dyDescent="0.25">
      <c r="E1315">
        <v>44</v>
      </c>
      <c r="F1315">
        <v>36.46</v>
      </c>
      <c r="G1315">
        <v>36.46</v>
      </c>
    </row>
    <row r="1316" spans="5:7" x14ac:dyDescent="0.25">
      <c r="E1316">
        <v>21</v>
      </c>
      <c r="F1316">
        <v>13.46</v>
      </c>
      <c r="G1316">
        <v>13.46</v>
      </c>
    </row>
    <row r="1317" spans="5:7" x14ac:dyDescent="0.25">
      <c r="E1317">
        <v>16</v>
      </c>
      <c r="F1317">
        <v>8.4600000000000009</v>
      </c>
      <c r="G1317">
        <v>8.4600000000000009</v>
      </c>
    </row>
    <row r="1318" spans="5:7" x14ac:dyDescent="0.25">
      <c r="E1318">
        <v>3</v>
      </c>
      <c r="F1318">
        <v>4.54</v>
      </c>
      <c r="G1318">
        <v>4.54</v>
      </c>
    </row>
    <row r="1319" spans="5:7" x14ac:dyDescent="0.25">
      <c r="E1319">
        <v>8</v>
      </c>
      <c r="F1319">
        <v>0.46</v>
      </c>
      <c r="G1319">
        <v>0.46</v>
      </c>
    </row>
    <row r="1320" spans="5:7" x14ac:dyDescent="0.25">
      <c r="E1320">
        <v>0</v>
      </c>
      <c r="F1320">
        <v>7.54</v>
      </c>
      <c r="G1320">
        <v>7.54</v>
      </c>
    </row>
    <row r="1321" spans="5:7" x14ac:dyDescent="0.25">
      <c r="E1321">
        <v>0</v>
      </c>
      <c r="F1321">
        <v>7.54</v>
      </c>
      <c r="G1321">
        <v>7.54</v>
      </c>
    </row>
    <row r="1322" spans="5:7" x14ac:dyDescent="0.25">
      <c r="E1322">
        <v>0</v>
      </c>
      <c r="F1322">
        <v>7.54</v>
      </c>
      <c r="G1322">
        <v>7.54</v>
      </c>
    </row>
    <row r="1323" spans="5:7" x14ac:dyDescent="0.25">
      <c r="E1323">
        <v>0</v>
      </c>
      <c r="F1323">
        <v>7.54</v>
      </c>
      <c r="G1323">
        <v>7.54</v>
      </c>
    </row>
    <row r="1324" spans="5:7" x14ac:dyDescent="0.25">
      <c r="E1324">
        <v>1</v>
      </c>
      <c r="F1324">
        <v>6.54</v>
      </c>
      <c r="G1324">
        <v>6.54</v>
      </c>
    </row>
    <row r="1325" spans="5:7" x14ac:dyDescent="0.25">
      <c r="E1325">
        <v>1</v>
      </c>
      <c r="F1325">
        <v>6.54</v>
      </c>
      <c r="G1325">
        <v>6.54</v>
      </c>
    </row>
    <row r="1326" spans="5:7" x14ac:dyDescent="0.25">
      <c r="E1326">
        <v>0</v>
      </c>
      <c r="F1326">
        <v>7.54</v>
      </c>
      <c r="G1326">
        <v>7.54</v>
      </c>
    </row>
    <row r="1327" spans="5:7" x14ac:dyDescent="0.25">
      <c r="E1327">
        <v>0</v>
      </c>
      <c r="F1327">
        <v>7.54</v>
      </c>
      <c r="G1327">
        <v>7.54</v>
      </c>
    </row>
    <row r="1328" spans="5:7" x14ac:dyDescent="0.25">
      <c r="E1328">
        <v>0</v>
      </c>
      <c r="F1328">
        <v>7.54</v>
      </c>
      <c r="G1328">
        <v>7.54</v>
      </c>
    </row>
    <row r="1329" spans="5:7" x14ac:dyDescent="0.25">
      <c r="E1329">
        <v>2</v>
      </c>
      <c r="F1329">
        <v>5.54</v>
      </c>
      <c r="G1329">
        <v>5.54</v>
      </c>
    </row>
    <row r="1330" spans="5:7" x14ac:dyDescent="0.25">
      <c r="E1330">
        <v>10</v>
      </c>
      <c r="F1330">
        <v>2.46</v>
      </c>
      <c r="G1330">
        <v>2.46</v>
      </c>
    </row>
    <row r="1331" spans="5:7" x14ac:dyDescent="0.25">
      <c r="E1331">
        <v>10</v>
      </c>
      <c r="F1331">
        <v>2.46</v>
      </c>
      <c r="G1331">
        <v>2.46</v>
      </c>
    </row>
    <row r="1332" spans="5:7" x14ac:dyDescent="0.25">
      <c r="E1332">
        <v>238</v>
      </c>
      <c r="F1332">
        <v>230.46</v>
      </c>
      <c r="G1332">
        <v>230.46</v>
      </c>
    </row>
    <row r="1333" spans="5:7" x14ac:dyDescent="0.25">
      <c r="E1333">
        <v>0</v>
      </c>
      <c r="F1333">
        <v>7.54</v>
      </c>
      <c r="G1333">
        <v>7.54</v>
      </c>
    </row>
    <row r="1334" spans="5:7" x14ac:dyDescent="0.25">
      <c r="E1334">
        <v>4</v>
      </c>
      <c r="F1334">
        <v>3.54</v>
      </c>
      <c r="G1334">
        <v>3.54</v>
      </c>
    </row>
    <row r="1335" spans="5:7" x14ac:dyDescent="0.25">
      <c r="E1335">
        <v>0</v>
      </c>
      <c r="F1335">
        <v>7.54</v>
      </c>
      <c r="G1335">
        <v>7.54</v>
      </c>
    </row>
    <row r="1336" spans="5:7" x14ac:dyDescent="0.25">
      <c r="E1336">
        <v>0</v>
      </c>
      <c r="F1336">
        <v>7.54</v>
      </c>
      <c r="G1336">
        <v>7.54</v>
      </c>
    </row>
    <row r="1337" spans="5:7" x14ac:dyDescent="0.25">
      <c r="E1337">
        <v>0</v>
      </c>
      <c r="F1337">
        <v>7.54</v>
      </c>
      <c r="G1337">
        <v>7.54</v>
      </c>
    </row>
    <row r="1338" spans="5:7" x14ac:dyDescent="0.25">
      <c r="E1338">
        <v>242</v>
      </c>
      <c r="F1338">
        <v>234.46</v>
      </c>
      <c r="G1338">
        <v>234.46</v>
      </c>
    </row>
    <row r="1339" spans="5:7" x14ac:dyDescent="0.25">
      <c r="E1339">
        <v>5</v>
      </c>
      <c r="F1339">
        <v>2.54</v>
      </c>
      <c r="G1339">
        <v>2.54</v>
      </c>
    </row>
    <row r="1340" spans="5:7" x14ac:dyDescent="0.25">
      <c r="E1340">
        <v>2</v>
      </c>
      <c r="F1340">
        <v>5.54</v>
      </c>
      <c r="G1340">
        <v>5.54</v>
      </c>
    </row>
    <row r="1341" spans="5:7" x14ac:dyDescent="0.25">
      <c r="E1341">
        <v>0</v>
      </c>
      <c r="F1341">
        <v>7.54</v>
      </c>
      <c r="G1341">
        <v>7.54</v>
      </c>
    </row>
    <row r="1342" spans="5:7" x14ac:dyDescent="0.25">
      <c r="E1342">
        <v>0</v>
      </c>
      <c r="F1342">
        <v>7.54</v>
      </c>
      <c r="G1342">
        <v>7.54</v>
      </c>
    </row>
    <row r="1343" spans="5:7" x14ac:dyDescent="0.25">
      <c r="E1343">
        <v>0</v>
      </c>
      <c r="F1343">
        <v>7.54</v>
      </c>
      <c r="G1343">
        <v>7.54</v>
      </c>
    </row>
    <row r="1344" spans="5:7" x14ac:dyDescent="0.25">
      <c r="E1344">
        <v>0</v>
      </c>
      <c r="F1344">
        <v>7.54</v>
      </c>
      <c r="G1344">
        <v>7.54</v>
      </c>
    </row>
    <row r="1345" spans="5:7" x14ac:dyDescent="0.25">
      <c r="E1345">
        <v>0</v>
      </c>
      <c r="F1345">
        <v>7.54</v>
      </c>
      <c r="G1345">
        <v>7.54</v>
      </c>
    </row>
    <row r="1346" spans="5:7" x14ac:dyDescent="0.25">
      <c r="E1346">
        <v>2</v>
      </c>
      <c r="F1346">
        <v>5.54</v>
      </c>
      <c r="G1346">
        <v>5.54</v>
      </c>
    </row>
    <row r="1347" spans="5:7" x14ac:dyDescent="0.25">
      <c r="E1347">
        <v>0</v>
      </c>
      <c r="F1347">
        <v>7.54</v>
      </c>
      <c r="G1347">
        <v>7.54</v>
      </c>
    </row>
    <row r="1348" spans="5:7" x14ac:dyDescent="0.25">
      <c r="E1348">
        <v>0</v>
      </c>
      <c r="F1348">
        <v>7.54</v>
      </c>
      <c r="G1348">
        <v>7.54</v>
      </c>
    </row>
    <row r="1349" spans="5:7" x14ac:dyDescent="0.25">
      <c r="E1349">
        <v>0</v>
      </c>
      <c r="F1349">
        <v>7.54</v>
      </c>
      <c r="G1349">
        <v>7.54</v>
      </c>
    </row>
    <row r="1350" spans="5:7" x14ac:dyDescent="0.25">
      <c r="E1350">
        <v>0</v>
      </c>
      <c r="F1350">
        <v>7.54</v>
      </c>
      <c r="G1350">
        <v>7.54</v>
      </c>
    </row>
    <row r="1351" spans="5:7" x14ac:dyDescent="0.25">
      <c r="E1351">
        <v>1</v>
      </c>
      <c r="F1351">
        <v>6.54</v>
      </c>
      <c r="G1351">
        <v>6.54</v>
      </c>
    </row>
    <row r="1352" spans="5:7" x14ac:dyDescent="0.25">
      <c r="E1352">
        <v>6</v>
      </c>
      <c r="F1352">
        <v>1.54</v>
      </c>
      <c r="G1352">
        <v>1.54</v>
      </c>
    </row>
    <row r="1353" spans="5:7" x14ac:dyDescent="0.25">
      <c r="E1353">
        <v>0</v>
      </c>
      <c r="F1353">
        <v>7.54</v>
      </c>
      <c r="G1353">
        <v>7.54</v>
      </c>
    </row>
    <row r="1354" spans="5:7" x14ac:dyDescent="0.25">
      <c r="E1354">
        <v>0</v>
      </c>
      <c r="F1354">
        <v>7.54</v>
      </c>
      <c r="G1354">
        <v>7.54</v>
      </c>
    </row>
    <row r="1355" spans="5:7" x14ac:dyDescent="0.25">
      <c r="E1355">
        <v>1</v>
      </c>
      <c r="F1355">
        <v>6.54</v>
      </c>
      <c r="G1355">
        <v>6.54</v>
      </c>
    </row>
    <row r="1356" spans="5:7" x14ac:dyDescent="0.25">
      <c r="E1356">
        <v>1</v>
      </c>
      <c r="F1356">
        <v>6.54</v>
      </c>
      <c r="G1356">
        <v>6.54</v>
      </c>
    </row>
    <row r="1357" spans="5:7" x14ac:dyDescent="0.25">
      <c r="E1357">
        <v>0</v>
      </c>
      <c r="F1357">
        <v>7.54</v>
      </c>
      <c r="G1357">
        <v>7.54</v>
      </c>
    </row>
    <row r="1358" spans="5:7" x14ac:dyDescent="0.25">
      <c r="E1358">
        <v>0</v>
      </c>
      <c r="F1358">
        <v>7.54</v>
      </c>
      <c r="G1358">
        <v>7.54</v>
      </c>
    </row>
    <row r="1359" spans="5:7" x14ac:dyDescent="0.25">
      <c r="E1359">
        <v>8</v>
      </c>
      <c r="F1359">
        <v>0.46</v>
      </c>
      <c r="G1359">
        <v>0.46</v>
      </c>
    </row>
    <row r="1360" spans="5:7" x14ac:dyDescent="0.25">
      <c r="E1360">
        <v>0</v>
      </c>
      <c r="F1360">
        <v>7.54</v>
      </c>
      <c r="G1360">
        <v>7.54</v>
      </c>
    </row>
    <row r="1361" spans="5:7" x14ac:dyDescent="0.25">
      <c r="E1361">
        <v>17</v>
      </c>
      <c r="F1361">
        <v>9.4600000000000009</v>
      </c>
      <c r="G1361">
        <v>9.4600000000000009</v>
      </c>
    </row>
    <row r="1362" spans="5:7" x14ac:dyDescent="0.25">
      <c r="E1362">
        <v>1</v>
      </c>
      <c r="F1362">
        <v>6.54</v>
      </c>
      <c r="G1362">
        <v>6.54</v>
      </c>
    </row>
    <row r="1363" spans="5:7" x14ac:dyDescent="0.25">
      <c r="E1363">
        <v>1</v>
      </c>
      <c r="F1363">
        <v>6.54</v>
      </c>
      <c r="G1363">
        <v>6.54</v>
      </c>
    </row>
    <row r="1364" spans="5:7" x14ac:dyDescent="0.25">
      <c r="E1364">
        <v>0</v>
      </c>
      <c r="F1364">
        <v>7.54</v>
      </c>
      <c r="G1364">
        <v>7.54</v>
      </c>
    </row>
    <row r="1365" spans="5:7" x14ac:dyDescent="0.25">
      <c r="E1365">
        <v>1</v>
      </c>
      <c r="F1365">
        <v>6.54</v>
      </c>
      <c r="G1365">
        <v>6.54</v>
      </c>
    </row>
    <row r="1366" spans="5:7" x14ac:dyDescent="0.25">
      <c r="E1366">
        <v>3</v>
      </c>
      <c r="F1366">
        <v>4.54</v>
      </c>
      <c r="G1366">
        <v>4.54</v>
      </c>
    </row>
    <row r="1367" spans="5:7" x14ac:dyDescent="0.25">
      <c r="E1367">
        <v>0</v>
      </c>
      <c r="F1367">
        <v>7.54</v>
      </c>
      <c r="G1367">
        <v>7.54</v>
      </c>
    </row>
    <row r="1368" spans="5:7" x14ac:dyDescent="0.25">
      <c r="E1368">
        <v>17</v>
      </c>
      <c r="F1368">
        <v>9.4600000000000009</v>
      </c>
      <c r="G1368">
        <v>9.4600000000000009</v>
      </c>
    </row>
    <row r="1369" spans="5:7" x14ac:dyDescent="0.25">
      <c r="E1369">
        <v>17</v>
      </c>
      <c r="F1369">
        <v>9.4600000000000009</v>
      </c>
      <c r="G1369">
        <v>9.4600000000000009</v>
      </c>
    </row>
    <row r="1370" spans="5:7" x14ac:dyDescent="0.25">
      <c r="E1370">
        <v>0</v>
      </c>
      <c r="F1370">
        <v>7.54</v>
      </c>
      <c r="G1370">
        <v>7.54</v>
      </c>
    </row>
    <row r="1371" spans="5:7" x14ac:dyDescent="0.25">
      <c r="E1371">
        <v>17</v>
      </c>
      <c r="F1371">
        <v>9.4600000000000009</v>
      </c>
      <c r="G1371">
        <v>9.4600000000000009</v>
      </c>
    </row>
    <row r="1372" spans="5:7" x14ac:dyDescent="0.25">
      <c r="E1372">
        <v>3</v>
      </c>
      <c r="F1372">
        <v>4.54</v>
      </c>
      <c r="G1372">
        <v>4.54</v>
      </c>
    </row>
    <row r="1373" spans="5:7" x14ac:dyDescent="0.25">
      <c r="E1373">
        <v>10</v>
      </c>
      <c r="F1373">
        <v>2.46</v>
      </c>
      <c r="G1373">
        <v>2.46</v>
      </c>
    </row>
    <row r="1374" spans="5:7" x14ac:dyDescent="0.25">
      <c r="E1374">
        <v>3</v>
      </c>
      <c r="F1374">
        <v>4.54</v>
      </c>
      <c r="G1374">
        <v>4.54</v>
      </c>
    </row>
    <row r="1375" spans="5:7" x14ac:dyDescent="0.25">
      <c r="E1375">
        <v>0</v>
      </c>
      <c r="F1375">
        <v>7.54</v>
      </c>
      <c r="G1375">
        <v>7.54</v>
      </c>
    </row>
    <row r="1376" spans="5:7" x14ac:dyDescent="0.25">
      <c r="E1376">
        <v>15</v>
      </c>
      <c r="F1376">
        <v>7.46</v>
      </c>
      <c r="G1376">
        <v>7.46</v>
      </c>
    </row>
    <row r="1377" spans="5:7" x14ac:dyDescent="0.25">
      <c r="E1377">
        <v>1</v>
      </c>
      <c r="F1377">
        <v>6.54</v>
      </c>
      <c r="G1377">
        <v>6.54</v>
      </c>
    </row>
    <row r="1378" spans="5:7" x14ac:dyDescent="0.25">
      <c r="E1378">
        <v>6</v>
      </c>
      <c r="F1378">
        <v>1.54</v>
      </c>
      <c r="G1378">
        <v>1.54</v>
      </c>
    </row>
    <row r="1379" spans="5:7" x14ac:dyDescent="0.25">
      <c r="E1379">
        <v>4</v>
      </c>
      <c r="F1379">
        <v>3.54</v>
      </c>
      <c r="G1379">
        <v>3.54</v>
      </c>
    </row>
    <row r="1380" spans="5:7" x14ac:dyDescent="0.25">
      <c r="E1380">
        <v>4</v>
      </c>
      <c r="F1380">
        <v>3.54</v>
      </c>
      <c r="G1380">
        <v>3.54</v>
      </c>
    </row>
    <row r="1381" spans="5:7" x14ac:dyDescent="0.25">
      <c r="E1381">
        <v>4</v>
      </c>
      <c r="F1381">
        <v>3.54</v>
      </c>
      <c r="G1381">
        <v>3.54</v>
      </c>
    </row>
    <row r="1382" spans="5:7" x14ac:dyDescent="0.25">
      <c r="E1382">
        <v>0</v>
      </c>
      <c r="F1382">
        <v>7.54</v>
      </c>
      <c r="G1382">
        <v>7.54</v>
      </c>
    </row>
    <row r="1383" spans="5:7" x14ac:dyDescent="0.25">
      <c r="E1383">
        <v>9</v>
      </c>
      <c r="F1383">
        <v>1.46</v>
      </c>
      <c r="G1383">
        <v>1.46</v>
      </c>
    </row>
    <row r="1384" spans="5:7" x14ac:dyDescent="0.25">
      <c r="E1384">
        <v>3</v>
      </c>
      <c r="F1384">
        <v>4.54</v>
      </c>
      <c r="G1384">
        <v>4.54</v>
      </c>
    </row>
    <row r="1385" spans="5:7" x14ac:dyDescent="0.25">
      <c r="E1385">
        <v>4</v>
      </c>
      <c r="F1385">
        <v>3.54</v>
      </c>
      <c r="G1385">
        <v>3.54</v>
      </c>
    </row>
    <row r="1386" spans="5:7" x14ac:dyDescent="0.25">
      <c r="E1386">
        <v>2</v>
      </c>
      <c r="F1386">
        <v>5.54</v>
      </c>
      <c r="G1386">
        <v>5.54</v>
      </c>
    </row>
    <row r="1387" spans="5:7" x14ac:dyDescent="0.25">
      <c r="E1387">
        <v>1</v>
      </c>
      <c r="F1387">
        <v>6.54</v>
      </c>
      <c r="G1387">
        <v>6.54</v>
      </c>
    </row>
    <row r="1388" spans="5:7" x14ac:dyDescent="0.25">
      <c r="E1388">
        <v>0</v>
      </c>
      <c r="F1388">
        <v>7.54</v>
      </c>
      <c r="G1388">
        <v>7.54</v>
      </c>
    </row>
    <row r="1389" spans="5:7" x14ac:dyDescent="0.25">
      <c r="E1389">
        <v>0</v>
      </c>
      <c r="F1389">
        <v>7.54</v>
      </c>
      <c r="G1389">
        <v>7.54</v>
      </c>
    </row>
    <row r="1390" spans="5:7" x14ac:dyDescent="0.25">
      <c r="E1390">
        <v>0</v>
      </c>
      <c r="F1390">
        <v>7.54</v>
      </c>
      <c r="G1390">
        <v>7.54</v>
      </c>
    </row>
    <row r="1391" spans="5:7" x14ac:dyDescent="0.25">
      <c r="E1391">
        <v>1</v>
      </c>
      <c r="F1391">
        <v>6.54</v>
      </c>
      <c r="G1391">
        <v>6.54</v>
      </c>
    </row>
    <row r="1392" spans="5:7" x14ac:dyDescent="0.25">
      <c r="E1392">
        <v>0</v>
      </c>
      <c r="F1392">
        <v>7.54</v>
      </c>
      <c r="G1392">
        <v>7.54</v>
      </c>
    </row>
    <row r="1393" spans="5:7" x14ac:dyDescent="0.25">
      <c r="E1393">
        <v>1</v>
      </c>
      <c r="F1393">
        <v>6.54</v>
      </c>
      <c r="G1393">
        <v>6.54</v>
      </c>
    </row>
    <row r="1394" spans="5:7" x14ac:dyDescent="0.25">
      <c r="E1394">
        <v>1</v>
      </c>
      <c r="F1394">
        <v>6.54</v>
      </c>
      <c r="G1394">
        <v>6.54</v>
      </c>
    </row>
    <row r="1395" spans="5:7" x14ac:dyDescent="0.25">
      <c r="E1395">
        <v>5</v>
      </c>
      <c r="F1395">
        <v>2.54</v>
      </c>
      <c r="G1395">
        <v>2.54</v>
      </c>
    </row>
    <row r="1396" spans="5:7" x14ac:dyDescent="0.25">
      <c r="E1396">
        <v>3</v>
      </c>
      <c r="F1396">
        <v>4.54</v>
      </c>
      <c r="G1396">
        <v>4.54</v>
      </c>
    </row>
    <row r="1397" spans="5:7" x14ac:dyDescent="0.25">
      <c r="E1397">
        <v>2</v>
      </c>
      <c r="F1397">
        <v>5.54</v>
      </c>
      <c r="G1397">
        <v>5.54</v>
      </c>
    </row>
    <row r="1398" spans="5:7" x14ac:dyDescent="0.25">
      <c r="E1398">
        <v>15</v>
      </c>
      <c r="F1398">
        <v>7.46</v>
      </c>
      <c r="G1398">
        <v>7.46</v>
      </c>
    </row>
    <row r="1399" spans="5:7" x14ac:dyDescent="0.25">
      <c r="E1399">
        <v>1</v>
      </c>
      <c r="F1399">
        <v>6.54</v>
      </c>
      <c r="G1399">
        <v>6.54</v>
      </c>
    </row>
    <row r="1400" spans="5:7" x14ac:dyDescent="0.25">
      <c r="E1400">
        <v>0</v>
      </c>
      <c r="F1400">
        <v>7.54</v>
      </c>
      <c r="G1400">
        <v>7.54</v>
      </c>
    </row>
    <row r="1401" spans="5:7" x14ac:dyDescent="0.25">
      <c r="E1401">
        <v>2</v>
      </c>
      <c r="F1401">
        <v>5.54</v>
      </c>
      <c r="G1401">
        <v>5.54</v>
      </c>
    </row>
    <row r="1402" spans="5:7" x14ac:dyDescent="0.25">
      <c r="E1402">
        <v>2</v>
      </c>
      <c r="F1402">
        <v>5.54</v>
      </c>
      <c r="G1402">
        <v>5.54</v>
      </c>
    </row>
    <row r="1403" spans="5:7" x14ac:dyDescent="0.25">
      <c r="E1403">
        <v>17</v>
      </c>
      <c r="F1403">
        <v>9.4600000000000009</v>
      </c>
      <c r="G1403">
        <v>9.4600000000000009</v>
      </c>
    </row>
    <row r="1404" spans="5:7" x14ac:dyDescent="0.25">
      <c r="E1404">
        <v>52</v>
      </c>
      <c r="F1404">
        <v>44.46</v>
      </c>
      <c r="G1404">
        <v>44.46</v>
      </c>
    </row>
    <row r="1405" spans="5:7" x14ac:dyDescent="0.25">
      <c r="E1405">
        <v>0</v>
      </c>
      <c r="F1405">
        <v>7.54</v>
      </c>
      <c r="G1405">
        <v>7.54</v>
      </c>
    </row>
    <row r="1406" spans="5:7" x14ac:dyDescent="0.25">
      <c r="E1406">
        <v>6</v>
      </c>
      <c r="F1406">
        <v>1.54</v>
      </c>
      <c r="G1406">
        <v>1.54</v>
      </c>
    </row>
    <row r="1407" spans="5:7" x14ac:dyDescent="0.25">
      <c r="E1407">
        <v>5</v>
      </c>
      <c r="F1407">
        <v>2.54</v>
      </c>
      <c r="G1407">
        <v>2.54</v>
      </c>
    </row>
    <row r="1408" spans="5:7" x14ac:dyDescent="0.25">
      <c r="E1408">
        <v>10</v>
      </c>
      <c r="F1408">
        <v>2.46</v>
      </c>
      <c r="G1408">
        <v>2.46</v>
      </c>
    </row>
    <row r="1409" spans="5:7" x14ac:dyDescent="0.25">
      <c r="E1409">
        <v>1</v>
      </c>
      <c r="F1409">
        <v>6.54</v>
      </c>
      <c r="G1409">
        <v>6.54</v>
      </c>
    </row>
    <row r="1410" spans="5:7" x14ac:dyDescent="0.25">
      <c r="E1410">
        <v>0</v>
      </c>
      <c r="F1410">
        <v>7.54</v>
      </c>
      <c r="G1410">
        <v>7.54</v>
      </c>
    </row>
    <row r="1411" spans="5:7" x14ac:dyDescent="0.25">
      <c r="E1411">
        <v>2</v>
      </c>
      <c r="F1411">
        <v>5.54</v>
      </c>
      <c r="G1411">
        <v>5.54</v>
      </c>
    </row>
    <row r="1412" spans="5:7" x14ac:dyDescent="0.25">
      <c r="E1412">
        <v>0</v>
      </c>
      <c r="F1412">
        <v>7.54</v>
      </c>
      <c r="G1412">
        <v>7.54</v>
      </c>
    </row>
    <row r="1413" spans="5:7" x14ac:dyDescent="0.25">
      <c r="E1413">
        <v>3</v>
      </c>
      <c r="F1413">
        <v>4.54</v>
      </c>
      <c r="G1413">
        <v>4.54</v>
      </c>
    </row>
    <row r="1414" spans="5:7" x14ac:dyDescent="0.25">
      <c r="E1414">
        <v>2</v>
      </c>
      <c r="F1414">
        <v>5.54</v>
      </c>
      <c r="G1414">
        <v>5.54</v>
      </c>
    </row>
    <row r="1415" spans="5:7" x14ac:dyDescent="0.25">
      <c r="E1415">
        <v>114</v>
      </c>
      <c r="F1415">
        <v>106.46</v>
      </c>
      <c r="G1415">
        <v>106.46</v>
      </c>
    </row>
    <row r="1416" spans="5:7" x14ac:dyDescent="0.25">
      <c r="E1416">
        <v>1</v>
      </c>
      <c r="F1416">
        <v>6.54</v>
      </c>
      <c r="G1416">
        <v>6.54</v>
      </c>
    </row>
    <row r="1417" spans="5:7" x14ac:dyDescent="0.25">
      <c r="E1417">
        <v>115</v>
      </c>
      <c r="F1417">
        <v>107.46</v>
      </c>
      <c r="G1417">
        <v>107.46</v>
      </c>
    </row>
    <row r="1418" spans="5:7" x14ac:dyDescent="0.25">
      <c r="E1418">
        <v>115</v>
      </c>
      <c r="F1418">
        <v>107.46</v>
      </c>
      <c r="G1418">
        <v>107.46</v>
      </c>
    </row>
    <row r="1419" spans="5:7" x14ac:dyDescent="0.25">
      <c r="E1419">
        <v>0</v>
      </c>
      <c r="F1419">
        <v>7.54</v>
      </c>
      <c r="G1419">
        <v>7.54</v>
      </c>
    </row>
    <row r="1420" spans="5:7" x14ac:dyDescent="0.25">
      <c r="E1420">
        <v>0</v>
      </c>
      <c r="F1420">
        <v>7.54</v>
      </c>
      <c r="G1420">
        <v>7.54</v>
      </c>
    </row>
    <row r="1421" spans="5:7" x14ac:dyDescent="0.25">
      <c r="E1421">
        <v>18</v>
      </c>
      <c r="F1421">
        <v>10.46</v>
      </c>
      <c r="G1421">
        <v>10.46</v>
      </c>
    </row>
    <row r="1422" spans="5:7" x14ac:dyDescent="0.25">
      <c r="E1422">
        <v>0</v>
      </c>
      <c r="F1422">
        <v>7.54</v>
      </c>
      <c r="G1422">
        <v>7.54</v>
      </c>
    </row>
    <row r="1423" spans="5:7" x14ac:dyDescent="0.25">
      <c r="E1423">
        <v>0</v>
      </c>
      <c r="F1423">
        <v>7.54</v>
      </c>
      <c r="G1423">
        <v>7.54</v>
      </c>
    </row>
    <row r="1424" spans="5:7" x14ac:dyDescent="0.25">
      <c r="E1424">
        <v>1</v>
      </c>
      <c r="F1424">
        <v>6.54</v>
      </c>
      <c r="G1424">
        <v>6.54</v>
      </c>
    </row>
    <row r="1425" spans="5:7" x14ac:dyDescent="0.25">
      <c r="E1425">
        <v>4</v>
      </c>
      <c r="F1425">
        <v>3.54</v>
      </c>
      <c r="G1425">
        <v>3.54</v>
      </c>
    </row>
    <row r="1426" spans="5:7" x14ac:dyDescent="0.25">
      <c r="E1426">
        <v>0</v>
      </c>
      <c r="F1426">
        <v>7.54</v>
      </c>
      <c r="G1426">
        <v>7.54</v>
      </c>
    </row>
    <row r="1427" spans="5:7" x14ac:dyDescent="0.25">
      <c r="E1427">
        <v>0</v>
      </c>
      <c r="F1427">
        <v>7.54</v>
      </c>
      <c r="G1427">
        <v>7.54</v>
      </c>
    </row>
    <row r="1428" spans="5:7" x14ac:dyDescent="0.25">
      <c r="E1428">
        <v>0</v>
      </c>
      <c r="F1428">
        <v>7.54</v>
      </c>
      <c r="G1428">
        <v>7.54</v>
      </c>
    </row>
    <row r="1429" spans="5:7" x14ac:dyDescent="0.25">
      <c r="E1429">
        <v>0</v>
      </c>
      <c r="F1429">
        <v>7.54</v>
      </c>
      <c r="G1429">
        <v>7.54</v>
      </c>
    </row>
    <row r="1430" spans="5:7" x14ac:dyDescent="0.25">
      <c r="E1430">
        <v>0</v>
      </c>
      <c r="F1430">
        <v>7.54</v>
      </c>
      <c r="G1430">
        <v>7.54</v>
      </c>
    </row>
    <row r="1431" spans="5:7" x14ac:dyDescent="0.25">
      <c r="E1431">
        <v>0</v>
      </c>
      <c r="F1431">
        <v>7.54</v>
      </c>
      <c r="G1431">
        <v>7.54</v>
      </c>
    </row>
    <row r="1432" spans="5:7" x14ac:dyDescent="0.25">
      <c r="E1432">
        <v>4</v>
      </c>
      <c r="F1432">
        <v>3.54</v>
      </c>
      <c r="G1432">
        <v>3.54</v>
      </c>
    </row>
    <row r="1433" spans="5:7" x14ac:dyDescent="0.25">
      <c r="E1433">
        <v>1</v>
      </c>
      <c r="F1433">
        <v>6.54</v>
      </c>
      <c r="G1433">
        <v>6.54</v>
      </c>
    </row>
    <row r="1434" spans="5:7" x14ac:dyDescent="0.25">
      <c r="E1434">
        <v>0</v>
      </c>
      <c r="F1434">
        <v>7.54</v>
      </c>
      <c r="G1434">
        <v>7.54</v>
      </c>
    </row>
    <row r="1435" spans="5:7" x14ac:dyDescent="0.25">
      <c r="E1435">
        <v>1</v>
      </c>
      <c r="F1435">
        <v>6.54</v>
      </c>
      <c r="G1435">
        <v>6.54</v>
      </c>
    </row>
    <row r="1436" spans="5:7" x14ac:dyDescent="0.25">
      <c r="E1436">
        <v>1</v>
      </c>
      <c r="F1436">
        <v>6.54</v>
      </c>
      <c r="G1436">
        <v>6.54</v>
      </c>
    </row>
    <row r="1437" spans="5:7" x14ac:dyDescent="0.25">
      <c r="E1437">
        <v>0</v>
      </c>
      <c r="F1437">
        <v>7.54</v>
      </c>
      <c r="G1437">
        <v>7.54</v>
      </c>
    </row>
    <row r="1438" spans="5:7" x14ac:dyDescent="0.25">
      <c r="E1438">
        <v>1</v>
      </c>
      <c r="F1438">
        <v>6.54</v>
      </c>
      <c r="G1438">
        <v>6.54</v>
      </c>
    </row>
    <row r="1439" spans="5:7" x14ac:dyDescent="0.25">
      <c r="E1439">
        <v>0</v>
      </c>
      <c r="F1439">
        <v>7.54</v>
      </c>
      <c r="G1439">
        <v>7.54</v>
      </c>
    </row>
    <row r="1440" spans="5:7" x14ac:dyDescent="0.25">
      <c r="E1440">
        <v>0</v>
      </c>
      <c r="F1440">
        <v>7.54</v>
      </c>
      <c r="G1440">
        <v>7.54</v>
      </c>
    </row>
    <row r="1441" spans="5:7" x14ac:dyDescent="0.25">
      <c r="E1441">
        <v>22</v>
      </c>
      <c r="F1441">
        <v>14.46</v>
      </c>
      <c r="G1441">
        <v>14.46</v>
      </c>
    </row>
    <row r="1442" spans="5:7" x14ac:dyDescent="0.25">
      <c r="E1442">
        <v>2</v>
      </c>
      <c r="F1442">
        <v>5.54</v>
      </c>
      <c r="G1442">
        <v>5.54</v>
      </c>
    </row>
    <row r="1443" spans="5:7" x14ac:dyDescent="0.25">
      <c r="E1443">
        <v>1</v>
      </c>
      <c r="F1443">
        <v>6.54</v>
      </c>
      <c r="G1443">
        <v>6.54</v>
      </c>
    </row>
    <row r="1444" spans="5:7" x14ac:dyDescent="0.25">
      <c r="E1444">
        <v>1</v>
      </c>
      <c r="F1444">
        <v>6.54</v>
      </c>
      <c r="G1444">
        <v>6.54</v>
      </c>
    </row>
    <row r="1445" spans="5:7" x14ac:dyDescent="0.25">
      <c r="E1445">
        <v>0</v>
      </c>
      <c r="F1445">
        <v>7.54</v>
      </c>
      <c r="G1445">
        <v>7.54</v>
      </c>
    </row>
    <row r="1446" spans="5:7" x14ac:dyDescent="0.25">
      <c r="E1446">
        <v>1</v>
      </c>
      <c r="F1446">
        <v>6.54</v>
      </c>
      <c r="G1446">
        <v>6.54</v>
      </c>
    </row>
    <row r="1447" spans="5:7" x14ac:dyDescent="0.25">
      <c r="E1447">
        <v>0</v>
      </c>
      <c r="F1447">
        <v>7.54</v>
      </c>
      <c r="G1447">
        <v>7.54</v>
      </c>
    </row>
    <row r="1448" spans="5:7" x14ac:dyDescent="0.25">
      <c r="E1448">
        <v>0</v>
      </c>
      <c r="F1448">
        <v>7.54</v>
      </c>
      <c r="G1448">
        <v>7.54</v>
      </c>
    </row>
    <row r="1449" spans="5:7" x14ac:dyDescent="0.25">
      <c r="E1449">
        <v>0</v>
      </c>
      <c r="F1449">
        <v>7.54</v>
      </c>
      <c r="G1449">
        <v>7.54</v>
      </c>
    </row>
    <row r="1450" spans="5:7" x14ac:dyDescent="0.25">
      <c r="E1450">
        <v>1</v>
      </c>
      <c r="F1450">
        <v>6.54</v>
      </c>
      <c r="G1450">
        <v>6.54</v>
      </c>
    </row>
    <row r="1451" spans="5:7" x14ac:dyDescent="0.25">
      <c r="E1451">
        <v>0</v>
      </c>
      <c r="F1451">
        <v>7.54</v>
      </c>
      <c r="G1451">
        <v>7.54</v>
      </c>
    </row>
    <row r="1452" spans="5:7" x14ac:dyDescent="0.25">
      <c r="E1452">
        <v>1</v>
      </c>
      <c r="F1452">
        <v>6.54</v>
      </c>
      <c r="G1452">
        <v>6.54</v>
      </c>
    </row>
    <row r="1453" spans="5:7" x14ac:dyDescent="0.25">
      <c r="E1453">
        <v>1</v>
      </c>
      <c r="F1453">
        <v>6.54</v>
      </c>
      <c r="G1453">
        <v>6.54</v>
      </c>
    </row>
    <row r="1454" spans="5:7" x14ac:dyDescent="0.25">
      <c r="E1454">
        <v>0</v>
      </c>
      <c r="F1454">
        <v>7.54</v>
      </c>
      <c r="G1454">
        <v>7.54</v>
      </c>
    </row>
    <row r="1455" spans="5:7" x14ac:dyDescent="0.25">
      <c r="E1455">
        <v>0</v>
      </c>
      <c r="F1455">
        <v>7.54</v>
      </c>
      <c r="G1455">
        <v>7.54</v>
      </c>
    </row>
    <row r="1456" spans="5:7" x14ac:dyDescent="0.25">
      <c r="E1456">
        <v>1</v>
      </c>
      <c r="F1456">
        <v>6.54</v>
      </c>
      <c r="G1456">
        <v>6.54</v>
      </c>
    </row>
    <row r="1457" spans="1:8" x14ac:dyDescent="0.25">
      <c r="E1457">
        <v>1</v>
      </c>
      <c r="F1457">
        <v>6.54</v>
      </c>
      <c r="G1457">
        <v>6.54</v>
      </c>
    </row>
    <row r="1458" spans="1:8" x14ac:dyDescent="0.25">
      <c r="E1458">
        <v>0</v>
      </c>
      <c r="F1458">
        <v>7.54</v>
      </c>
      <c r="G1458">
        <v>7.54</v>
      </c>
    </row>
    <row r="1459" spans="1:8" x14ac:dyDescent="0.25">
      <c r="E1459">
        <v>0</v>
      </c>
      <c r="F1459">
        <v>7.54</v>
      </c>
      <c r="G1459">
        <v>7.54</v>
      </c>
    </row>
    <row r="1460" spans="1:8" x14ac:dyDescent="0.25">
      <c r="E1460">
        <v>2</v>
      </c>
      <c r="F1460">
        <v>5.54</v>
      </c>
      <c r="G1460">
        <v>5.54</v>
      </c>
    </row>
    <row r="1461" spans="1:8" x14ac:dyDescent="0.25">
      <c r="E1461">
        <v>2</v>
      </c>
      <c r="F1461">
        <v>5.54</v>
      </c>
      <c r="G1461">
        <v>5.54</v>
      </c>
    </row>
    <row r="1462" spans="1:8" x14ac:dyDescent="0.25">
      <c r="E1462">
        <v>2</v>
      </c>
      <c r="F1462">
        <v>5.54</v>
      </c>
      <c r="G1462">
        <v>5.54</v>
      </c>
    </row>
    <row r="1463" spans="1:8" x14ac:dyDescent="0.25">
      <c r="E1463">
        <v>6</v>
      </c>
      <c r="F1463">
        <v>1.54</v>
      </c>
      <c r="G1463">
        <v>1.54</v>
      </c>
    </row>
    <row r="1464" spans="1:8" x14ac:dyDescent="0.25">
      <c r="E1464">
        <v>0</v>
      </c>
      <c r="F1464">
        <v>7.54</v>
      </c>
      <c r="G1464">
        <v>7.54</v>
      </c>
    </row>
    <row r="1465" spans="1:8" x14ac:dyDescent="0.25">
      <c r="E1465">
        <v>1</v>
      </c>
      <c r="F1465">
        <v>6.54</v>
      </c>
      <c r="G1465">
        <v>6.54</v>
      </c>
    </row>
    <row r="1466" spans="1:8" x14ac:dyDescent="0.25">
      <c r="E1466">
        <v>1</v>
      </c>
      <c r="F1466">
        <v>6.54</v>
      </c>
      <c r="G1466">
        <v>6.54</v>
      </c>
    </row>
    <row r="1467" spans="1:8" x14ac:dyDescent="0.25">
      <c r="E1467">
        <v>31</v>
      </c>
      <c r="F1467">
        <v>23.46</v>
      </c>
      <c r="G1467">
        <v>23.46</v>
      </c>
    </row>
    <row r="1468" spans="1:8" x14ac:dyDescent="0.25">
      <c r="E1468">
        <v>1</v>
      </c>
      <c r="F1468">
        <v>6.54</v>
      </c>
      <c r="G1468">
        <v>6.54</v>
      </c>
    </row>
    <row r="1469" spans="1:8" x14ac:dyDescent="0.25">
      <c r="E1469">
        <v>0</v>
      </c>
      <c r="F1469">
        <v>7.54</v>
      </c>
      <c r="G1469">
        <v>7.54</v>
      </c>
      <c r="H1469">
        <v>3687.68</v>
      </c>
    </row>
    <row r="1471" spans="1:8" x14ac:dyDescent="0.25">
      <c r="A1471">
        <v>380</v>
      </c>
      <c r="B1471">
        <v>403</v>
      </c>
      <c r="C1471">
        <v>39</v>
      </c>
      <c r="D1471">
        <v>1.62</v>
      </c>
      <c r="E1471">
        <v>8</v>
      </c>
      <c r="F1471">
        <v>6.38</v>
      </c>
      <c r="G1471">
        <v>6.38</v>
      </c>
    </row>
    <row r="1472" spans="1:8" x14ac:dyDescent="0.25">
      <c r="E1472">
        <v>5</v>
      </c>
      <c r="F1472">
        <v>3.38</v>
      </c>
      <c r="G1472">
        <v>3.38</v>
      </c>
    </row>
    <row r="1473" spans="5:7" x14ac:dyDescent="0.25">
      <c r="E1473">
        <v>0</v>
      </c>
      <c r="F1473">
        <v>1.62</v>
      </c>
      <c r="G1473">
        <v>1.62</v>
      </c>
    </row>
    <row r="1474" spans="5:7" x14ac:dyDescent="0.25">
      <c r="E1474">
        <v>5</v>
      </c>
      <c r="F1474">
        <v>3.38</v>
      </c>
      <c r="G1474">
        <v>3.38</v>
      </c>
    </row>
    <row r="1475" spans="5:7" x14ac:dyDescent="0.25">
      <c r="E1475">
        <v>0</v>
      </c>
      <c r="F1475">
        <v>1.62</v>
      </c>
      <c r="G1475">
        <v>1.62</v>
      </c>
    </row>
    <row r="1476" spans="5:7" x14ac:dyDescent="0.25">
      <c r="E1476">
        <v>0</v>
      </c>
      <c r="F1476">
        <v>1.62</v>
      </c>
      <c r="G1476">
        <v>1.62</v>
      </c>
    </row>
    <row r="1477" spans="5:7" x14ac:dyDescent="0.25">
      <c r="E1477">
        <v>0</v>
      </c>
      <c r="F1477">
        <v>1.62</v>
      </c>
      <c r="G1477">
        <v>1.62</v>
      </c>
    </row>
    <row r="1478" spans="5:7" x14ac:dyDescent="0.25">
      <c r="E1478">
        <v>0</v>
      </c>
      <c r="F1478">
        <v>1.62</v>
      </c>
      <c r="G1478">
        <v>1.62</v>
      </c>
    </row>
    <row r="1479" spans="5:7" x14ac:dyDescent="0.25">
      <c r="E1479">
        <v>0</v>
      </c>
      <c r="F1479">
        <v>1.62</v>
      </c>
      <c r="G1479">
        <v>1.62</v>
      </c>
    </row>
    <row r="1480" spans="5:7" x14ac:dyDescent="0.25">
      <c r="E1480">
        <v>0</v>
      </c>
      <c r="F1480">
        <v>1.62</v>
      </c>
      <c r="G1480">
        <v>1.62</v>
      </c>
    </row>
    <row r="1481" spans="5:7" x14ac:dyDescent="0.25">
      <c r="E1481">
        <v>5</v>
      </c>
      <c r="F1481">
        <v>3.38</v>
      </c>
      <c r="G1481">
        <v>3.38</v>
      </c>
    </row>
    <row r="1482" spans="5:7" x14ac:dyDescent="0.25">
      <c r="E1482">
        <v>2</v>
      </c>
      <c r="F1482">
        <v>0.38</v>
      </c>
      <c r="G1482">
        <v>0.38</v>
      </c>
    </row>
    <row r="1483" spans="5:7" x14ac:dyDescent="0.25">
      <c r="E1483">
        <v>2</v>
      </c>
      <c r="F1483">
        <v>0.38</v>
      </c>
      <c r="G1483">
        <v>0.38</v>
      </c>
    </row>
    <row r="1484" spans="5:7" x14ac:dyDescent="0.25">
      <c r="E1484">
        <v>0</v>
      </c>
      <c r="F1484">
        <v>1.62</v>
      </c>
      <c r="G1484">
        <v>1.62</v>
      </c>
    </row>
    <row r="1485" spans="5:7" x14ac:dyDescent="0.25">
      <c r="E1485">
        <v>5</v>
      </c>
      <c r="F1485">
        <v>3.38</v>
      </c>
      <c r="G1485">
        <v>3.38</v>
      </c>
    </row>
    <row r="1486" spans="5:7" x14ac:dyDescent="0.25">
      <c r="E1486">
        <v>2</v>
      </c>
      <c r="F1486">
        <v>0.38</v>
      </c>
      <c r="G1486">
        <v>0.38</v>
      </c>
    </row>
    <row r="1487" spans="5:7" x14ac:dyDescent="0.25">
      <c r="E1487">
        <v>0</v>
      </c>
      <c r="F1487">
        <v>1.62</v>
      </c>
      <c r="G1487">
        <v>1.62</v>
      </c>
    </row>
    <row r="1488" spans="5:7" x14ac:dyDescent="0.25">
      <c r="E1488">
        <v>2</v>
      </c>
      <c r="F1488">
        <v>0.38</v>
      </c>
      <c r="G1488">
        <v>0.38</v>
      </c>
    </row>
    <row r="1489" spans="1:8" x14ac:dyDescent="0.25">
      <c r="E1489">
        <v>2</v>
      </c>
      <c r="F1489">
        <v>0.38</v>
      </c>
      <c r="G1489">
        <v>0.38</v>
      </c>
    </row>
    <row r="1490" spans="1:8" x14ac:dyDescent="0.25">
      <c r="E1490">
        <v>0</v>
      </c>
      <c r="F1490">
        <v>1.62</v>
      </c>
      <c r="G1490">
        <v>1.62</v>
      </c>
    </row>
    <row r="1491" spans="1:8" x14ac:dyDescent="0.25">
      <c r="E1491">
        <v>0</v>
      </c>
      <c r="F1491">
        <v>1.62</v>
      </c>
      <c r="G1491">
        <v>1.62</v>
      </c>
    </row>
    <row r="1492" spans="1:8" x14ac:dyDescent="0.25">
      <c r="E1492">
        <v>0</v>
      </c>
      <c r="F1492">
        <v>1.62</v>
      </c>
      <c r="G1492">
        <v>1.62</v>
      </c>
    </row>
    <row r="1493" spans="1:8" x14ac:dyDescent="0.25">
      <c r="E1493">
        <v>1</v>
      </c>
      <c r="F1493">
        <v>0.62</v>
      </c>
      <c r="G1493">
        <v>0.62</v>
      </c>
    </row>
    <row r="1494" spans="1:8" x14ac:dyDescent="0.25">
      <c r="E1494">
        <v>0</v>
      </c>
      <c r="F1494">
        <v>1.62</v>
      </c>
      <c r="G1494">
        <v>1.62</v>
      </c>
      <c r="H1494">
        <v>43.5</v>
      </c>
    </row>
    <row r="1496" spans="1:8" x14ac:dyDescent="0.25">
      <c r="A1496">
        <v>404</v>
      </c>
      <c r="B1496">
        <v>409</v>
      </c>
      <c r="C1496">
        <v>18</v>
      </c>
      <c r="D1496">
        <v>3</v>
      </c>
      <c r="E1496">
        <v>6</v>
      </c>
      <c r="F1496">
        <v>3</v>
      </c>
      <c r="G1496">
        <v>3</v>
      </c>
    </row>
    <row r="1497" spans="1:8" x14ac:dyDescent="0.25">
      <c r="E1497">
        <v>0</v>
      </c>
      <c r="F1497">
        <v>3</v>
      </c>
      <c r="G1497">
        <v>3</v>
      </c>
    </row>
    <row r="1498" spans="1:8" x14ac:dyDescent="0.25">
      <c r="E1498">
        <v>6</v>
      </c>
      <c r="F1498">
        <v>3</v>
      </c>
      <c r="G1498">
        <v>3</v>
      </c>
    </row>
    <row r="1499" spans="1:8" x14ac:dyDescent="0.25">
      <c r="E1499">
        <v>6</v>
      </c>
      <c r="F1499">
        <v>3</v>
      </c>
      <c r="G1499">
        <v>3</v>
      </c>
    </row>
    <row r="1500" spans="1:8" x14ac:dyDescent="0.25">
      <c r="E1500">
        <v>0</v>
      </c>
      <c r="F1500">
        <v>3</v>
      </c>
      <c r="G1500">
        <v>3</v>
      </c>
    </row>
    <row r="1501" spans="1:8" x14ac:dyDescent="0.25">
      <c r="E1501">
        <v>0</v>
      </c>
      <c r="F1501">
        <v>3</v>
      </c>
      <c r="G1501">
        <v>3</v>
      </c>
      <c r="H1501">
        <v>18</v>
      </c>
    </row>
    <row r="1503" spans="1:8" x14ac:dyDescent="0.25">
      <c r="A1503">
        <v>410</v>
      </c>
      <c r="B1503">
        <v>437</v>
      </c>
      <c r="C1503">
        <v>68</v>
      </c>
      <c r="D1503">
        <v>2.4300000000000002</v>
      </c>
      <c r="E1503">
        <v>13</v>
      </c>
      <c r="F1503">
        <v>10.57</v>
      </c>
      <c r="G1503">
        <v>10.57</v>
      </c>
    </row>
    <row r="1504" spans="1:8" x14ac:dyDescent="0.25">
      <c r="E1504">
        <v>5</v>
      </c>
      <c r="F1504">
        <v>2.57</v>
      </c>
      <c r="G1504">
        <v>2.57</v>
      </c>
    </row>
    <row r="1505" spans="5:7" x14ac:dyDescent="0.25">
      <c r="E1505">
        <v>0</v>
      </c>
      <c r="F1505">
        <v>2.4300000000000002</v>
      </c>
      <c r="G1505">
        <v>2.4300000000000002</v>
      </c>
    </row>
    <row r="1506" spans="5:7" x14ac:dyDescent="0.25">
      <c r="E1506">
        <v>0</v>
      </c>
      <c r="F1506">
        <v>2.4300000000000002</v>
      </c>
      <c r="G1506">
        <v>2.4300000000000002</v>
      </c>
    </row>
    <row r="1507" spans="5:7" x14ac:dyDescent="0.25">
      <c r="E1507">
        <v>25</v>
      </c>
      <c r="F1507">
        <v>22.57</v>
      </c>
      <c r="G1507">
        <v>22.57</v>
      </c>
    </row>
    <row r="1508" spans="5:7" x14ac:dyDescent="0.25">
      <c r="E1508">
        <v>1</v>
      </c>
      <c r="F1508">
        <v>1.43</v>
      </c>
      <c r="G1508">
        <v>1.43</v>
      </c>
    </row>
    <row r="1509" spans="5:7" x14ac:dyDescent="0.25">
      <c r="E1509">
        <v>0</v>
      </c>
      <c r="F1509">
        <v>2.4300000000000002</v>
      </c>
      <c r="G1509">
        <v>2.4300000000000002</v>
      </c>
    </row>
    <row r="1510" spans="5:7" x14ac:dyDescent="0.25">
      <c r="E1510">
        <v>0</v>
      </c>
      <c r="F1510">
        <v>2.4300000000000002</v>
      </c>
      <c r="G1510">
        <v>2.4300000000000002</v>
      </c>
    </row>
    <row r="1511" spans="5:7" x14ac:dyDescent="0.25">
      <c r="E1511">
        <v>0</v>
      </c>
      <c r="F1511">
        <v>2.4300000000000002</v>
      </c>
      <c r="G1511">
        <v>2.4300000000000002</v>
      </c>
    </row>
    <row r="1512" spans="5:7" x14ac:dyDescent="0.25">
      <c r="E1512">
        <v>0</v>
      </c>
      <c r="F1512">
        <v>2.4300000000000002</v>
      </c>
      <c r="G1512">
        <v>2.4300000000000002</v>
      </c>
    </row>
    <row r="1513" spans="5:7" x14ac:dyDescent="0.25">
      <c r="E1513">
        <v>0</v>
      </c>
      <c r="F1513">
        <v>2.4300000000000002</v>
      </c>
      <c r="G1513">
        <v>2.4300000000000002</v>
      </c>
    </row>
    <row r="1514" spans="5:7" x14ac:dyDescent="0.25">
      <c r="E1514">
        <v>0</v>
      </c>
      <c r="F1514">
        <v>2.4300000000000002</v>
      </c>
      <c r="G1514">
        <v>2.4300000000000002</v>
      </c>
    </row>
    <row r="1515" spans="5:7" x14ac:dyDescent="0.25">
      <c r="E1515">
        <v>0</v>
      </c>
      <c r="F1515">
        <v>2.4300000000000002</v>
      </c>
      <c r="G1515">
        <v>2.4300000000000002</v>
      </c>
    </row>
    <row r="1516" spans="5:7" x14ac:dyDescent="0.25">
      <c r="E1516">
        <v>0</v>
      </c>
      <c r="F1516">
        <v>2.4300000000000002</v>
      </c>
      <c r="G1516">
        <v>2.4300000000000002</v>
      </c>
    </row>
    <row r="1517" spans="5:7" x14ac:dyDescent="0.25">
      <c r="E1517">
        <v>19</v>
      </c>
      <c r="F1517">
        <v>16.57</v>
      </c>
      <c r="G1517">
        <v>16.57</v>
      </c>
    </row>
    <row r="1518" spans="5:7" x14ac:dyDescent="0.25">
      <c r="E1518">
        <v>0</v>
      </c>
      <c r="F1518">
        <v>2.4300000000000002</v>
      </c>
      <c r="G1518">
        <v>2.4300000000000002</v>
      </c>
    </row>
    <row r="1519" spans="5:7" x14ac:dyDescent="0.25">
      <c r="E1519">
        <v>0</v>
      </c>
      <c r="F1519">
        <v>2.4300000000000002</v>
      </c>
      <c r="G1519">
        <v>2.4300000000000002</v>
      </c>
    </row>
    <row r="1520" spans="5:7" x14ac:dyDescent="0.25">
      <c r="E1520">
        <v>0</v>
      </c>
      <c r="F1520">
        <v>2.4300000000000002</v>
      </c>
      <c r="G1520">
        <v>2.4300000000000002</v>
      </c>
    </row>
    <row r="1521" spans="1:8" x14ac:dyDescent="0.25">
      <c r="E1521">
        <v>1</v>
      </c>
      <c r="F1521">
        <v>1.43</v>
      </c>
      <c r="G1521">
        <v>1.43</v>
      </c>
    </row>
    <row r="1522" spans="1:8" x14ac:dyDescent="0.25">
      <c r="E1522">
        <v>1</v>
      </c>
      <c r="F1522">
        <v>1.43</v>
      </c>
      <c r="G1522">
        <v>1.43</v>
      </c>
    </row>
    <row r="1523" spans="1:8" x14ac:dyDescent="0.25">
      <c r="E1523">
        <v>0</v>
      </c>
      <c r="F1523">
        <v>2.4300000000000002</v>
      </c>
      <c r="G1523">
        <v>2.4300000000000002</v>
      </c>
    </row>
    <row r="1524" spans="1:8" x14ac:dyDescent="0.25">
      <c r="E1524">
        <v>0</v>
      </c>
      <c r="F1524">
        <v>2.4300000000000002</v>
      </c>
      <c r="G1524">
        <v>2.4300000000000002</v>
      </c>
    </row>
    <row r="1525" spans="1:8" x14ac:dyDescent="0.25">
      <c r="E1525">
        <v>1</v>
      </c>
      <c r="F1525">
        <v>1.43</v>
      </c>
      <c r="G1525">
        <v>1.43</v>
      </c>
    </row>
    <row r="1526" spans="1:8" x14ac:dyDescent="0.25">
      <c r="E1526">
        <v>1</v>
      </c>
      <c r="F1526">
        <v>1.43</v>
      </c>
      <c r="G1526">
        <v>1.43</v>
      </c>
    </row>
    <row r="1527" spans="1:8" x14ac:dyDescent="0.25">
      <c r="E1527">
        <v>1</v>
      </c>
      <c r="F1527">
        <v>1.43</v>
      </c>
      <c r="G1527">
        <v>1.43</v>
      </c>
    </row>
    <row r="1528" spans="1:8" x14ac:dyDescent="0.25">
      <c r="E1528">
        <v>0</v>
      </c>
      <c r="F1528">
        <v>2.4300000000000002</v>
      </c>
      <c r="G1528">
        <v>2.4300000000000002</v>
      </c>
    </row>
    <row r="1529" spans="1:8" x14ac:dyDescent="0.25">
      <c r="E1529">
        <v>0</v>
      </c>
      <c r="F1529">
        <v>2.4300000000000002</v>
      </c>
      <c r="G1529">
        <v>2.4300000000000002</v>
      </c>
    </row>
    <row r="1530" spans="1:8" x14ac:dyDescent="0.25">
      <c r="E1530">
        <v>0</v>
      </c>
      <c r="F1530">
        <v>2.4300000000000002</v>
      </c>
      <c r="G1530">
        <v>2.4300000000000002</v>
      </c>
      <c r="H1530">
        <v>104.57</v>
      </c>
    </row>
    <row r="1532" spans="1:8" x14ac:dyDescent="0.25">
      <c r="A1532">
        <v>438</v>
      </c>
      <c r="B1532">
        <v>443</v>
      </c>
      <c r="C1532">
        <v>3</v>
      </c>
      <c r="D1532">
        <v>0.5</v>
      </c>
      <c r="E1532">
        <v>0</v>
      </c>
      <c r="F1532">
        <v>0.5</v>
      </c>
      <c r="G1532">
        <v>0.5</v>
      </c>
    </row>
    <row r="1533" spans="1:8" x14ac:dyDescent="0.25">
      <c r="E1533">
        <v>1</v>
      </c>
      <c r="F1533">
        <v>0.5</v>
      </c>
      <c r="G1533">
        <v>0.5</v>
      </c>
    </row>
    <row r="1534" spans="1:8" x14ac:dyDescent="0.25">
      <c r="E1534">
        <v>0</v>
      </c>
      <c r="F1534">
        <v>0.5</v>
      </c>
      <c r="G1534">
        <v>0.5</v>
      </c>
    </row>
    <row r="1535" spans="1:8" x14ac:dyDescent="0.25">
      <c r="E1535">
        <v>2</v>
      </c>
      <c r="F1535">
        <v>1.5</v>
      </c>
      <c r="G1535">
        <v>1.5</v>
      </c>
    </row>
    <row r="1536" spans="1:8" x14ac:dyDescent="0.25">
      <c r="E1536">
        <v>0</v>
      </c>
      <c r="F1536">
        <v>0.5</v>
      </c>
      <c r="G1536">
        <v>0.5</v>
      </c>
    </row>
    <row r="1537" spans="1:8" x14ac:dyDescent="0.25">
      <c r="E1537">
        <v>0</v>
      </c>
      <c r="F1537">
        <v>0.5</v>
      </c>
      <c r="G1537">
        <v>0.5</v>
      </c>
      <c r="H1537">
        <v>4</v>
      </c>
    </row>
    <row r="1539" spans="1:8" x14ac:dyDescent="0.25">
      <c r="A1539">
        <v>444</v>
      </c>
      <c r="B1539">
        <v>448</v>
      </c>
      <c r="C1539">
        <v>6</v>
      </c>
      <c r="D1539">
        <v>1.2</v>
      </c>
      <c r="E1539">
        <v>0</v>
      </c>
      <c r="F1539">
        <v>1.2</v>
      </c>
      <c r="G1539">
        <v>1.2</v>
      </c>
    </row>
    <row r="1540" spans="1:8" x14ac:dyDescent="0.25">
      <c r="E1540">
        <v>6</v>
      </c>
      <c r="F1540">
        <v>4.8</v>
      </c>
      <c r="G1540">
        <v>4.8</v>
      </c>
    </row>
    <row r="1541" spans="1:8" x14ac:dyDescent="0.25">
      <c r="E1541">
        <v>0</v>
      </c>
      <c r="F1541">
        <v>1.2</v>
      </c>
      <c r="G1541">
        <v>1.2</v>
      </c>
    </row>
    <row r="1542" spans="1:8" x14ac:dyDescent="0.25">
      <c r="E1542">
        <v>0</v>
      </c>
      <c r="F1542">
        <v>1.2</v>
      </c>
      <c r="G1542">
        <v>1.2</v>
      </c>
    </row>
    <row r="1543" spans="1:8" x14ac:dyDescent="0.25">
      <c r="E1543">
        <v>0</v>
      </c>
      <c r="F1543">
        <v>1.2</v>
      </c>
      <c r="G1543">
        <v>1.2</v>
      </c>
      <c r="H1543">
        <v>9.6</v>
      </c>
    </row>
    <row r="1545" spans="1:8" x14ac:dyDescent="0.25">
      <c r="A1545">
        <v>449</v>
      </c>
      <c r="B1545">
        <v>452</v>
      </c>
      <c r="C1545">
        <v>5</v>
      </c>
      <c r="D1545">
        <v>1.25</v>
      </c>
      <c r="E1545">
        <v>4</v>
      </c>
      <c r="F1545">
        <v>2.75</v>
      </c>
      <c r="G1545">
        <v>2.75</v>
      </c>
    </row>
    <row r="1546" spans="1:8" x14ac:dyDescent="0.25">
      <c r="E1546">
        <v>1</v>
      </c>
      <c r="F1546">
        <v>0.25</v>
      </c>
      <c r="G1546">
        <v>0.25</v>
      </c>
    </row>
    <row r="1547" spans="1:8" x14ac:dyDescent="0.25">
      <c r="E1547">
        <v>0</v>
      </c>
      <c r="F1547">
        <v>1.25</v>
      </c>
      <c r="G1547">
        <v>1.25</v>
      </c>
    </row>
    <row r="1548" spans="1:8" x14ac:dyDescent="0.25">
      <c r="E1548">
        <v>0</v>
      </c>
      <c r="F1548">
        <v>1.25</v>
      </c>
      <c r="G1548">
        <v>1.25</v>
      </c>
      <c r="H1548">
        <v>5.5</v>
      </c>
    </row>
    <row r="1550" spans="1:8" x14ac:dyDescent="0.25">
      <c r="A1550">
        <v>453</v>
      </c>
      <c r="B1550">
        <v>517</v>
      </c>
      <c r="C1550">
        <v>135</v>
      </c>
      <c r="D1550">
        <v>2.08</v>
      </c>
      <c r="E1550">
        <v>1</v>
      </c>
      <c r="F1550">
        <v>1.08</v>
      </c>
      <c r="G1550">
        <v>1.08</v>
      </c>
    </row>
    <row r="1551" spans="1:8" x14ac:dyDescent="0.25">
      <c r="E1551">
        <v>0</v>
      </c>
      <c r="F1551">
        <v>2.08</v>
      </c>
      <c r="G1551">
        <v>2.08</v>
      </c>
    </row>
    <row r="1552" spans="1:8" x14ac:dyDescent="0.25">
      <c r="E1552">
        <v>1</v>
      </c>
      <c r="F1552">
        <v>1.08</v>
      </c>
      <c r="G1552">
        <v>1.08</v>
      </c>
    </row>
    <row r="1553" spans="5:7" x14ac:dyDescent="0.25">
      <c r="E1553">
        <v>0</v>
      </c>
      <c r="F1553">
        <v>2.08</v>
      </c>
      <c r="G1553">
        <v>2.08</v>
      </c>
    </row>
    <row r="1554" spans="5:7" x14ac:dyDescent="0.25">
      <c r="E1554">
        <v>0</v>
      </c>
      <c r="F1554">
        <v>2.08</v>
      </c>
      <c r="G1554">
        <v>2.08</v>
      </c>
    </row>
    <row r="1555" spans="5:7" x14ac:dyDescent="0.25">
      <c r="E1555">
        <v>0</v>
      </c>
      <c r="F1555">
        <v>2.08</v>
      </c>
      <c r="G1555">
        <v>2.08</v>
      </c>
    </row>
    <row r="1556" spans="5:7" x14ac:dyDescent="0.25">
      <c r="E1556">
        <v>0</v>
      </c>
      <c r="F1556">
        <v>2.08</v>
      </c>
      <c r="G1556">
        <v>2.08</v>
      </c>
    </row>
    <row r="1557" spans="5:7" x14ac:dyDescent="0.25">
      <c r="E1557">
        <v>0</v>
      </c>
      <c r="F1557">
        <v>2.08</v>
      </c>
      <c r="G1557">
        <v>2.08</v>
      </c>
    </row>
    <row r="1558" spans="5:7" x14ac:dyDescent="0.25">
      <c r="E1558">
        <v>0</v>
      </c>
      <c r="F1558">
        <v>2.08</v>
      </c>
      <c r="G1558">
        <v>2.08</v>
      </c>
    </row>
    <row r="1559" spans="5:7" x14ac:dyDescent="0.25">
      <c r="E1559">
        <v>0</v>
      </c>
      <c r="F1559">
        <v>2.08</v>
      </c>
      <c r="G1559">
        <v>2.08</v>
      </c>
    </row>
    <row r="1560" spans="5:7" x14ac:dyDescent="0.25">
      <c r="E1560">
        <v>0</v>
      </c>
      <c r="F1560">
        <v>2.08</v>
      </c>
      <c r="G1560">
        <v>2.08</v>
      </c>
    </row>
    <row r="1561" spans="5:7" x14ac:dyDescent="0.25">
      <c r="E1561">
        <v>0</v>
      </c>
      <c r="F1561">
        <v>2.08</v>
      </c>
      <c r="G1561">
        <v>2.08</v>
      </c>
    </row>
    <row r="1562" spans="5:7" x14ac:dyDescent="0.25">
      <c r="E1562">
        <v>1</v>
      </c>
      <c r="F1562">
        <v>1.08</v>
      </c>
      <c r="G1562">
        <v>1.08</v>
      </c>
    </row>
    <row r="1563" spans="5:7" x14ac:dyDescent="0.25">
      <c r="E1563">
        <v>1</v>
      </c>
      <c r="F1563">
        <v>1.08</v>
      </c>
      <c r="G1563">
        <v>1.08</v>
      </c>
    </row>
    <row r="1564" spans="5:7" x14ac:dyDescent="0.25">
      <c r="E1564">
        <v>0</v>
      </c>
      <c r="F1564">
        <v>2.08</v>
      </c>
      <c r="G1564">
        <v>2.08</v>
      </c>
    </row>
    <row r="1565" spans="5:7" x14ac:dyDescent="0.25">
      <c r="E1565">
        <v>0</v>
      </c>
      <c r="F1565">
        <v>2.08</v>
      </c>
      <c r="G1565">
        <v>2.08</v>
      </c>
    </row>
    <row r="1566" spans="5:7" x14ac:dyDescent="0.25">
      <c r="E1566">
        <v>0</v>
      </c>
      <c r="F1566">
        <v>2.08</v>
      </c>
      <c r="G1566">
        <v>2.08</v>
      </c>
    </row>
    <row r="1567" spans="5:7" x14ac:dyDescent="0.25">
      <c r="E1567">
        <v>0</v>
      </c>
      <c r="F1567">
        <v>2.08</v>
      </c>
      <c r="G1567">
        <v>2.08</v>
      </c>
    </row>
    <row r="1568" spans="5:7" x14ac:dyDescent="0.25">
      <c r="E1568">
        <v>0</v>
      </c>
      <c r="F1568">
        <v>2.08</v>
      </c>
      <c r="G1568">
        <v>2.08</v>
      </c>
    </row>
    <row r="1569" spans="5:7" x14ac:dyDescent="0.25">
      <c r="E1569">
        <v>0</v>
      </c>
      <c r="F1569">
        <v>2.08</v>
      </c>
      <c r="G1569">
        <v>2.08</v>
      </c>
    </row>
    <row r="1570" spans="5:7" x14ac:dyDescent="0.25">
      <c r="E1570">
        <v>0</v>
      </c>
      <c r="F1570">
        <v>2.08</v>
      </c>
      <c r="G1570">
        <v>2.08</v>
      </c>
    </row>
    <row r="1571" spans="5:7" x14ac:dyDescent="0.25">
      <c r="E1571">
        <v>1</v>
      </c>
      <c r="F1571">
        <v>1.08</v>
      </c>
      <c r="G1571">
        <v>1.08</v>
      </c>
    </row>
    <row r="1572" spans="5:7" x14ac:dyDescent="0.25">
      <c r="E1572">
        <v>0</v>
      </c>
      <c r="F1572">
        <v>2.08</v>
      </c>
      <c r="G1572">
        <v>2.08</v>
      </c>
    </row>
    <row r="1573" spans="5:7" x14ac:dyDescent="0.25">
      <c r="E1573">
        <v>0</v>
      </c>
      <c r="F1573">
        <v>2.08</v>
      </c>
      <c r="G1573">
        <v>2.08</v>
      </c>
    </row>
    <row r="1574" spans="5:7" x14ac:dyDescent="0.25">
      <c r="E1574">
        <v>0</v>
      </c>
      <c r="F1574">
        <v>2.08</v>
      </c>
      <c r="G1574">
        <v>2.08</v>
      </c>
    </row>
    <row r="1575" spans="5:7" x14ac:dyDescent="0.25">
      <c r="E1575">
        <v>0</v>
      </c>
      <c r="F1575">
        <v>2.08</v>
      </c>
      <c r="G1575">
        <v>2.08</v>
      </c>
    </row>
    <row r="1576" spans="5:7" x14ac:dyDescent="0.25">
      <c r="E1576">
        <v>0</v>
      </c>
      <c r="F1576">
        <v>2.08</v>
      </c>
      <c r="G1576">
        <v>2.08</v>
      </c>
    </row>
    <row r="1577" spans="5:7" x14ac:dyDescent="0.25">
      <c r="E1577">
        <v>28</v>
      </c>
      <c r="F1577">
        <v>25.92</v>
      </c>
      <c r="G1577">
        <v>25.92</v>
      </c>
    </row>
    <row r="1578" spans="5:7" x14ac:dyDescent="0.25">
      <c r="E1578">
        <v>1</v>
      </c>
      <c r="F1578">
        <v>1.08</v>
      </c>
      <c r="G1578">
        <v>1.08</v>
      </c>
    </row>
    <row r="1579" spans="5:7" x14ac:dyDescent="0.25">
      <c r="E1579">
        <v>0</v>
      </c>
      <c r="F1579">
        <v>2.08</v>
      </c>
      <c r="G1579">
        <v>2.08</v>
      </c>
    </row>
    <row r="1580" spans="5:7" x14ac:dyDescent="0.25">
      <c r="E1580">
        <v>0</v>
      </c>
      <c r="F1580">
        <v>2.08</v>
      </c>
      <c r="G1580">
        <v>2.08</v>
      </c>
    </row>
    <row r="1581" spans="5:7" x14ac:dyDescent="0.25">
      <c r="E1581">
        <v>0</v>
      </c>
      <c r="F1581">
        <v>2.08</v>
      </c>
      <c r="G1581">
        <v>2.08</v>
      </c>
    </row>
    <row r="1582" spans="5:7" x14ac:dyDescent="0.25">
      <c r="E1582">
        <v>1</v>
      </c>
      <c r="F1582">
        <v>1.08</v>
      </c>
      <c r="G1582">
        <v>1.08</v>
      </c>
    </row>
    <row r="1583" spans="5:7" x14ac:dyDescent="0.25">
      <c r="E1583">
        <v>0</v>
      </c>
      <c r="F1583">
        <v>2.08</v>
      </c>
      <c r="G1583">
        <v>2.08</v>
      </c>
    </row>
    <row r="1584" spans="5:7" x14ac:dyDescent="0.25">
      <c r="E1584">
        <v>0</v>
      </c>
      <c r="F1584">
        <v>2.08</v>
      </c>
      <c r="G1584">
        <v>2.08</v>
      </c>
    </row>
    <row r="1585" spans="5:7" x14ac:dyDescent="0.25">
      <c r="E1585">
        <v>0</v>
      </c>
      <c r="F1585">
        <v>2.08</v>
      </c>
      <c r="G1585">
        <v>2.08</v>
      </c>
    </row>
    <row r="1586" spans="5:7" x14ac:dyDescent="0.25">
      <c r="E1586">
        <v>0</v>
      </c>
      <c r="F1586">
        <v>2.08</v>
      </c>
      <c r="G1586">
        <v>2.08</v>
      </c>
    </row>
    <row r="1587" spans="5:7" x14ac:dyDescent="0.25">
      <c r="E1587">
        <v>0</v>
      </c>
      <c r="F1587">
        <v>2.08</v>
      </c>
      <c r="G1587">
        <v>2.08</v>
      </c>
    </row>
    <row r="1588" spans="5:7" x14ac:dyDescent="0.25">
      <c r="E1588">
        <v>1</v>
      </c>
      <c r="F1588">
        <v>1.08</v>
      </c>
      <c r="G1588">
        <v>1.08</v>
      </c>
    </row>
    <row r="1589" spans="5:7" x14ac:dyDescent="0.25">
      <c r="E1589">
        <v>54</v>
      </c>
      <c r="F1589">
        <v>51.92</v>
      </c>
      <c r="G1589">
        <v>51.92</v>
      </c>
    </row>
    <row r="1590" spans="5:7" x14ac:dyDescent="0.25">
      <c r="E1590">
        <v>8</v>
      </c>
      <c r="F1590">
        <v>5.92</v>
      </c>
      <c r="G1590">
        <v>5.92</v>
      </c>
    </row>
    <row r="1591" spans="5:7" x14ac:dyDescent="0.25">
      <c r="E1591">
        <v>0</v>
      </c>
      <c r="F1591">
        <v>2.08</v>
      </c>
      <c r="G1591">
        <v>2.08</v>
      </c>
    </row>
    <row r="1592" spans="5:7" x14ac:dyDescent="0.25">
      <c r="E1592">
        <v>0</v>
      </c>
      <c r="F1592">
        <v>2.08</v>
      </c>
      <c r="G1592">
        <v>2.08</v>
      </c>
    </row>
    <row r="1593" spans="5:7" x14ac:dyDescent="0.25">
      <c r="E1593">
        <v>0</v>
      </c>
      <c r="F1593">
        <v>2.08</v>
      </c>
      <c r="G1593">
        <v>2.08</v>
      </c>
    </row>
    <row r="1594" spans="5:7" x14ac:dyDescent="0.25">
      <c r="E1594">
        <v>0</v>
      </c>
      <c r="F1594">
        <v>2.08</v>
      </c>
      <c r="G1594">
        <v>2.08</v>
      </c>
    </row>
    <row r="1595" spans="5:7" x14ac:dyDescent="0.25">
      <c r="E1595">
        <v>0</v>
      </c>
      <c r="F1595">
        <v>2.08</v>
      </c>
      <c r="G1595">
        <v>2.08</v>
      </c>
    </row>
    <row r="1596" spans="5:7" x14ac:dyDescent="0.25">
      <c r="E1596">
        <v>0</v>
      </c>
      <c r="F1596">
        <v>2.08</v>
      </c>
      <c r="G1596">
        <v>2.08</v>
      </c>
    </row>
    <row r="1597" spans="5:7" x14ac:dyDescent="0.25">
      <c r="E1597">
        <v>6</v>
      </c>
      <c r="F1597">
        <v>3.92</v>
      </c>
      <c r="G1597">
        <v>3.92</v>
      </c>
    </row>
    <row r="1598" spans="5:7" x14ac:dyDescent="0.25">
      <c r="E1598">
        <v>0</v>
      </c>
      <c r="F1598">
        <v>2.08</v>
      </c>
      <c r="G1598">
        <v>2.08</v>
      </c>
    </row>
    <row r="1599" spans="5:7" x14ac:dyDescent="0.25">
      <c r="E1599">
        <v>0</v>
      </c>
      <c r="F1599">
        <v>2.08</v>
      </c>
      <c r="G1599">
        <v>2.08</v>
      </c>
    </row>
    <row r="1600" spans="5:7" x14ac:dyDescent="0.25">
      <c r="E1600">
        <v>0</v>
      </c>
      <c r="F1600">
        <v>2.08</v>
      </c>
      <c r="G1600">
        <v>2.08</v>
      </c>
    </row>
    <row r="1601" spans="1:8" x14ac:dyDescent="0.25">
      <c r="E1601">
        <v>8</v>
      </c>
      <c r="F1601">
        <v>5.92</v>
      </c>
      <c r="G1601">
        <v>5.92</v>
      </c>
    </row>
    <row r="1602" spans="1:8" x14ac:dyDescent="0.25">
      <c r="E1602">
        <v>0</v>
      </c>
      <c r="F1602">
        <v>2.08</v>
      </c>
      <c r="G1602">
        <v>2.08</v>
      </c>
    </row>
    <row r="1603" spans="1:8" x14ac:dyDescent="0.25">
      <c r="E1603">
        <v>0</v>
      </c>
      <c r="F1603">
        <v>2.08</v>
      </c>
      <c r="G1603">
        <v>2.08</v>
      </c>
    </row>
    <row r="1604" spans="1:8" x14ac:dyDescent="0.25">
      <c r="E1604">
        <v>0</v>
      </c>
      <c r="F1604">
        <v>2.08</v>
      </c>
      <c r="G1604">
        <v>2.08</v>
      </c>
    </row>
    <row r="1605" spans="1:8" x14ac:dyDescent="0.25">
      <c r="E1605">
        <v>0</v>
      </c>
      <c r="F1605">
        <v>2.08</v>
      </c>
      <c r="G1605">
        <v>2.08</v>
      </c>
    </row>
    <row r="1606" spans="1:8" x14ac:dyDescent="0.25">
      <c r="E1606">
        <v>5</v>
      </c>
      <c r="F1606">
        <v>2.92</v>
      </c>
      <c r="G1606">
        <v>2.92</v>
      </c>
    </row>
    <row r="1607" spans="1:8" x14ac:dyDescent="0.25">
      <c r="E1607">
        <v>17</v>
      </c>
      <c r="F1607">
        <v>14.92</v>
      </c>
      <c r="G1607">
        <v>14.92</v>
      </c>
    </row>
    <row r="1608" spans="1:8" x14ac:dyDescent="0.25">
      <c r="E1608">
        <v>0</v>
      </c>
      <c r="F1608">
        <v>2.08</v>
      </c>
      <c r="G1608">
        <v>2.08</v>
      </c>
    </row>
    <row r="1609" spans="1:8" x14ac:dyDescent="0.25">
      <c r="E1609">
        <v>0</v>
      </c>
      <c r="F1609">
        <v>2.08</v>
      </c>
      <c r="G1609">
        <v>2.08</v>
      </c>
    </row>
    <row r="1610" spans="1:8" x14ac:dyDescent="0.25">
      <c r="E1610">
        <v>1</v>
      </c>
      <c r="F1610">
        <v>1.08</v>
      </c>
      <c r="G1610">
        <v>1.08</v>
      </c>
    </row>
    <row r="1611" spans="1:8" x14ac:dyDescent="0.25">
      <c r="E1611">
        <v>0</v>
      </c>
      <c r="F1611">
        <v>2.08</v>
      </c>
      <c r="G1611">
        <v>2.08</v>
      </c>
    </row>
    <row r="1612" spans="1:8" x14ac:dyDescent="0.25">
      <c r="E1612">
        <v>0</v>
      </c>
      <c r="F1612">
        <v>2.08</v>
      </c>
      <c r="G1612">
        <v>2.08</v>
      </c>
    </row>
    <row r="1613" spans="1:8" x14ac:dyDescent="0.25">
      <c r="E1613">
        <v>0</v>
      </c>
      <c r="F1613">
        <v>2.08</v>
      </c>
      <c r="G1613">
        <v>2.08</v>
      </c>
    </row>
    <row r="1614" spans="1:8" x14ac:dyDescent="0.25">
      <c r="E1614">
        <v>0</v>
      </c>
      <c r="F1614">
        <v>2.08</v>
      </c>
      <c r="G1614">
        <v>2.08</v>
      </c>
      <c r="H1614">
        <v>222.92</v>
      </c>
    </row>
    <row r="1616" spans="1:8" x14ac:dyDescent="0.25">
      <c r="A1616">
        <v>518</v>
      </c>
      <c r="B1616">
        <v>523</v>
      </c>
      <c r="C1616">
        <v>12</v>
      </c>
      <c r="D1616">
        <v>2</v>
      </c>
      <c r="E1616">
        <v>0</v>
      </c>
      <c r="F1616">
        <v>2</v>
      </c>
      <c r="G1616">
        <v>2</v>
      </c>
    </row>
    <row r="1617" spans="1:8" x14ac:dyDescent="0.25">
      <c r="E1617">
        <v>4</v>
      </c>
      <c r="F1617">
        <v>2</v>
      </c>
      <c r="G1617">
        <v>2</v>
      </c>
    </row>
    <row r="1618" spans="1:8" x14ac:dyDescent="0.25">
      <c r="E1618">
        <v>7</v>
      </c>
      <c r="F1618">
        <v>5</v>
      </c>
      <c r="G1618">
        <v>5</v>
      </c>
    </row>
    <row r="1619" spans="1:8" x14ac:dyDescent="0.25">
      <c r="E1619">
        <v>0</v>
      </c>
      <c r="F1619">
        <v>2</v>
      </c>
      <c r="G1619">
        <v>2</v>
      </c>
    </row>
    <row r="1620" spans="1:8" x14ac:dyDescent="0.25">
      <c r="E1620">
        <v>1</v>
      </c>
      <c r="F1620">
        <v>1</v>
      </c>
      <c r="G1620">
        <v>1</v>
      </c>
    </row>
    <row r="1621" spans="1:8" x14ac:dyDescent="0.25">
      <c r="E1621">
        <v>0</v>
      </c>
      <c r="F1621">
        <v>2</v>
      </c>
      <c r="G1621">
        <v>2</v>
      </c>
      <c r="H1621">
        <v>14</v>
      </c>
    </row>
    <row r="1623" spans="1:8" x14ac:dyDescent="0.25">
      <c r="A1623">
        <v>524</v>
      </c>
      <c r="B1623">
        <v>527</v>
      </c>
      <c r="C1623">
        <v>3</v>
      </c>
      <c r="D1623">
        <v>0.75</v>
      </c>
      <c r="E1623">
        <v>1</v>
      </c>
      <c r="F1623">
        <v>0.25</v>
      </c>
      <c r="G1623">
        <v>0.25</v>
      </c>
    </row>
    <row r="1624" spans="1:8" x14ac:dyDescent="0.25">
      <c r="E1624">
        <v>1</v>
      </c>
      <c r="F1624">
        <v>0.25</v>
      </c>
      <c r="G1624">
        <v>0.25</v>
      </c>
    </row>
    <row r="1625" spans="1:8" x14ac:dyDescent="0.25">
      <c r="E1625">
        <v>1</v>
      </c>
      <c r="F1625">
        <v>0.25</v>
      </c>
      <c r="G1625">
        <v>0.25</v>
      </c>
    </row>
    <row r="1626" spans="1:8" x14ac:dyDescent="0.25">
      <c r="E1626">
        <v>0</v>
      </c>
      <c r="F1626">
        <v>0.75</v>
      </c>
      <c r="G1626">
        <v>0.75</v>
      </c>
      <c r="H1626">
        <v>1.5</v>
      </c>
    </row>
    <row r="1628" spans="1:8" x14ac:dyDescent="0.25">
      <c r="D1628">
        <v>4111.2786839008304</v>
      </c>
    </row>
    <row r="1630" spans="1:8" x14ac:dyDescent="0.25">
      <c r="A1630" s="2" t="s">
        <v>548</v>
      </c>
      <c r="B1630" s="2" t="s">
        <v>549</v>
      </c>
      <c r="C1630" s="2"/>
      <c r="D1630" s="2"/>
      <c r="E1630" s="2"/>
      <c r="F1630" s="2"/>
      <c r="G1630" s="2"/>
      <c r="H1630" s="2"/>
    </row>
    <row r="1631" spans="1:8" x14ac:dyDescent="0.25">
      <c r="A1631" s="2" t="s">
        <v>560</v>
      </c>
      <c r="B1631" s="2" t="s">
        <v>561</v>
      </c>
      <c r="C1631" s="2"/>
      <c r="D1631" s="2"/>
      <c r="E1631" s="2"/>
      <c r="F1631" s="2"/>
      <c r="G1631" s="2"/>
      <c r="H1631" s="2"/>
    </row>
    <row r="1632" spans="1:8" x14ac:dyDescent="0.25">
      <c r="A1632" t="s">
        <v>552</v>
      </c>
      <c r="B1632" t="s">
        <v>553</v>
      </c>
      <c r="C1632" t="s">
        <v>554</v>
      </c>
      <c r="D1632" t="s">
        <v>555</v>
      </c>
      <c r="E1632" t="s">
        <v>556</v>
      </c>
      <c r="F1632" t="s">
        <v>557</v>
      </c>
      <c r="G1632" t="s">
        <v>558</v>
      </c>
      <c r="H1632" t="s">
        <v>559</v>
      </c>
    </row>
    <row r="1633" spans="1:7" x14ac:dyDescent="0.25">
      <c r="A1633">
        <v>0</v>
      </c>
      <c r="B1633">
        <v>144</v>
      </c>
      <c r="C1633">
        <v>1058</v>
      </c>
      <c r="D1633">
        <v>7.3</v>
      </c>
      <c r="E1633">
        <v>8</v>
      </c>
      <c r="F1633">
        <v>0.7</v>
      </c>
      <c r="G1633">
        <v>0.7</v>
      </c>
    </row>
    <row r="1634" spans="1:7" x14ac:dyDescent="0.25">
      <c r="E1634">
        <v>13</v>
      </c>
      <c r="F1634">
        <v>5.7</v>
      </c>
      <c r="G1634">
        <v>5.7</v>
      </c>
    </row>
    <row r="1635" spans="1:7" x14ac:dyDescent="0.25">
      <c r="E1635">
        <v>4</v>
      </c>
      <c r="F1635">
        <v>3.3</v>
      </c>
      <c r="G1635">
        <v>3.3</v>
      </c>
    </row>
    <row r="1636" spans="1:7" x14ac:dyDescent="0.25">
      <c r="E1636">
        <v>8</v>
      </c>
      <c r="F1636">
        <v>0.7</v>
      </c>
      <c r="G1636">
        <v>0.7</v>
      </c>
    </row>
    <row r="1637" spans="1:7" x14ac:dyDescent="0.25">
      <c r="E1637">
        <v>8</v>
      </c>
      <c r="F1637">
        <v>0.7</v>
      </c>
      <c r="G1637">
        <v>0.7</v>
      </c>
    </row>
    <row r="1638" spans="1:7" x14ac:dyDescent="0.25">
      <c r="E1638">
        <v>12</v>
      </c>
      <c r="F1638">
        <v>4.7</v>
      </c>
      <c r="G1638">
        <v>4.7</v>
      </c>
    </row>
    <row r="1639" spans="1:7" x14ac:dyDescent="0.25">
      <c r="E1639">
        <v>1</v>
      </c>
      <c r="F1639">
        <v>6.3</v>
      </c>
      <c r="G1639">
        <v>6.3</v>
      </c>
    </row>
    <row r="1640" spans="1:7" x14ac:dyDescent="0.25">
      <c r="E1640">
        <v>9</v>
      </c>
      <c r="F1640">
        <v>1.7</v>
      </c>
      <c r="G1640">
        <v>1.7</v>
      </c>
    </row>
    <row r="1641" spans="1:7" x14ac:dyDescent="0.25">
      <c r="E1641">
        <v>8</v>
      </c>
      <c r="F1641">
        <v>0.7</v>
      </c>
      <c r="G1641">
        <v>0.7</v>
      </c>
    </row>
    <row r="1642" spans="1:7" x14ac:dyDescent="0.25">
      <c r="E1642">
        <v>1</v>
      </c>
      <c r="F1642">
        <v>6.3</v>
      </c>
      <c r="G1642">
        <v>6.3</v>
      </c>
    </row>
    <row r="1643" spans="1:7" x14ac:dyDescent="0.25">
      <c r="E1643">
        <v>1</v>
      </c>
      <c r="F1643">
        <v>6.3</v>
      </c>
      <c r="G1643">
        <v>6.3</v>
      </c>
    </row>
    <row r="1644" spans="1:7" x14ac:dyDescent="0.25">
      <c r="E1644">
        <v>0</v>
      </c>
      <c r="F1644">
        <v>7.3</v>
      </c>
      <c r="G1644">
        <v>7.3</v>
      </c>
    </row>
    <row r="1645" spans="1:7" x14ac:dyDescent="0.25">
      <c r="E1645">
        <v>2</v>
      </c>
      <c r="F1645">
        <v>5.3</v>
      </c>
      <c r="G1645">
        <v>5.3</v>
      </c>
    </row>
    <row r="1646" spans="1:7" x14ac:dyDescent="0.25">
      <c r="E1646">
        <v>7</v>
      </c>
      <c r="F1646">
        <v>0.3</v>
      </c>
      <c r="G1646">
        <v>0.3</v>
      </c>
    </row>
    <row r="1647" spans="1:7" x14ac:dyDescent="0.25">
      <c r="E1647">
        <v>1</v>
      </c>
      <c r="F1647">
        <v>6.3</v>
      </c>
      <c r="G1647">
        <v>6.3</v>
      </c>
    </row>
    <row r="1648" spans="1:7" x14ac:dyDescent="0.25">
      <c r="E1648">
        <v>1</v>
      </c>
      <c r="F1648">
        <v>6.3</v>
      </c>
      <c r="G1648">
        <v>6.3</v>
      </c>
    </row>
    <row r="1649" spans="5:7" x14ac:dyDescent="0.25">
      <c r="E1649">
        <v>1</v>
      </c>
      <c r="F1649">
        <v>6.3</v>
      </c>
      <c r="G1649">
        <v>6.3</v>
      </c>
    </row>
    <row r="1650" spans="5:7" x14ac:dyDescent="0.25">
      <c r="E1650">
        <v>8</v>
      </c>
      <c r="F1650">
        <v>0.7</v>
      </c>
      <c r="G1650">
        <v>0.7</v>
      </c>
    </row>
    <row r="1651" spans="5:7" x14ac:dyDescent="0.25">
      <c r="E1651">
        <v>3</v>
      </c>
      <c r="F1651">
        <v>4.3</v>
      </c>
      <c r="G1651">
        <v>4.3</v>
      </c>
    </row>
    <row r="1652" spans="5:7" x14ac:dyDescent="0.25">
      <c r="E1652">
        <v>10</v>
      </c>
      <c r="F1652">
        <v>2.7</v>
      </c>
      <c r="G1652">
        <v>2.7</v>
      </c>
    </row>
    <row r="1653" spans="5:7" x14ac:dyDescent="0.25">
      <c r="E1653">
        <v>20</v>
      </c>
      <c r="F1653">
        <v>12.7</v>
      </c>
      <c r="G1653">
        <v>12.7</v>
      </c>
    </row>
    <row r="1654" spans="5:7" x14ac:dyDescent="0.25">
      <c r="E1654">
        <v>3</v>
      </c>
      <c r="F1654">
        <v>4.3</v>
      </c>
      <c r="G1654">
        <v>4.3</v>
      </c>
    </row>
    <row r="1655" spans="5:7" x14ac:dyDescent="0.25">
      <c r="E1655">
        <v>12</v>
      </c>
      <c r="F1655">
        <v>4.7</v>
      </c>
      <c r="G1655">
        <v>4.7</v>
      </c>
    </row>
    <row r="1656" spans="5:7" x14ac:dyDescent="0.25">
      <c r="E1656">
        <v>3</v>
      </c>
      <c r="F1656">
        <v>4.3</v>
      </c>
      <c r="G1656">
        <v>4.3</v>
      </c>
    </row>
    <row r="1657" spans="5:7" x14ac:dyDescent="0.25">
      <c r="E1657">
        <v>1</v>
      </c>
      <c r="F1657">
        <v>6.3</v>
      </c>
      <c r="G1657">
        <v>6.3</v>
      </c>
    </row>
    <row r="1658" spans="5:7" x14ac:dyDescent="0.25">
      <c r="E1658">
        <v>1</v>
      </c>
      <c r="F1658">
        <v>6.3</v>
      </c>
      <c r="G1658">
        <v>6.3</v>
      </c>
    </row>
    <row r="1659" spans="5:7" x14ac:dyDescent="0.25">
      <c r="E1659">
        <v>2</v>
      </c>
      <c r="F1659">
        <v>5.3</v>
      </c>
      <c r="G1659">
        <v>5.3</v>
      </c>
    </row>
    <row r="1660" spans="5:7" x14ac:dyDescent="0.25">
      <c r="E1660">
        <v>18</v>
      </c>
      <c r="F1660">
        <v>10.7</v>
      </c>
      <c r="G1660">
        <v>10.7</v>
      </c>
    </row>
    <row r="1661" spans="5:7" x14ac:dyDescent="0.25">
      <c r="E1661">
        <v>7</v>
      </c>
      <c r="F1661">
        <v>0.3</v>
      </c>
      <c r="G1661">
        <v>0.3</v>
      </c>
    </row>
    <row r="1662" spans="5:7" x14ac:dyDescent="0.25">
      <c r="E1662">
        <v>1</v>
      </c>
      <c r="F1662">
        <v>6.3</v>
      </c>
      <c r="G1662">
        <v>6.3</v>
      </c>
    </row>
    <row r="1663" spans="5:7" x14ac:dyDescent="0.25">
      <c r="E1663">
        <v>6</v>
      </c>
      <c r="F1663">
        <v>1.3</v>
      </c>
      <c r="G1663">
        <v>1.3</v>
      </c>
    </row>
    <row r="1664" spans="5:7" x14ac:dyDescent="0.25">
      <c r="E1664">
        <v>9</v>
      </c>
      <c r="F1664">
        <v>1.7</v>
      </c>
      <c r="G1664">
        <v>1.7</v>
      </c>
    </row>
    <row r="1665" spans="5:7" x14ac:dyDescent="0.25">
      <c r="E1665">
        <v>13</v>
      </c>
      <c r="F1665">
        <v>5.7</v>
      </c>
      <c r="G1665">
        <v>5.7</v>
      </c>
    </row>
    <row r="1666" spans="5:7" x14ac:dyDescent="0.25">
      <c r="E1666">
        <v>1</v>
      </c>
      <c r="F1666">
        <v>6.3</v>
      </c>
      <c r="G1666">
        <v>6.3</v>
      </c>
    </row>
    <row r="1667" spans="5:7" x14ac:dyDescent="0.25">
      <c r="E1667">
        <v>11</v>
      </c>
      <c r="F1667">
        <v>3.7</v>
      </c>
      <c r="G1667">
        <v>3.7</v>
      </c>
    </row>
    <row r="1668" spans="5:7" x14ac:dyDescent="0.25">
      <c r="E1668">
        <v>1</v>
      </c>
      <c r="F1668">
        <v>6.3</v>
      </c>
      <c r="G1668">
        <v>6.3</v>
      </c>
    </row>
    <row r="1669" spans="5:7" x14ac:dyDescent="0.25">
      <c r="E1669">
        <v>1</v>
      </c>
      <c r="F1669">
        <v>6.3</v>
      </c>
      <c r="G1669">
        <v>6.3</v>
      </c>
    </row>
    <row r="1670" spans="5:7" x14ac:dyDescent="0.25">
      <c r="E1670">
        <v>2</v>
      </c>
      <c r="F1670">
        <v>5.3</v>
      </c>
      <c r="G1670">
        <v>5.3</v>
      </c>
    </row>
    <row r="1671" spans="5:7" x14ac:dyDescent="0.25">
      <c r="E1671">
        <v>12</v>
      </c>
      <c r="F1671">
        <v>4.7</v>
      </c>
      <c r="G1671">
        <v>4.7</v>
      </c>
    </row>
    <row r="1672" spans="5:7" x14ac:dyDescent="0.25">
      <c r="E1672">
        <v>2</v>
      </c>
      <c r="F1672">
        <v>5.3</v>
      </c>
      <c r="G1672">
        <v>5.3</v>
      </c>
    </row>
    <row r="1673" spans="5:7" x14ac:dyDescent="0.25">
      <c r="E1673">
        <v>0</v>
      </c>
      <c r="F1673">
        <v>7.3</v>
      </c>
      <c r="G1673">
        <v>7.3</v>
      </c>
    </row>
    <row r="1674" spans="5:7" x14ac:dyDescent="0.25">
      <c r="E1674">
        <v>3</v>
      </c>
      <c r="F1674">
        <v>4.3</v>
      </c>
      <c r="G1674">
        <v>4.3</v>
      </c>
    </row>
    <row r="1675" spans="5:7" x14ac:dyDescent="0.25">
      <c r="E1675">
        <v>5</v>
      </c>
      <c r="F1675">
        <v>2.2999999999999998</v>
      </c>
      <c r="G1675">
        <v>2.2999999999999998</v>
      </c>
    </row>
    <row r="1676" spans="5:7" x14ac:dyDescent="0.25">
      <c r="E1676">
        <v>0</v>
      </c>
      <c r="F1676">
        <v>7.3</v>
      </c>
      <c r="G1676">
        <v>7.3</v>
      </c>
    </row>
    <row r="1677" spans="5:7" x14ac:dyDescent="0.25">
      <c r="E1677">
        <v>0</v>
      </c>
      <c r="F1677">
        <v>7.3</v>
      </c>
      <c r="G1677">
        <v>7.3</v>
      </c>
    </row>
    <row r="1678" spans="5:7" x14ac:dyDescent="0.25">
      <c r="E1678">
        <v>1</v>
      </c>
      <c r="F1678">
        <v>6.3</v>
      </c>
      <c r="G1678">
        <v>6.3</v>
      </c>
    </row>
    <row r="1679" spans="5:7" x14ac:dyDescent="0.25">
      <c r="E1679">
        <v>0</v>
      </c>
      <c r="F1679">
        <v>7.3</v>
      </c>
      <c r="G1679">
        <v>7.3</v>
      </c>
    </row>
    <row r="1680" spans="5:7" x14ac:dyDescent="0.25">
      <c r="E1680">
        <v>0</v>
      </c>
      <c r="F1680">
        <v>7.3</v>
      </c>
      <c r="G1680">
        <v>7.3</v>
      </c>
    </row>
    <row r="1681" spans="5:7" x14ac:dyDescent="0.25">
      <c r="E1681">
        <v>3</v>
      </c>
      <c r="F1681">
        <v>4.3</v>
      </c>
      <c r="G1681">
        <v>4.3</v>
      </c>
    </row>
    <row r="1682" spans="5:7" x14ac:dyDescent="0.25">
      <c r="E1682">
        <v>11</v>
      </c>
      <c r="F1682">
        <v>3.7</v>
      </c>
      <c r="G1682">
        <v>3.7</v>
      </c>
    </row>
    <row r="1683" spans="5:7" x14ac:dyDescent="0.25">
      <c r="E1683">
        <v>2</v>
      </c>
      <c r="F1683">
        <v>5.3</v>
      </c>
      <c r="G1683">
        <v>5.3</v>
      </c>
    </row>
    <row r="1684" spans="5:7" x14ac:dyDescent="0.25">
      <c r="E1684">
        <v>1</v>
      </c>
      <c r="F1684">
        <v>6.3</v>
      </c>
      <c r="G1684">
        <v>6.3</v>
      </c>
    </row>
    <row r="1685" spans="5:7" x14ac:dyDescent="0.25">
      <c r="E1685">
        <v>13</v>
      </c>
      <c r="F1685">
        <v>5.7</v>
      </c>
      <c r="G1685">
        <v>5.7</v>
      </c>
    </row>
    <row r="1686" spans="5:7" x14ac:dyDescent="0.25">
      <c r="E1686">
        <v>8</v>
      </c>
      <c r="F1686">
        <v>0.7</v>
      </c>
      <c r="G1686">
        <v>0.7</v>
      </c>
    </row>
    <row r="1687" spans="5:7" x14ac:dyDescent="0.25">
      <c r="E1687">
        <v>2</v>
      </c>
      <c r="F1687">
        <v>5.3</v>
      </c>
      <c r="G1687">
        <v>5.3</v>
      </c>
    </row>
    <row r="1688" spans="5:7" x14ac:dyDescent="0.25">
      <c r="E1688">
        <v>51</v>
      </c>
      <c r="F1688">
        <v>43.7</v>
      </c>
      <c r="G1688">
        <v>43.7</v>
      </c>
    </row>
    <row r="1689" spans="5:7" x14ac:dyDescent="0.25">
      <c r="E1689">
        <v>4</v>
      </c>
      <c r="F1689">
        <v>3.3</v>
      </c>
      <c r="G1689">
        <v>3.3</v>
      </c>
    </row>
    <row r="1690" spans="5:7" x14ac:dyDescent="0.25">
      <c r="E1690">
        <v>0</v>
      </c>
      <c r="F1690">
        <v>7.3</v>
      </c>
      <c r="G1690">
        <v>7.3</v>
      </c>
    </row>
    <row r="1691" spans="5:7" x14ac:dyDescent="0.25">
      <c r="E1691">
        <v>2</v>
      </c>
      <c r="F1691">
        <v>5.3</v>
      </c>
      <c r="G1691">
        <v>5.3</v>
      </c>
    </row>
    <row r="1692" spans="5:7" x14ac:dyDescent="0.25">
      <c r="E1692">
        <v>9</v>
      </c>
      <c r="F1692">
        <v>1.7</v>
      </c>
      <c r="G1692">
        <v>1.7</v>
      </c>
    </row>
    <row r="1693" spans="5:7" x14ac:dyDescent="0.25">
      <c r="E1693">
        <v>10</v>
      </c>
      <c r="F1693">
        <v>2.7</v>
      </c>
      <c r="G1693">
        <v>2.7</v>
      </c>
    </row>
    <row r="1694" spans="5:7" x14ac:dyDescent="0.25">
      <c r="E1694">
        <v>6</v>
      </c>
      <c r="F1694">
        <v>1.3</v>
      </c>
      <c r="G1694">
        <v>1.3</v>
      </c>
    </row>
    <row r="1695" spans="5:7" x14ac:dyDescent="0.25">
      <c r="E1695">
        <v>10</v>
      </c>
      <c r="F1695">
        <v>2.7</v>
      </c>
      <c r="G1695">
        <v>2.7</v>
      </c>
    </row>
    <row r="1696" spans="5:7" x14ac:dyDescent="0.25">
      <c r="E1696">
        <v>1</v>
      </c>
      <c r="F1696">
        <v>6.3</v>
      </c>
      <c r="G1696">
        <v>6.3</v>
      </c>
    </row>
    <row r="1697" spans="5:7" x14ac:dyDescent="0.25">
      <c r="E1697">
        <v>9</v>
      </c>
      <c r="F1697">
        <v>1.7</v>
      </c>
      <c r="G1697">
        <v>1.7</v>
      </c>
    </row>
    <row r="1698" spans="5:7" x14ac:dyDescent="0.25">
      <c r="E1698">
        <v>4</v>
      </c>
      <c r="F1698">
        <v>3.3</v>
      </c>
      <c r="G1698">
        <v>3.3</v>
      </c>
    </row>
    <row r="1699" spans="5:7" x14ac:dyDescent="0.25">
      <c r="E1699">
        <v>1</v>
      </c>
      <c r="F1699">
        <v>6.3</v>
      </c>
      <c r="G1699">
        <v>6.3</v>
      </c>
    </row>
    <row r="1700" spans="5:7" x14ac:dyDescent="0.25">
      <c r="E1700">
        <v>0</v>
      </c>
      <c r="F1700">
        <v>7.3</v>
      </c>
      <c r="G1700">
        <v>7.3</v>
      </c>
    </row>
    <row r="1701" spans="5:7" x14ac:dyDescent="0.25">
      <c r="E1701">
        <v>2</v>
      </c>
      <c r="F1701">
        <v>5.3</v>
      </c>
      <c r="G1701">
        <v>5.3</v>
      </c>
    </row>
    <row r="1702" spans="5:7" x14ac:dyDescent="0.25">
      <c r="E1702">
        <v>3</v>
      </c>
      <c r="F1702">
        <v>4.3</v>
      </c>
      <c r="G1702">
        <v>4.3</v>
      </c>
    </row>
    <row r="1703" spans="5:7" x14ac:dyDescent="0.25">
      <c r="E1703">
        <v>3</v>
      </c>
      <c r="F1703">
        <v>4.3</v>
      </c>
      <c r="G1703">
        <v>4.3</v>
      </c>
    </row>
    <row r="1704" spans="5:7" x14ac:dyDescent="0.25">
      <c r="E1704">
        <v>15</v>
      </c>
      <c r="F1704">
        <v>7.7</v>
      </c>
      <c r="G1704">
        <v>7.7</v>
      </c>
    </row>
    <row r="1705" spans="5:7" x14ac:dyDescent="0.25">
      <c r="E1705">
        <v>5</v>
      </c>
      <c r="F1705">
        <v>2.2999999999999998</v>
      </c>
      <c r="G1705">
        <v>2.2999999999999998</v>
      </c>
    </row>
    <row r="1706" spans="5:7" x14ac:dyDescent="0.25">
      <c r="E1706">
        <v>4</v>
      </c>
      <c r="F1706">
        <v>3.3</v>
      </c>
      <c r="G1706">
        <v>3.3</v>
      </c>
    </row>
    <row r="1707" spans="5:7" x14ac:dyDescent="0.25">
      <c r="E1707">
        <v>7</v>
      </c>
      <c r="F1707">
        <v>0.3</v>
      </c>
      <c r="G1707">
        <v>0.3</v>
      </c>
    </row>
    <row r="1708" spans="5:7" x14ac:dyDescent="0.25">
      <c r="E1708">
        <v>5</v>
      </c>
      <c r="F1708">
        <v>2.2999999999999998</v>
      </c>
      <c r="G1708">
        <v>2.2999999999999998</v>
      </c>
    </row>
    <row r="1709" spans="5:7" x14ac:dyDescent="0.25">
      <c r="E1709">
        <v>8</v>
      </c>
      <c r="F1709">
        <v>0.7</v>
      </c>
      <c r="G1709">
        <v>0.7</v>
      </c>
    </row>
    <row r="1710" spans="5:7" x14ac:dyDescent="0.25">
      <c r="E1710">
        <v>0</v>
      </c>
      <c r="F1710">
        <v>7.3</v>
      </c>
      <c r="G1710">
        <v>7.3</v>
      </c>
    </row>
    <row r="1711" spans="5:7" x14ac:dyDescent="0.25">
      <c r="E1711">
        <v>4</v>
      </c>
      <c r="F1711">
        <v>3.3</v>
      </c>
      <c r="G1711">
        <v>3.3</v>
      </c>
    </row>
    <row r="1712" spans="5:7" x14ac:dyDescent="0.25">
      <c r="E1712">
        <v>4</v>
      </c>
      <c r="F1712">
        <v>3.3</v>
      </c>
      <c r="G1712">
        <v>3.3</v>
      </c>
    </row>
    <row r="1713" spans="5:7" x14ac:dyDescent="0.25">
      <c r="E1713">
        <v>14</v>
      </c>
      <c r="F1713">
        <v>6.7</v>
      </c>
      <c r="G1713">
        <v>6.7</v>
      </c>
    </row>
    <row r="1714" spans="5:7" x14ac:dyDescent="0.25">
      <c r="E1714">
        <v>1</v>
      </c>
      <c r="F1714">
        <v>6.3</v>
      </c>
      <c r="G1714">
        <v>6.3</v>
      </c>
    </row>
    <row r="1715" spans="5:7" x14ac:dyDescent="0.25">
      <c r="E1715">
        <v>1</v>
      </c>
      <c r="F1715">
        <v>6.3</v>
      </c>
      <c r="G1715">
        <v>6.3</v>
      </c>
    </row>
    <row r="1716" spans="5:7" x14ac:dyDescent="0.25">
      <c r="E1716">
        <v>3</v>
      </c>
      <c r="F1716">
        <v>4.3</v>
      </c>
      <c r="G1716">
        <v>4.3</v>
      </c>
    </row>
    <row r="1717" spans="5:7" x14ac:dyDescent="0.25">
      <c r="E1717">
        <v>5</v>
      </c>
      <c r="F1717">
        <v>2.2999999999999998</v>
      </c>
      <c r="G1717">
        <v>2.2999999999999998</v>
      </c>
    </row>
    <row r="1718" spans="5:7" x14ac:dyDescent="0.25">
      <c r="E1718">
        <v>0</v>
      </c>
      <c r="F1718">
        <v>7.3</v>
      </c>
      <c r="G1718">
        <v>7.3</v>
      </c>
    </row>
    <row r="1719" spans="5:7" x14ac:dyDescent="0.25">
      <c r="E1719">
        <v>1</v>
      </c>
      <c r="F1719">
        <v>6.3</v>
      </c>
      <c r="G1719">
        <v>6.3</v>
      </c>
    </row>
    <row r="1720" spans="5:7" x14ac:dyDescent="0.25">
      <c r="E1720">
        <v>0</v>
      </c>
      <c r="F1720">
        <v>7.3</v>
      </c>
      <c r="G1720">
        <v>7.3</v>
      </c>
    </row>
    <row r="1721" spans="5:7" x14ac:dyDescent="0.25">
      <c r="E1721">
        <v>0</v>
      </c>
      <c r="F1721">
        <v>7.3</v>
      </c>
      <c r="G1721">
        <v>7.3</v>
      </c>
    </row>
    <row r="1722" spans="5:7" x14ac:dyDescent="0.25">
      <c r="E1722">
        <v>0</v>
      </c>
      <c r="F1722">
        <v>7.3</v>
      </c>
      <c r="G1722">
        <v>7.3</v>
      </c>
    </row>
    <row r="1723" spans="5:7" x14ac:dyDescent="0.25">
      <c r="E1723">
        <v>4</v>
      </c>
      <c r="F1723">
        <v>3.3</v>
      </c>
      <c r="G1723">
        <v>3.3</v>
      </c>
    </row>
    <row r="1724" spans="5:7" x14ac:dyDescent="0.25">
      <c r="E1724">
        <v>6</v>
      </c>
      <c r="F1724">
        <v>1.3</v>
      </c>
      <c r="G1724">
        <v>1.3</v>
      </c>
    </row>
    <row r="1725" spans="5:7" x14ac:dyDescent="0.25">
      <c r="E1725">
        <v>78</v>
      </c>
      <c r="F1725">
        <v>70.7</v>
      </c>
      <c r="G1725">
        <v>70.7</v>
      </c>
    </row>
    <row r="1726" spans="5:7" x14ac:dyDescent="0.25">
      <c r="E1726">
        <v>21</v>
      </c>
      <c r="F1726">
        <v>13.7</v>
      </c>
      <c r="G1726">
        <v>13.7</v>
      </c>
    </row>
    <row r="1727" spans="5:7" x14ac:dyDescent="0.25">
      <c r="E1727">
        <v>1</v>
      </c>
      <c r="F1727">
        <v>6.3</v>
      </c>
      <c r="G1727">
        <v>6.3</v>
      </c>
    </row>
    <row r="1728" spans="5:7" x14ac:dyDescent="0.25">
      <c r="E1728">
        <v>10</v>
      </c>
      <c r="F1728">
        <v>2.7</v>
      </c>
      <c r="G1728">
        <v>2.7</v>
      </c>
    </row>
    <row r="1729" spans="5:7" x14ac:dyDescent="0.25">
      <c r="E1729">
        <v>1</v>
      </c>
      <c r="F1729">
        <v>6.3</v>
      </c>
      <c r="G1729">
        <v>6.3</v>
      </c>
    </row>
    <row r="1730" spans="5:7" x14ac:dyDescent="0.25">
      <c r="E1730">
        <v>8</v>
      </c>
      <c r="F1730">
        <v>0.7</v>
      </c>
      <c r="G1730">
        <v>0.7</v>
      </c>
    </row>
    <row r="1731" spans="5:7" x14ac:dyDescent="0.25">
      <c r="E1731">
        <v>1</v>
      </c>
      <c r="F1731">
        <v>6.3</v>
      </c>
      <c r="G1731">
        <v>6.3</v>
      </c>
    </row>
    <row r="1732" spans="5:7" x14ac:dyDescent="0.25">
      <c r="E1732">
        <v>1</v>
      </c>
      <c r="F1732">
        <v>6.3</v>
      </c>
      <c r="G1732">
        <v>6.3</v>
      </c>
    </row>
    <row r="1733" spans="5:7" x14ac:dyDescent="0.25">
      <c r="E1733">
        <v>0</v>
      </c>
      <c r="F1733">
        <v>7.3</v>
      </c>
      <c r="G1733">
        <v>7.3</v>
      </c>
    </row>
    <row r="1734" spans="5:7" x14ac:dyDescent="0.25">
      <c r="E1734">
        <v>7</v>
      </c>
      <c r="F1734">
        <v>0.3</v>
      </c>
      <c r="G1734">
        <v>0.3</v>
      </c>
    </row>
    <row r="1735" spans="5:7" x14ac:dyDescent="0.25">
      <c r="E1735">
        <v>0</v>
      </c>
      <c r="F1735">
        <v>7.3</v>
      </c>
      <c r="G1735">
        <v>7.3</v>
      </c>
    </row>
    <row r="1736" spans="5:7" x14ac:dyDescent="0.25">
      <c r="E1736">
        <v>0</v>
      </c>
      <c r="F1736">
        <v>7.3</v>
      </c>
      <c r="G1736">
        <v>7.3</v>
      </c>
    </row>
    <row r="1737" spans="5:7" x14ac:dyDescent="0.25">
      <c r="E1737">
        <v>0</v>
      </c>
      <c r="F1737">
        <v>7.3</v>
      </c>
      <c r="G1737">
        <v>7.3</v>
      </c>
    </row>
    <row r="1738" spans="5:7" x14ac:dyDescent="0.25">
      <c r="E1738">
        <v>0</v>
      </c>
      <c r="F1738">
        <v>7.3</v>
      </c>
      <c r="G1738">
        <v>7.3</v>
      </c>
    </row>
    <row r="1739" spans="5:7" x14ac:dyDescent="0.25">
      <c r="E1739">
        <v>0</v>
      </c>
      <c r="F1739">
        <v>7.3</v>
      </c>
      <c r="G1739">
        <v>7.3</v>
      </c>
    </row>
    <row r="1740" spans="5:7" x14ac:dyDescent="0.25">
      <c r="E1740">
        <v>2</v>
      </c>
      <c r="F1740">
        <v>5.3</v>
      </c>
      <c r="G1740">
        <v>5.3</v>
      </c>
    </row>
    <row r="1741" spans="5:7" x14ac:dyDescent="0.25">
      <c r="E1741">
        <v>60</v>
      </c>
      <c r="F1741">
        <v>52.7</v>
      </c>
      <c r="G1741">
        <v>52.7</v>
      </c>
    </row>
    <row r="1742" spans="5:7" x14ac:dyDescent="0.25">
      <c r="E1742">
        <v>1</v>
      </c>
      <c r="F1742">
        <v>6.3</v>
      </c>
      <c r="G1742">
        <v>6.3</v>
      </c>
    </row>
    <row r="1743" spans="5:7" x14ac:dyDescent="0.25">
      <c r="E1743">
        <v>1</v>
      </c>
      <c r="F1743">
        <v>6.3</v>
      </c>
      <c r="G1743">
        <v>6.3</v>
      </c>
    </row>
    <row r="1744" spans="5:7" x14ac:dyDescent="0.25">
      <c r="E1744">
        <v>0</v>
      </c>
      <c r="F1744">
        <v>7.3</v>
      </c>
      <c r="G1744">
        <v>7.3</v>
      </c>
    </row>
    <row r="1745" spans="5:7" x14ac:dyDescent="0.25">
      <c r="E1745">
        <v>0</v>
      </c>
      <c r="F1745">
        <v>7.3</v>
      </c>
      <c r="G1745">
        <v>7.3</v>
      </c>
    </row>
    <row r="1746" spans="5:7" x14ac:dyDescent="0.25">
      <c r="E1746">
        <v>0</v>
      </c>
      <c r="F1746">
        <v>7.3</v>
      </c>
      <c r="G1746">
        <v>7.3</v>
      </c>
    </row>
    <row r="1747" spans="5:7" x14ac:dyDescent="0.25">
      <c r="E1747">
        <v>2</v>
      </c>
      <c r="F1747">
        <v>5.3</v>
      </c>
      <c r="G1747">
        <v>5.3</v>
      </c>
    </row>
    <row r="1748" spans="5:7" x14ac:dyDescent="0.25">
      <c r="E1748">
        <v>1</v>
      </c>
      <c r="F1748">
        <v>6.3</v>
      </c>
      <c r="G1748">
        <v>6.3</v>
      </c>
    </row>
    <row r="1749" spans="5:7" x14ac:dyDescent="0.25">
      <c r="E1749">
        <v>13</v>
      </c>
      <c r="F1749">
        <v>5.7</v>
      </c>
      <c r="G1749">
        <v>5.7</v>
      </c>
    </row>
    <row r="1750" spans="5:7" x14ac:dyDescent="0.25">
      <c r="E1750">
        <v>0</v>
      </c>
      <c r="F1750">
        <v>7.3</v>
      </c>
      <c r="G1750">
        <v>7.3</v>
      </c>
    </row>
    <row r="1751" spans="5:7" x14ac:dyDescent="0.25">
      <c r="E1751">
        <v>12</v>
      </c>
      <c r="F1751">
        <v>4.7</v>
      </c>
      <c r="G1751">
        <v>4.7</v>
      </c>
    </row>
    <row r="1752" spans="5:7" x14ac:dyDescent="0.25">
      <c r="E1752">
        <v>0</v>
      </c>
      <c r="F1752">
        <v>7.3</v>
      </c>
      <c r="G1752">
        <v>7.3</v>
      </c>
    </row>
    <row r="1753" spans="5:7" x14ac:dyDescent="0.25">
      <c r="E1753">
        <v>4</v>
      </c>
      <c r="F1753">
        <v>3.3</v>
      </c>
      <c r="G1753">
        <v>3.3</v>
      </c>
    </row>
    <row r="1754" spans="5:7" x14ac:dyDescent="0.25">
      <c r="E1754">
        <v>0</v>
      </c>
      <c r="F1754">
        <v>7.3</v>
      </c>
      <c r="G1754">
        <v>7.3</v>
      </c>
    </row>
    <row r="1755" spans="5:7" x14ac:dyDescent="0.25">
      <c r="E1755">
        <v>12</v>
      </c>
      <c r="F1755">
        <v>4.7</v>
      </c>
      <c r="G1755">
        <v>4.7</v>
      </c>
    </row>
    <row r="1756" spans="5:7" x14ac:dyDescent="0.25">
      <c r="E1756">
        <v>0</v>
      </c>
      <c r="F1756">
        <v>7.3</v>
      </c>
      <c r="G1756">
        <v>7.3</v>
      </c>
    </row>
    <row r="1757" spans="5:7" x14ac:dyDescent="0.25">
      <c r="E1757">
        <v>0</v>
      </c>
      <c r="F1757">
        <v>7.3</v>
      </c>
      <c r="G1757">
        <v>7.3</v>
      </c>
    </row>
    <row r="1758" spans="5:7" x14ac:dyDescent="0.25">
      <c r="E1758">
        <v>9</v>
      </c>
      <c r="F1758">
        <v>1.7</v>
      </c>
      <c r="G1758">
        <v>1.7</v>
      </c>
    </row>
    <row r="1759" spans="5:7" x14ac:dyDescent="0.25">
      <c r="E1759">
        <v>6</v>
      </c>
      <c r="F1759">
        <v>1.3</v>
      </c>
      <c r="G1759">
        <v>1.3</v>
      </c>
    </row>
    <row r="1760" spans="5:7" x14ac:dyDescent="0.25">
      <c r="E1760">
        <v>1</v>
      </c>
      <c r="F1760">
        <v>6.3</v>
      </c>
      <c r="G1760">
        <v>6.3</v>
      </c>
    </row>
    <row r="1761" spans="5:7" x14ac:dyDescent="0.25">
      <c r="E1761">
        <v>2</v>
      </c>
      <c r="F1761">
        <v>5.3</v>
      </c>
      <c r="G1761">
        <v>5.3</v>
      </c>
    </row>
    <row r="1762" spans="5:7" x14ac:dyDescent="0.25">
      <c r="E1762">
        <v>0</v>
      </c>
      <c r="F1762">
        <v>7.3</v>
      </c>
      <c r="G1762">
        <v>7.3</v>
      </c>
    </row>
    <row r="1763" spans="5:7" x14ac:dyDescent="0.25">
      <c r="E1763">
        <v>1</v>
      </c>
      <c r="F1763">
        <v>6.3</v>
      </c>
      <c r="G1763">
        <v>6.3</v>
      </c>
    </row>
    <row r="1764" spans="5:7" x14ac:dyDescent="0.25">
      <c r="E1764">
        <v>24</v>
      </c>
      <c r="F1764">
        <v>16.7</v>
      </c>
      <c r="G1764">
        <v>16.7</v>
      </c>
    </row>
    <row r="1765" spans="5:7" x14ac:dyDescent="0.25">
      <c r="E1765">
        <v>279</v>
      </c>
      <c r="F1765">
        <v>271.7</v>
      </c>
      <c r="G1765">
        <v>271.7</v>
      </c>
    </row>
    <row r="1766" spans="5:7" x14ac:dyDescent="0.25">
      <c r="E1766">
        <v>0</v>
      </c>
      <c r="F1766">
        <v>7.3</v>
      </c>
      <c r="G1766">
        <v>7.3</v>
      </c>
    </row>
    <row r="1767" spans="5:7" x14ac:dyDescent="0.25">
      <c r="E1767">
        <v>1</v>
      </c>
      <c r="F1767">
        <v>6.3</v>
      </c>
      <c r="G1767">
        <v>6.3</v>
      </c>
    </row>
    <row r="1768" spans="5:7" x14ac:dyDescent="0.25">
      <c r="E1768">
        <v>1</v>
      </c>
      <c r="F1768">
        <v>6.3</v>
      </c>
      <c r="G1768">
        <v>6.3</v>
      </c>
    </row>
    <row r="1769" spans="5:7" x14ac:dyDescent="0.25">
      <c r="E1769">
        <v>0</v>
      </c>
      <c r="F1769">
        <v>7.3</v>
      </c>
      <c r="G1769">
        <v>7.3</v>
      </c>
    </row>
    <row r="1770" spans="5:7" x14ac:dyDescent="0.25">
      <c r="E1770">
        <v>1</v>
      </c>
      <c r="F1770">
        <v>6.3</v>
      </c>
      <c r="G1770">
        <v>6.3</v>
      </c>
    </row>
    <row r="1771" spans="5:7" x14ac:dyDescent="0.25">
      <c r="E1771">
        <v>1</v>
      </c>
      <c r="F1771">
        <v>6.3</v>
      </c>
      <c r="G1771">
        <v>6.3</v>
      </c>
    </row>
    <row r="1772" spans="5:7" x14ac:dyDescent="0.25">
      <c r="E1772">
        <v>1</v>
      </c>
      <c r="F1772">
        <v>6.3</v>
      </c>
      <c r="G1772">
        <v>6.3</v>
      </c>
    </row>
    <row r="1773" spans="5:7" x14ac:dyDescent="0.25">
      <c r="E1773">
        <v>1</v>
      </c>
      <c r="F1773">
        <v>6.3</v>
      </c>
      <c r="G1773">
        <v>6.3</v>
      </c>
    </row>
    <row r="1774" spans="5:7" x14ac:dyDescent="0.25">
      <c r="E1774">
        <v>0</v>
      </c>
      <c r="F1774">
        <v>7.3</v>
      </c>
      <c r="G1774">
        <v>7.3</v>
      </c>
    </row>
    <row r="1775" spans="5:7" x14ac:dyDescent="0.25">
      <c r="E1775">
        <v>11</v>
      </c>
      <c r="F1775">
        <v>3.7</v>
      </c>
      <c r="G1775">
        <v>3.7</v>
      </c>
    </row>
    <row r="1776" spans="5:7" x14ac:dyDescent="0.25">
      <c r="E1776">
        <v>0</v>
      </c>
      <c r="F1776">
        <v>7.3</v>
      </c>
      <c r="G1776">
        <v>7.3</v>
      </c>
    </row>
    <row r="1777" spans="1:8" x14ac:dyDescent="0.25">
      <c r="E1777">
        <v>0</v>
      </c>
      <c r="F1777">
        <v>7.3</v>
      </c>
      <c r="G1777">
        <v>7.3</v>
      </c>
      <c r="H1777">
        <v>1178.8699999999999</v>
      </c>
    </row>
    <row r="1779" spans="1:8" x14ac:dyDescent="0.25">
      <c r="A1779">
        <v>145</v>
      </c>
      <c r="B1779">
        <v>372</v>
      </c>
      <c r="C1779">
        <v>1767</v>
      </c>
      <c r="D1779">
        <v>7.75</v>
      </c>
      <c r="E1779">
        <v>33</v>
      </c>
      <c r="F1779">
        <v>25.25</v>
      </c>
      <c r="G1779">
        <v>25.25</v>
      </c>
    </row>
    <row r="1780" spans="1:8" x14ac:dyDescent="0.25">
      <c r="E1780">
        <v>1</v>
      </c>
      <c r="F1780">
        <v>6.75</v>
      </c>
      <c r="G1780">
        <v>6.75</v>
      </c>
    </row>
    <row r="1781" spans="1:8" x14ac:dyDescent="0.25">
      <c r="E1781">
        <v>1</v>
      </c>
      <c r="F1781">
        <v>6.75</v>
      </c>
      <c r="G1781">
        <v>6.75</v>
      </c>
    </row>
    <row r="1782" spans="1:8" x14ac:dyDescent="0.25">
      <c r="E1782">
        <v>0</v>
      </c>
      <c r="F1782">
        <v>7.75</v>
      </c>
      <c r="G1782">
        <v>7.75</v>
      </c>
    </row>
    <row r="1783" spans="1:8" x14ac:dyDescent="0.25">
      <c r="E1783">
        <v>2</v>
      </c>
      <c r="F1783">
        <v>5.75</v>
      </c>
      <c r="G1783">
        <v>5.75</v>
      </c>
    </row>
    <row r="1784" spans="1:8" x14ac:dyDescent="0.25">
      <c r="E1784">
        <v>2</v>
      </c>
      <c r="F1784">
        <v>5.75</v>
      </c>
      <c r="G1784">
        <v>5.75</v>
      </c>
    </row>
    <row r="1785" spans="1:8" x14ac:dyDescent="0.25">
      <c r="E1785">
        <v>23</v>
      </c>
      <c r="F1785">
        <v>15.25</v>
      </c>
      <c r="G1785">
        <v>15.25</v>
      </c>
    </row>
    <row r="1786" spans="1:8" x14ac:dyDescent="0.25">
      <c r="E1786">
        <v>3</v>
      </c>
      <c r="F1786">
        <v>4.75</v>
      </c>
      <c r="G1786">
        <v>4.75</v>
      </c>
    </row>
    <row r="1787" spans="1:8" x14ac:dyDescent="0.25">
      <c r="E1787">
        <v>0</v>
      </c>
      <c r="F1787">
        <v>7.75</v>
      </c>
      <c r="G1787">
        <v>7.75</v>
      </c>
    </row>
    <row r="1788" spans="1:8" x14ac:dyDescent="0.25">
      <c r="E1788">
        <v>2</v>
      </c>
      <c r="F1788">
        <v>5.75</v>
      </c>
      <c r="G1788">
        <v>5.75</v>
      </c>
    </row>
    <row r="1789" spans="1:8" x14ac:dyDescent="0.25">
      <c r="E1789">
        <v>2</v>
      </c>
      <c r="F1789">
        <v>5.75</v>
      </c>
      <c r="G1789">
        <v>5.75</v>
      </c>
    </row>
    <row r="1790" spans="1:8" x14ac:dyDescent="0.25">
      <c r="E1790">
        <v>14</v>
      </c>
      <c r="F1790">
        <v>6.25</v>
      </c>
      <c r="G1790">
        <v>6.25</v>
      </c>
    </row>
    <row r="1791" spans="1:8" x14ac:dyDescent="0.25">
      <c r="E1791">
        <v>9</v>
      </c>
      <c r="F1791">
        <v>1.25</v>
      </c>
      <c r="G1791">
        <v>1.25</v>
      </c>
    </row>
    <row r="1792" spans="1:8" x14ac:dyDescent="0.25">
      <c r="E1792">
        <v>0</v>
      </c>
      <c r="F1792">
        <v>7.75</v>
      </c>
      <c r="G1792">
        <v>7.75</v>
      </c>
    </row>
    <row r="1793" spans="5:7" x14ac:dyDescent="0.25">
      <c r="E1793">
        <v>1</v>
      </c>
      <c r="F1793">
        <v>6.75</v>
      </c>
      <c r="G1793">
        <v>6.75</v>
      </c>
    </row>
    <row r="1794" spans="5:7" x14ac:dyDescent="0.25">
      <c r="E1794">
        <v>1</v>
      </c>
      <c r="F1794">
        <v>6.75</v>
      </c>
      <c r="G1794">
        <v>6.75</v>
      </c>
    </row>
    <row r="1795" spans="5:7" x14ac:dyDescent="0.25">
      <c r="E1795">
        <v>2</v>
      </c>
      <c r="F1795">
        <v>5.75</v>
      </c>
      <c r="G1795">
        <v>5.75</v>
      </c>
    </row>
    <row r="1796" spans="5:7" x14ac:dyDescent="0.25">
      <c r="E1796">
        <v>2</v>
      </c>
      <c r="F1796">
        <v>5.75</v>
      </c>
      <c r="G1796">
        <v>5.75</v>
      </c>
    </row>
    <row r="1797" spans="5:7" x14ac:dyDescent="0.25">
      <c r="E1797">
        <v>0</v>
      </c>
      <c r="F1797">
        <v>7.75</v>
      </c>
      <c r="G1797">
        <v>7.75</v>
      </c>
    </row>
    <row r="1798" spans="5:7" x14ac:dyDescent="0.25">
      <c r="E1798">
        <v>2</v>
      </c>
      <c r="F1798">
        <v>5.75</v>
      </c>
      <c r="G1798">
        <v>5.75</v>
      </c>
    </row>
    <row r="1799" spans="5:7" x14ac:dyDescent="0.25">
      <c r="E1799">
        <v>1</v>
      </c>
      <c r="F1799">
        <v>6.75</v>
      </c>
      <c r="G1799">
        <v>6.75</v>
      </c>
    </row>
    <row r="1800" spans="5:7" x14ac:dyDescent="0.25">
      <c r="E1800">
        <v>2</v>
      </c>
      <c r="F1800">
        <v>5.75</v>
      </c>
      <c r="G1800">
        <v>5.75</v>
      </c>
    </row>
    <row r="1801" spans="5:7" x14ac:dyDescent="0.25">
      <c r="E1801">
        <v>5</v>
      </c>
      <c r="F1801">
        <v>2.75</v>
      </c>
      <c r="G1801">
        <v>2.75</v>
      </c>
    </row>
    <row r="1802" spans="5:7" x14ac:dyDescent="0.25">
      <c r="E1802">
        <v>0</v>
      </c>
      <c r="F1802">
        <v>7.75</v>
      </c>
      <c r="G1802">
        <v>7.75</v>
      </c>
    </row>
    <row r="1803" spans="5:7" x14ac:dyDescent="0.25">
      <c r="E1803">
        <v>1</v>
      </c>
      <c r="F1803">
        <v>6.75</v>
      </c>
      <c r="G1803">
        <v>6.75</v>
      </c>
    </row>
    <row r="1804" spans="5:7" x14ac:dyDescent="0.25">
      <c r="E1804">
        <v>1</v>
      </c>
      <c r="F1804">
        <v>6.75</v>
      </c>
      <c r="G1804">
        <v>6.75</v>
      </c>
    </row>
    <row r="1805" spans="5:7" x14ac:dyDescent="0.25">
      <c r="E1805">
        <v>1</v>
      </c>
      <c r="F1805">
        <v>6.75</v>
      </c>
      <c r="G1805">
        <v>6.75</v>
      </c>
    </row>
    <row r="1806" spans="5:7" x14ac:dyDescent="0.25">
      <c r="E1806">
        <v>1</v>
      </c>
      <c r="F1806">
        <v>6.75</v>
      </c>
      <c r="G1806">
        <v>6.75</v>
      </c>
    </row>
    <row r="1807" spans="5:7" x14ac:dyDescent="0.25">
      <c r="E1807">
        <v>1</v>
      </c>
      <c r="F1807">
        <v>6.75</v>
      </c>
      <c r="G1807">
        <v>6.75</v>
      </c>
    </row>
    <row r="1808" spans="5:7" x14ac:dyDescent="0.25">
      <c r="E1808">
        <v>0</v>
      </c>
      <c r="F1808">
        <v>7.75</v>
      </c>
      <c r="G1808">
        <v>7.75</v>
      </c>
    </row>
    <row r="1809" spans="5:7" x14ac:dyDescent="0.25">
      <c r="E1809">
        <v>1</v>
      </c>
      <c r="F1809">
        <v>6.75</v>
      </c>
      <c r="G1809">
        <v>6.75</v>
      </c>
    </row>
    <row r="1810" spans="5:7" x14ac:dyDescent="0.25">
      <c r="E1810">
        <v>27</v>
      </c>
      <c r="F1810">
        <v>19.25</v>
      </c>
      <c r="G1810">
        <v>19.25</v>
      </c>
    </row>
    <row r="1811" spans="5:7" x14ac:dyDescent="0.25">
      <c r="E1811">
        <v>1</v>
      </c>
      <c r="F1811">
        <v>6.75</v>
      </c>
      <c r="G1811">
        <v>6.75</v>
      </c>
    </row>
    <row r="1812" spans="5:7" x14ac:dyDescent="0.25">
      <c r="E1812">
        <v>0</v>
      </c>
      <c r="F1812">
        <v>7.75</v>
      </c>
      <c r="G1812">
        <v>7.75</v>
      </c>
    </row>
    <row r="1813" spans="5:7" x14ac:dyDescent="0.25">
      <c r="E1813">
        <v>1</v>
      </c>
      <c r="F1813">
        <v>6.75</v>
      </c>
      <c r="G1813">
        <v>6.75</v>
      </c>
    </row>
    <row r="1814" spans="5:7" x14ac:dyDescent="0.25">
      <c r="E1814">
        <v>1</v>
      </c>
      <c r="F1814">
        <v>6.75</v>
      </c>
      <c r="G1814">
        <v>6.75</v>
      </c>
    </row>
    <row r="1815" spans="5:7" x14ac:dyDescent="0.25">
      <c r="E1815">
        <v>3</v>
      </c>
      <c r="F1815">
        <v>4.75</v>
      </c>
      <c r="G1815">
        <v>4.75</v>
      </c>
    </row>
    <row r="1816" spans="5:7" x14ac:dyDescent="0.25">
      <c r="E1816">
        <v>1</v>
      </c>
      <c r="F1816">
        <v>6.75</v>
      </c>
      <c r="G1816">
        <v>6.75</v>
      </c>
    </row>
    <row r="1817" spans="5:7" x14ac:dyDescent="0.25">
      <c r="E1817">
        <v>0</v>
      </c>
      <c r="F1817">
        <v>7.75</v>
      </c>
      <c r="G1817">
        <v>7.75</v>
      </c>
    </row>
    <row r="1818" spans="5:7" x14ac:dyDescent="0.25">
      <c r="E1818">
        <v>1</v>
      </c>
      <c r="F1818">
        <v>6.75</v>
      </c>
      <c r="G1818">
        <v>6.75</v>
      </c>
    </row>
    <row r="1819" spans="5:7" x14ac:dyDescent="0.25">
      <c r="E1819">
        <v>1</v>
      </c>
      <c r="F1819">
        <v>6.75</v>
      </c>
      <c r="G1819">
        <v>6.75</v>
      </c>
    </row>
    <row r="1820" spans="5:7" x14ac:dyDescent="0.25">
      <c r="E1820">
        <v>1</v>
      </c>
      <c r="F1820">
        <v>6.75</v>
      </c>
      <c r="G1820">
        <v>6.75</v>
      </c>
    </row>
    <row r="1821" spans="5:7" x14ac:dyDescent="0.25">
      <c r="E1821">
        <v>1</v>
      </c>
      <c r="F1821">
        <v>6.75</v>
      </c>
      <c r="G1821">
        <v>6.75</v>
      </c>
    </row>
    <row r="1822" spans="5:7" x14ac:dyDescent="0.25">
      <c r="E1822">
        <v>13</v>
      </c>
      <c r="F1822">
        <v>5.25</v>
      </c>
      <c r="G1822">
        <v>5.25</v>
      </c>
    </row>
    <row r="1823" spans="5:7" x14ac:dyDescent="0.25">
      <c r="E1823">
        <v>1</v>
      </c>
      <c r="F1823">
        <v>6.75</v>
      </c>
      <c r="G1823">
        <v>6.75</v>
      </c>
    </row>
    <row r="1824" spans="5:7" x14ac:dyDescent="0.25">
      <c r="E1824">
        <v>7</v>
      </c>
      <c r="F1824">
        <v>0.75</v>
      </c>
      <c r="G1824">
        <v>0.75</v>
      </c>
    </row>
    <row r="1825" spans="5:7" x14ac:dyDescent="0.25">
      <c r="E1825">
        <v>0</v>
      </c>
      <c r="F1825">
        <v>7.75</v>
      </c>
      <c r="G1825">
        <v>7.75</v>
      </c>
    </row>
    <row r="1826" spans="5:7" x14ac:dyDescent="0.25">
      <c r="E1826">
        <v>1</v>
      </c>
      <c r="F1826">
        <v>6.75</v>
      </c>
      <c r="G1826">
        <v>6.75</v>
      </c>
    </row>
    <row r="1827" spans="5:7" x14ac:dyDescent="0.25">
      <c r="E1827">
        <v>0</v>
      </c>
      <c r="F1827">
        <v>7.75</v>
      </c>
      <c r="G1827">
        <v>7.75</v>
      </c>
    </row>
    <row r="1828" spans="5:7" x14ac:dyDescent="0.25">
      <c r="E1828">
        <v>8</v>
      </c>
      <c r="F1828">
        <v>0.25</v>
      </c>
      <c r="G1828">
        <v>0.25</v>
      </c>
    </row>
    <row r="1829" spans="5:7" x14ac:dyDescent="0.25">
      <c r="E1829">
        <v>14</v>
      </c>
      <c r="F1829">
        <v>6.25</v>
      </c>
      <c r="G1829">
        <v>6.25</v>
      </c>
    </row>
    <row r="1830" spans="5:7" x14ac:dyDescent="0.25">
      <c r="E1830">
        <v>1</v>
      </c>
      <c r="F1830">
        <v>6.75</v>
      </c>
      <c r="G1830">
        <v>6.75</v>
      </c>
    </row>
    <row r="1831" spans="5:7" x14ac:dyDescent="0.25">
      <c r="E1831">
        <v>0</v>
      </c>
      <c r="F1831">
        <v>7.75</v>
      </c>
      <c r="G1831">
        <v>7.75</v>
      </c>
    </row>
    <row r="1832" spans="5:7" x14ac:dyDescent="0.25">
      <c r="E1832">
        <v>2</v>
      </c>
      <c r="F1832">
        <v>5.75</v>
      </c>
      <c r="G1832">
        <v>5.75</v>
      </c>
    </row>
    <row r="1833" spans="5:7" x14ac:dyDescent="0.25">
      <c r="E1833">
        <v>1</v>
      </c>
      <c r="F1833">
        <v>6.75</v>
      </c>
      <c r="G1833">
        <v>6.75</v>
      </c>
    </row>
    <row r="1834" spans="5:7" x14ac:dyDescent="0.25">
      <c r="E1834">
        <v>4</v>
      </c>
      <c r="F1834">
        <v>3.75</v>
      </c>
      <c r="G1834">
        <v>3.75</v>
      </c>
    </row>
    <row r="1835" spans="5:7" x14ac:dyDescent="0.25">
      <c r="E1835">
        <v>1</v>
      </c>
      <c r="F1835">
        <v>6.75</v>
      </c>
      <c r="G1835">
        <v>6.75</v>
      </c>
    </row>
    <row r="1836" spans="5:7" x14ac:dyDescent="0.25">
      <c r="E1836">
        <v>1</v>
      </c>
      <c r="F1836">
        <v>6.75</v>
      </c>
      <c r="G1836">
        <v>6.75</v>
      </c>
    </row>
    <row r="1837" spans="5:7" x14ac:dyDescent="0.25">
      <c r="E1837">
        <v>2</v>
      </c>
      <c r="F1837">
        <v>5.75</v>
      </c>
      <c r="G1837">
        <v>5.75</v>
      </c>
    </row>
    <row r="1838" spans="5:7" x14ac:dyDescent="0.25">
      <c r="E1838">
        <v>1</v>
      </c>
      <c r="F1838">
        <v>6.75</v>
      </c>
      <c r="G1838">
        <v>6.75</v>
      </c>
    </row>
    <row r="1839" spans="5:7" x14ac:dyDescent="0.25">
      <c r="E1839">
        <v>108</v>
      </c>
      <c r="F1839">
        <v>100.25</v>
      </c>
      <c r="G1839">
        <v>100.25</v>
      </c>
    </row>
    <row r="1840" spans="5:7" x14ac:dyDescent="0.25">
      <c r="E1840">
        <v>14</v>
      </c>
      <c r="F1840">
        <v>6.25</v>
      </c>
      <c r="G1840">
        <v>6.25</v>
      </c>
    </row>
    <row r="1841" spans="5:7" x14ac:dyDescent="0.25">
      <c r="E1841">
        <v>17</v>
      </c>
      <c r="F1841">
        <v>9.25</v>
      </c>
      <c r="G1841">
        <v>9.25</v>
      </c>
    </row>
    <row r="1842" spans="5:7" x14ac:dyDescent="0.25">
      <c r="E1842">
        <v>8</v>
      </c>
      <c r="F1842">
        <v>0.25</v>
      </c>
      <c r="G1842">
        <v>0.25</v>
      </c>
    </row>
    <row r="1843" spans="5:7" x14ac:dyDescent="0.25">
      <c r="E1843">
        <v>55</v>
      </c>
      <c r="F1843">
        <v>47.25</v>
      </c>
      <c r="G1843">
        <v>47.25</v>
      </c>
    </row>
    <row r="1844" spans="5:7" x14ac:dyDescent="0.25">
      <c r="E1844">
        <v>1</v>
      </c>
      <c r="F1844">
        <v>6.75</v>
      </c>
      <c r="G1844">
        <v>6.75</v>
      </c>
    </row>
    <row r="1845" spans="5:7" x14ac:dyDescent="0.25">
      <c r="E1845">
        <v>6</v>
      </c>
      <c r="F1845">
        <v>1.75</v>
      </c>
      <c r="G1845">
        <v>1.75</v>
      </c>
    </row>
    <row r="1846" spans="5:7" x14ac:dyDescent="0.25">
      <c r="E1846">
        <v>0</v>
      </c>
      <c r="F1846">
        <v>7.75</v>
      </c>
      <c r="G1846">
        <v>7.75</v>
      </c>
    </row>
    <row r="1847" spans="5:7" x14ac:dyDescent="0.25">
      <c r="E1847">
        <v>6</v>
      </c>
      <c r="F1847">
        <v>1.75</v>
      </c>
      <c r="G1847">
        <v>1.75</v>
      </c>
    </row>
    <row r="1848" spans="5:7" x14ac:dyDescent="0.25">
      <c r="E1848">
        <v>2</v>
      </c>
      <c r="F1848">
        <v>5.75</v>
      </c>
      <c r="G1848">
        <v>5.75</v>
      </c>
    </row>
    <row r="1849" spans="5:7" x14ac:dyDescent="0.25">
      <c r="E1849">
        <v>0</v>
      </c>
      <c r="F1849">
        <v>7.75</v>
      </c>
      <c r="G1849">
        <v>7.75</v>
      </c>
    </row>
    <row r="1850" spans="5:7" x14ac:dyDescent="0.25">
      <c r="E1850">
        <v>1</v>
      </c>
      <c r="F1850">
        <v>6.75</v>
      </c>
      <c r="G1850">
        <v>6.75</v>
      </c>
    </row>
    <row r="1851" spans="5:7" x14ac:dyDescent="0.25">
      <c r="E1851">
        <v>14</v>
      </c>
      <c r="F1851">
        <v>6.25</v>
      </c>
      <c r="G1851">
        <v>6.25</v>
      </c>
    </row>
    <row r="1852" spans="5:7" x14ac:dyDescent="0.25">
      <c r="E1852">
        <v>2</v>
      </c>
      <c r="F1852">
        <v>5.75</v>
      </c>
      <c r="G1852">
        <v>5.75</v>
      </c>
    </row>
    <row r="1853" spans="5:7" x14ac:dyDescent="0.25">
      <c r="E1853">
        <v>0</v>
      </c>
      <c r="F1853">
        <v>7.75</v>
      </c>
      <c r="G1853">
        <v>7.75</v>
      </c>
    </row>
    <row r="1854" spans="5:7" x14ac:dyDescent="0.25">
      <c r="E1854">
        <v>0</v>
      </c>
      <c r="F1854">
        <v>7.75</v>
      </c>
      <c r="G1854">
        <v>7.75</v>
      </c>
    </row>
    <row r="1855" spans="5:7" x14ac:dyDescent="0.25">
      <c r="E1855">
        <v>0</v>
      </c>
      <c r="F1855">
        <v>7.75</v>
      </c>
      <c r="G1855">
        <v>7.75</v>
      </c>
    </row>
    <row r="1856" spans="5:7" x14ac:dyDescent="0.25">
      <c r="E1856">
        <v>2</v>
      </c>
      <c r="F1856">
        <v>5.75</v>
      </c>
      <c r="G1856">
        <v>5.75</v>
      </c>
    </row>
    <row r="1857" spans="5:7" x14ac:dyDescent="0.25">
      <c r="E1857">
        <v>0</v>
      </c>
      <c r="F1857">
        <v>7.75</v>
      </c>
      <c r="G1857">
        <v>7.75</v>
      </c>
    </row>
    <row r="1858" spans="5:7" x14ac:dyDescent="0.25">
      <c r="E1858">
        <v>8</v>
      </c>
      <c r="F1858">
        <v>0.25</v>
      </c>
      <c r="G1858">
        <v>0.25</v>
      </c>
    </row>
    <row r="1859" spans="5:7" x14ac:dyDescent="0.25">
      <c r="E1859">
        <v>44</v>
      </c>
      <c r="F1859">
        <v>36.25</v>
      </c>
      <c r="G1859">
        <v>36.25</v>
      </c>
    </row>
    <row r="1860" spans="5:7" x14ac:dyDescent="0.25">
      <c r="E1860">
        <v>21</v>
      </c>
      <c r="F1860">
        <v>13.25</v>
      </c>
      <c r="G1860">
        <v>13.25</v>
      </c>
    </row>
    <row r="1861" spans="5:7" x14ac:dyDescent="0.25">
      <c r="E1861">
        <v>16</v>
      </c>
      <c r="F1861">
        <v>8.25</v>
      </c>
      <c r="G1861">
        <v>8.25</v>
      </c>
    </row>
    <row r="1862" spans="5:7" x14ac:dyDescent="0.25">
      <c r="E1862">
        <v>3</v>
      </c>
      <c r="F1862">
        <v>4.75</v>
      </c>
      <c r="G1862">
        <v>4.75</v>
      </c>
    </row>
    <row r="1863" spans="5:7" x14ac:dyDescent="0.25">
      <c r="E1863">
        <v>8</v>
      </c>
      <c r="F1863">
        <v>0.25</v>
      </c>
      <c r="G1863">
        <v>0.25</v>
      </c>
    </row>
    <row r="1864" spans="5:7" x14ac:dyDescent="0.25">
      <c r="E1864">
        <v>0</v>
      </c>
      <c r="F1864">
        <v>7.75</v>
      </c>
      <c r="G1864">
        <v>7.75</v>
      </c>
    </row>
    <row r="1865" spans="5:7" x14ac:dyDescent="0.25">
      <c r="E1865">
        <v>0</v>
      </c>
      <c r="F1865">
        <v>7.75</v>
      </c>
      <c r="G1865">
        <v>7.75</v>
      </c>
    </row>
    <row r="1866" spans="5:7" x14ac:dyDescent="0.25">
      <c r="E1866">
        <v>0</v>
      </c>
      <c r="F1866">
        <v>7.75</v>
      </c>
      <c r="G1866">
        <v>7.75</v>
      </c>
    </row>
    <row r="1867" spans="5:7" x14ac:dyDescent="0.25">
      <c r="E1867">
        <v>0</v>
      </c>
      <c r="F1867">
        <v>7.75</v>
      </c>
      <c r="G1867">
        <v>7.75</v>
      </c>
    </row>
    <row r="1868" spans="5:7" x14ac:dyDescent="0.25">
      <c r="E1868">
        <v>1</v>
      </c>
      <c r="F1868">
        <v>6.75</v>
      </c>
      <c r="G1868">
        <v>6.75</v>
      </c>
    </row>
    <row r="1869" spans="5:7" x14ac:dyDescent="0.25">
      <c r="E1869">
        <v>1</v>
      </c>
      <c r="F1869">
        <v>6.75</v>
      </c>
      <c r="G1869">
        <v>6.75</v>
      </c>
    </row>
    <row r="1870" spans="5:7" x14ac:dyDescent="0.25">
      <c r="E1870">
        <v>0</v>
      </c>
      <c r="F1870">
        <v>7.75</v>
      </c>
      <c r="G1870">
        <v>7.75</v>
      </c>
    </row>
    <row r="1871" spans="5:7" x14ac:dyDescent="0.25">
      <c r="E1871">
        <v>0</v>
      </c>
      <c r="F1871">
        <v>7.75</v>
      </c>
      <c r="G1871">
        <v>7.75</v>
      </c>
    </row>
    <row r="1872" spans="5:7" x14ac:dyDescent="0.25">
      <c r="E1872">
        <v>0</v>
      </c>
      <c r="F1872">
        <v>7.75</v>
      </c>
      <c r="G1872">
        <v>7.75</v>
      </c>
    </row>
    <row r="1873" spans="5:7" x14ac:dyDescent="0.25">
      <c r="E1873">
        <v>2</v>
      </c>
      <c r="F1873">
        <v>5.75</v>
      </c>
      <c r="G1873">
        <v>5.75</v>
      </c>
    </row>
    <row r="1874" spans="5:7" x14ac:dyDescent="0.25">
      <c r="E1874">
        <v>10</v>
      </c>
      <c r="F1874">
        <v>2.25</v>
      </c>
      <c r="G1874">
        <v>2.25</v>
      </c>
    </row>
    <row r="1875" spans="5:7" x14ac:dyDescent="0.25">
      <c r="E1875">
        <v>10</v>
      </c>
      <c r="F1875">
        <v>2.25</v>
      </c>
      <c r="G1875">
        <v>2.25</v>
      </c>
    </row>
    <row r="1876" spans="5:7" x14ac:dyDescent="0.25">
      <c r="E1876">
        <v>238</v>
      </c>
      <c r="F1876">
        <v>230.25</v>
      </c>
      <c r="G1876">
        <v>230.25</v>
      </c>
    </row>
    <row r="1877" spans="5:7" x14ac:dyDescent="0.25">
      <c r="E1877">
        <v>0</v>
      </c>
      <c r="F1877">
        <v>7.75</v>
      </c>
      <c r="G1877">
        <v>7.75</v>
      </c>
    </row>
    <row r="1878" spans="5:7" x14ac:dyDescent="0.25">
      <c r="E1878">
        <v>4</v>
      </c>
      <c r="F1878">
        <v>3.75</v>
      </c>
      <c r="G1878">
        <v>3.75</v>
      </c>
    </row>
    <row r="1879" spans="5:7" x14ac:dyDescent="0.25">
      <c r="E1879">
        <v>0</v>
      </c>
      <c r="F1879">
        <v>7.75</v>
      </c>
      <c r="G1879">
        <v>7.75</v>
      </c>
    </row>
    <row r="1880" spans="5:7" x14ac:dyDescent="0.25">
      <c r="E1880">
        <v>0</v>
      </c>
      <c r="F1880">
        <v>7.75</v>
      </c>
      <c r="G1880">
        <v>7.75</v>
      </c>
    </row>
    <row r="1881" spans="5:7" x14ac:dyDescent="0.25">
      <c r="E1881">
        <v>0</v>
      </c>
      <c r="F1881">
        <v>7.75</v>
      </c>
      <c r="G1881">
        <v>7.75</v>
      </c>
    </row>
    <row r="1882" spans="5:7" x14ac:dyDescent="0.25">
      <c r="E1882">
        <v>242</v>
      </c>
      <c r="F1882">
        <v>234.25</v>
      </c>
      <c r="G1882">
        <v>234.25</v>
      </c>
    </row>
    <row r="1883" spans="5:7" x14ac:dyDescent="0.25">
      <c r="E1883">
        <v>5</v>
      </c>
      <c r="F1883">
        <v>2.75</v>
      </c>
      <c r="G1883">
        <v>2.75</v>
      </c>
    </row>
    <row r="1884" spans="5:7" x14ac:dyDescent="0.25">
      <c r="E1884">
        <v>2</v>
      </c>
      <c r="F1884">
        <v>5.75</v>
      </c>
      <c r="G1884">
        <v>5.75</v>
      </c>
    </row>
    <row r="1885" spans="5:7" x14ac:dyDescent="0.25">
      <c r="E1885">
        <v>0</v>
      </c>
      <c r="F1885">
        <v>7.75</v>
      </c>
      <c r="G1885">
        <v>7.75</v>
      </c>
    </row>
    <row r="1886" spans="5:7" x14ac:dyDescent="0.25">
      <c r="E1886">
        <v>0</v>
      </c>
      <c r="F1886">
        <v>7.75</v>
      </c>
      <c r="G1886">
        <v>7.75</v>
      </c>
    </row>
    <row r="1887" spans="5:7" x14ac:dyDescent="0.25">
      <c r="E1887">
        <v>0</v>
      </c>
      <c r="F1887">
        <v>7.75</v>
      </c>
      <c r="G1887">
        <v>7.75</v>
      </c>
    </row>
    <row r="1888" spans="5:7" x14ac:dyDescent="0.25">
      <c r="E1888">
        <v>0</v>
      </c>
      <c r="F1888">
        <v>7.75</v>
      </c>
      <c r="G1888">
        <v>7.75</v>
      </c>
    </row>
    <row r="1889" spans="5:7" x14ac:dyDescent="0.25">
      <c r="E1889">
        <v>0</v>
      </c>
      <c r="F1889">
        <v>7.75</v>
      </c>
      <c r="G1889">
        <v>7.75</v>
      </c>
    </row>
    <row r="1890" spans="5:7" x14ac:dyDescent="0.25">
      <c r="E1890">
        <v>2</v>
      </c>
      <c r="F1890">
        <v>5.75</v>
      </c>
      <c r="G1890">
        <v>5.75</v>
      </c>
    </row>
    <row r="1891" spans="5:7" x14ac:dyDescent="0.25">
      <c r="E1891">
        <v>0</v>
      </c>
      <c r="F1891">
        <v>7.75</v>
      </c>
      <c r="G1891">
        <v>7.75</v>
      </c>
    </row>
    <row r="1892" spans="5:7" x14ac:dyDescent="0.25">
      <c r="E1892">
        <v>0</v>
      </c>
      <c r="F1892">
        <v>7.75</v>
      </c>
      <c r="G1892">
        <v>7.75</v>
      </c>
    </row>
    <row r="1893" spans="5:7" x14ac:dyDescent="0.25">
      <c r="E1893">
        <v>0</v>
      </c>
      <c r="F1893">
        <v>7.75</v>
      </c>
      <c r="G1893">
        <v>7.75</v>
      </c>
    </row>
    <row r="1894" spans="5:7" x14ac:dyDescent="0.25">
      <c r="E1894">
        <v>0</v>
      </c>
      <c r="F1894">
        <v>7.75</v>
      </c>
      <c r="G1894">
        <v>7.75</v>
      </c>
    </row>
    <row r="1895" spans="5:7" x14ac:dyDescent="0.25">
      <c r="E1895">
        <v>1</v>
      </c>
      <c r="F1895">
        <v>6.75</v>
      </c>
      <c r="G1895">
        <v>6.75</v>
      </c>
    </row>
    <row r="1896" spans="5:7" x14ac:dyDescent="0.25">
      <c r="E1896">
        <v>6</v>
      </c>
      <c r="F1896">
        <v>1.75</v>
      </c>
      <c r="G1896">
        <v>1.75</v>
      </c>
    </row>
    <row r="1897" spans="5:7" x14ac:dyDescent="0.25">
      <c r="E1897">
        <v>0</v>
      </c>
      <c r="F1897">
        <v>7.75</v>
      </c>
      <c r="G1897">
        <v>7.75</v>
      </c>
    </row>
    <row r="1898" spans="5:7" x14ac:dyDescent="0.25">
      <c r="E1898">
        <v>0</v>
      </c>
      <c r="F1898">
        <v>7.75</v>
      </c>
      <c r="G1898">
        <v>7.75</v>
      </c>
    </row>
    <row r="1899" spans="5:7" x14ac:dyDescent="0.25">
      <c r="E1899">
        <v>1</v>
      </c>
      <c r="F1899">
        <v>6.75</v>
      </c>
      <c r="G1899">
        <v>6.75</v>
      </c>
    </row>
    <row r="1900" spans="5:7" x14ac:dyDescent="0.25">
      <c r="E1900">
        <v>1</v>
      </c>
      <c r="F1900">
        <v>6.75</v>
      </c>
      <c r="G1900">
        <v>6.75</v>
      </c>
    </row>
    <row r="1901" spans="5:7" x14ac:dyDescent="0.25">
      <c r="E1901">
        <v>0</v>
      </c>
      <c r="F1901">
        <v>7.75</v>
      </c>
      <c r="G1901">
        <v>7.75</v>
      </c>
    </row>
    <row r="1902" spans="5:7" x14ac:dyDescent="0.25">
      <c r="E1902">
        <v>0</v>
      </c>
      <c r="F1902">
        <v>7.75</v>
      </c>
      <c r="G1902">
        <v>7.75</v>
      </c>
    </row>
    <row r="1903" spans="5:7" x14ac:dyDescent="0.25">
      <c r="E1903">
        <v>8</v>
      </c>
      <c r="F1903">
        <v>0.25</v>
      </c>
      <c r="G1903">
        <v>0.25</v>
      </c>
    </row>
    <row r="1904" spans="5:7" x14ac:dyDescent="0.25">
      <c r="E1904">
        <v>0</v>
      </c>
      <c r="F1904">
        <v>7.75</v>
      </c>
      <c r="G1904">
        <v>7.75</v>
      </c>
    </row>
    <row r="1905" spans="5:7" x14ac:dyDescent="0.25">
      <c r="E1905">
        <v>17</v>
      </c>
      <c r="F1905">
        <v>9.25</v>
      </c>
      <c r="G1905">
        <v>9.25</v>
      </c>
    </row>
    <row r="1906" spans="5:7" x14ac:dyDescent="0.25">
      <c r="E1906">
        <v>1</v>
      </c>
      <c r="F1906">
        <v>6.75</v>
      </c>
      <c r="G1906">
        <v>6.75</v>
      </c>
    </row>
    <row r="1907" spans="5:7" x14ac:dyDescent="0.25">
      <c r="E1907">
        <v>1</v>
      </c>
      <c r="F1907">
        <v>6.75</v>
      </c>
      <c r="G1907">
        <v>6.75</v>
      </c>
    </row>
    <row r="1908" spans="5:7" x14ac:dyDescent="0.25">
      <c r="E1908">
        <v>0</v>
      </c>
      <c r="F1908">
        <v>7.75</v>
      </c>
      <c r="G1908">
        <v>7.75</v>
      </c>
    </row>
    <row r="1909" spans="5:7" x14ac:dyDescent="0.25">
      <c r="E1909">
        <v>1</v>
      </c>
      <c r="F1909">
        <v>6.75</v>
      </c>
      <c r="G1909">
        <v>6.75</v>
      </c>
    </row>
    <row r="1910" spans="5:7" x14ac:dyDescent="0.25">
      <c r="E1910">
        <v>3</v>
      </c>
      <c r="F1910">
        <v>4.75</v>
      </c>
      <c r="G1910">
        <v>4.75</v>
      </c>
    </row>
    <row r="1911" spans="5:7" x14ac:dyDescent="0.25">
      <c r="E1911">
        <v>0</v>
      </c>
      <c r="F1911">
        <v>7.75</v>
      </c>
      <c r="G1911">
        <v>7.75</v>
      </c>
    </row>
    <row r="1912" spans="5:7" x14ac:dyDescent="0.25">
      <c r="E1912">
        <v>17</v>
      </c>
      <c r="F1912">
        <v>9.25</v>
      </c>
      <c r="G1912">
        <v>9.25</v>
      </c>
    </row>
    <row r="1913" spans="5:7" x14ac:dyDescent="0.25">
      <c r="E1913">
        <v>17</v>
      </c>
      <c r="F1913">
        <v>9.25</v>
      </c>
      <c r="G1913">
        <v>9.25</v>
      </c>
    </row>
    <row r="1914" spans="5:7" x14ac:dyDescent="0.25">
      <c r="E1914">
        <v>0</v>
      </c>
      <c r="F1914">
        <v>7.75</v>
      </c>
      <c r="G1914">
        <v>7.75</v>
      </c>
    </row>
    <row r="1915" spans="5:7" x14ac:dyDescent="0.25">
      <c r="E1915">
        <v>17</v>
      </c>
      <c r="F1915">
        <v>9.25</v>
      </c>
      <c r="G1915">
        <v>9.25</v>
      </c>
    </row>
    <row r="1916" spans="5:7" x14ac:dyDescent="0.25">
      <c r="E1916">
        <v>3</v>
      </c>
      <c r="F1916">
        <v>4.75</v>
      </c>
      <c r="G1916">
        <v>4.75</v>
      </c>
    </row>
    <row r="1917" spans="5:7" x14ac:dyDescent="0.25">
      <c r="E1917">
        <v>10</v>
      </c>
      <c r="F1917">
        <v>2.25</v>
      </c>
      <c r="G1917">
        <v>2.25</v>
      </c>
    </row>
    <row r="1918" spans="5:7" x14ac:dyDescent="0.25">
      <c r="E1918">
        <v>3</v>
      </c>
      <c r="F1918">
        <v>4.75</v>
      </c>
      <c r="G1918">
        <v>4.75</v>
      </c>
    </row>
    <row r="1919" spans="5:7" x14ac:dyDescent="0.25">
      <c r="E1919">
        <v>0</v>
      </c>
      <c r="F1919">
        <v>7.75</v>
      </c>
      <c r="G1919">
        <v>7.75</v>
      </c>
    </row>
    <row r="1920" spans="5:7" x14ac:dyDescent="0.25">
      <c r="E1920">
        <v>15</v>
      </c>
      <c r="F1920">
        <v>7.25</v>
      </c>
      <c r="G1920">
        <v>7.25</v>
      </c>
    </row>
    <row r="1921" spans="5:7" x14ac:dyDescent="0.25">
      <c r="E1921">
        <v>1</v>
      </c>
      <c r="F1921">
        <v>6.75</v>
      </c>
      <c r="G1921">
        <v>6.75</v>
      </c>
    </row>
    <row r="1922" spans="5:7" x14ac:dyDescent="0.25">
      <c r="E1922">
        <v>6</v>
      </c>
      <c r="F1922">
        <v>1.75</v>
      </c>
      <c r="G1922">
        <v>1.75</v>
      </c>
    </row>
    <row r="1923" spans="5:7" x14ac:dyDescent="0.25">
      <c r="E1923">
        <v>4</v>
      </c>
      <c r="F1923">
        <v>3.75</v>
      </c>
      <c r="G1923">
        <v>3.75</v>
      </c>
    </row>
    <row r="1924" spans="5:7" x14ac:dyDescent="0.25">
      <c r="E1924">
        <v>4</v>
      </c>
      <c r="F1924">
        <v>3.75</v>
      </c>
      <c r="G1924">
        <v>3.75</v>
      </c>
    </row>
    <row r="1925" spans="5:7" x14ac:dyDescent="0.25">
      <c r="E1925">
        <v>4</v>
      </c>
      <c r="F1925">
        <v>3.75</v>
      </c>
      <c r="G1925">
        <v>3.75</v>
      </c>
    </row>
    <row r="1926" spans="5:7" x14ac:dyDescent="0.25">
      <c r="E1926">
        <v>0</v>
      </c>
      <c r="F1926">
        <v>7.75</v>
      </c>
      <c r="G1926">
        <v>7.75</v>
      </c>
    </row>
    <row r="1927" spans="5:7" x14ac:dyDescent="0.25">
      <c r="E1927">
        <v>9</v>
      </c>
      <c r="F1927">
        <v>1.25</v>
      </c>
      <c r="G1927">
        <v>1.25</v>
      </c>
    </row>
    <row r="1928" spans="5:7" x14ac:dyDescent="0.25">
      <c r="E1928">
        <v>3</v>
      </c>
      <c r="F1928">
        <v>4.75</v>
      </c>
      <c r="G1928">
        <v>4.75</v>
      </c>
    </row>
    <row r="1929" spans="5:7" x14ac:dyDescent="0.25">
      <c r="E1929">
        <v>4</v>
      </c>
      <c r="F1929">
        <v>3.75</v>
      </c>
      <c r="G1929">
        <v>3.75</v>
      </c>
    </row>
    <row r="1930" spans="5:7" x14ac:dyDescent="0.25">
      <c r="E1930">
        <v>2</v>
      </c>
      <c r="F1930">
        <v>5.75</v>
      </c>
      <c r="G1930">
        <v>5.75</v>
      </c>
    </row>
    <row r="1931" spans="5:7" x14ac:dyDescent="0.25">
      <c r="E1931">
        <v>1</v>
      </c>
      <c r="F1931">
        <v>6.75</v>
      </c>
      <c r="G1931">
        <v>6.75</v>
      </c>
    </row>
    <row r="1932" spans="5:7" x14ac:dyDescent="0.25">
      <c r="E1932">
        <v>0</v>
      </c>
      <c r="F1932">
        <v>7.75</v>
      </c>
      <c r="G1932">
        <v>7.75</v>
      </c>
    </row>
    <row r="1933" spans="5:7" x14ac:dyDescent="0.25">
      <c r="E1933">
        <v>0</v>
      </c>
      <c r="F1933">
        <v>7.75</v>
      </c>
      <c r="G1933">
        <v>7.75</v>
      </c>
    </row>
    <row r="1934" spans="5:7" x14ac:dyDescent="0.25">
      <c r="E1934">
        <v>0</v>
      </c>
      <c r="F1934">
        <v>7.75</v>
      </c>
      <c r="G1934">
        <v>7.75</v>
      </c>
    </row>
    <row r="1935" spans="5:7" x14ac:dyDescent="0.25">
      <c r="E1935">
        <v>1</v>
      </c>
      <c r="F1935">
        <v>6.75</v>
      </c>
      <c r="G1935">
        <v>6.75</v>
      </c>
    </row>
    <row r="1936" spans="5:7" x14ac:dyDescent="0.25">
      <c r="E1936">
        <v>0</v>
      </c>
      <c r="F1936">
        <v>7.75</v>
      </c>
      <c r="G1936">
        <v>7.75</v>
      </c>
    </row>
    <row r="1937" spans="5:7" x14ac:dyDescent="0.25">
      <c r="E1937">
        <v>1</v>
      </c>
      <c r="F1937">
        <v>6.75</v>
      </c>
      <c r="G1937">
        <v>6.75</v>
      </c>
    </row>
    <row r="1938" spans="5:7" x14ac:dyDescent="0.25">
      <c r="E1938">
        <v>1</v>
      </c>
      <c r="F1938">
        <v>6.75</v>
      </c>
      <c r="G1938">
        <v>6.75</v>
      </c>
    </row>
    <row r="1939" spans="5:7" x14ac:dyDescent="0.25">
      <c r="E1939">
        <v>5</v>
      </c>
      <c r="F1939">
        <v>2.75</v>
      </c>
      <c r="G1939">
        <v>2.75</v>
      </c>
    </row>
    <row r="1940" spans="5:7" x14ac:dyDescent="0.25">
      <c r="E1940">
        <v>3</v>
      </c>
      <c r="F1940">
        <v>4.75</v>
      </c>
      <c r="G1940">
        <v>4.75</v>
      </c>
    </row>
    <row r="1941" spans="5:7" x14ac:dyDescent="0.25">
      <c r="E1941">
        <v>2</v>
      </c>
      <c r="F1941">
        <v>5.75</v>
      </c>
      <c r="G1941">
        <v>5.75</v>
      </c>
    </row>
    <row r="1942" spans="5:7" x14ac:dyDescent="0.25">
      <c r="E1942">
        <v>15</v>
      </c>
      <c r="F1942">
        <v>7.25</v>
      </c>
      <c r="G1942">
        <v>7.25</v>
      </c>
    </row>
    <row r="1943" spans="5:7" x14ac:dyDescent="0.25">
      <c r="E1943">
        <v>1</v>
      </c>
      <c r="F1943">
        <v>6.75</v>
      </c>
      <c r="G1943">
        <v>6.75</v>
      </c>
    </row>
    <row r="1944" spans="5:7" x14ac:dyDescent="0.25">
      <c r="E1944">
        <v>0</v>
      </c>
      <c r="F1944">
        <v>7.75</v>
      </c>
      <c r="G1944">
        <v>7.75</v>
      </c>
    </row>
    <row r="1945" spans="5:7" x14ac:dyDescent="0.25">
      <c r="E1945">
        <v>2</v>
      </c>
      <c r="F1945">
        <v>5.75</v>
      </c>
      <c r="G1945">
        <v>5.75</v>
      </c>
    </row>
    <row r="1946" spans="5:7" x14ac:dyDescent="0.25">
      <c r="E1946">
        <v>2</v>
      </c>
      <c r="F1946">
        <v>5.75</v>
      </c>
      <c r="G1946">
        <v>5.75</v>
      </c>
    </row>
    <row r="1947" spans="5:7" x14ac:dyDescent="0.25">
      <c r="E1947">
        <v>17</v>
      </c>
      <c r="F1947">
        <v>9.25</v>
      </c>
      <c r="G1947">
        <v>9.25</v>
      </c>
    </row>
    <row r="1948" spans="5:7" x14ac:dyDescent="0.25">
      <c r="E1948">
        <v>52</v>
      </c>
      <c r="F1948">
        <v>44.25</v>
      </c>
      <c r="G1948">
        <v>44.25</v>
      </c>
    </row>
    <row r="1949" spans="5:7" x14ac:dyDescent="0.25">
      <c r="E1949">
        <v>0</v>
      </c>
      <c r="F1949">
        <v>7.75</v>
      </c>
      <c r="G1949">
        <v>7.75</v>
      </c>
    </row>
    <row r="1950" spans="5:7" x14ac:dyDescent="0.25">
      <c r="E1950">
        <v>6</v>
      </c>
      <c r="F1950">
        <v>1.75</v>
      </c>
      <c r="G1950">
        <v>1.75</v>
      </c>
    </row>
    <row r="1951" spans="5:7" x14ac:dyDescent="0.25">
      <c r="E1951">
        <v>5</v>
      </c>
      <c r="F1951">
        <v>2.75</v>
      </c>
      <c r="G1951">
        <v>2.75</v>
      </c>
    </row>
    <row r="1952" spans="5:7" x14ac:dyDescent="0.25">
      <c r="E1952">
        <v>10</v>
      </c>
      <c r="F1952">
        <v>2.25</v>
      </c>
      <c r="G1952">
        <v>2.25</v>
      </c>
    </row>
    <row r="1953" spans="5:7" x14ac:dyDescent="0.25">
      <c r="E1953">
        <v>1</v>
      </c>
      <c r="F1953">
        <v>6.75</v>
      </c>
      <c r="G1953">
        <v>6.75</v>
      </c>
    </row>
    <row r="1954" spans="5:7" x14ac:dyDescent="0.25">
      <c r="E1954">
        <v>0</v>
      </c>
      <c r="F1954">
        <v>7.75</v>
      </c>
      <c r="G1954">
        <v>7.75</v>
      </c>
    </row>
    <row r="1955" spans="5:7" x14ac:dyDescent="0.25">
      <c r="E1955">
        <v>2</v>
      </c>
      <c r="F1955">
        <v>5.75</v>
      </c>
      <c r="G1955">
        <v>5.75</v>
      </c>
    </row>
    <row r="1956" spans="5:7" x14ac:dyDescent="0.25">
      <c r="E1956">
        <v>0</v>
      </c>
      <c r="F1956">
        <v>7.75</v>
      </c>
      <c r="G1956">
        <v>7.75</v>
      </c>
    </row>
    <row r="1957" spans="5:7" x14ac:dyDescent="0.25">
      <c r="E1957">
        <v>3</v>
      </c>
      <c r="F1957">
        <v>4.75</v>
      </c>
      <c r="G1957">
        <v>4.75</v>
      </c>
    </row>
    <row r="1958" spans="5:7" x14ac:dyDescent="0.25">
      <c r="E1958">
        <v>2</v>
      </c>
      <c r="F1958">
        <v>5.75</v>
      </c>
      <c r="G1958">
        <v>5.75</v>
      </c>
    </row>
    <row r="1959" spans="5:7" x14ac:dyDescent="0.25">
      <c r="E1959">
        <v>114</v>
      </c>
      <c r="F1959">
        <v>106.25</v>
      </c>
      <c r="G1959">
        <v>106.25</v>
      </c>
    </row>
    <row r="1960" spans="5:7" x14ac:dyDescent="0.25">
      <c r="E1960">
        <v>1</v>
      </c>
      <c r="F1960">
        <v>6.75</v>
      </c>
      <c r="G1960">
        <v>6.75</v>
      </c>
    </row>
    <row r="1961" spans="5:7" x14ac:dyDescent="0.25">
      <c r="E1961">
        <v>115</v>
      </c>
      <c r="F1961">
        <v>107.25</v>
      </c>
      <c r="G1961">
        <v>107.25</v>
      </c>
    </row>
    <row r="1962" spans="5:7" x14ac:dyDescent="0.25">
      <c r="E1962">
        <v>115</v>
      </c>
      <c r="F1962">
        <v>107.25</v>
      </c>
      <c r="G1962">
        <v>107.25</v>
      </c>
    </row>
    <row r="1963" spans="5:7" x14ac:dyDescent="0.25">
      <c r="E1963">
        <v>0</v>
      </c>
      <c r="F1963">
        <v>7.75</v>
      </c>
      <c r="G1963">
        <v>7.75</v>
      </c>
    </row>
    <row r="1964" spans="5:7" x14ac:dyDescent="0.25">
      <c r="E1964">
        <v>0</v>
      </c>
      <c r="F1964">
        <v>7.75</v>
      </c>
      <c r="G1964">
        <v>7.75</v>
      </c>
    </row>
    <row r="1965" spans="5:7" x14ac:dyDescent="0.25">
      <c r="E1965">
        <v>18</v>
      </c>
      <c r="F1965">
        <v>10.25</v>
      </c>
      <c r="G1965">
        <v>10.25</v>
      </c>
    </row>
    <row r="1966" spans="5:7" x14ac:dyDescent="0.25">
      <c r="E1966">
        <v>0</v>
      </c>
      <c r="F1966">
        <v>7.75</v>
      </c>
      <c r="G1966">
        <v>7.75</v>
      </c>
    </row>
    <row r="1967" spans="5:7" x14ac:dyDescent="0.25">
      <c r="E1967">
        <v>0</v>
      </c>
      <c r="F1967">
        <v>7.75</v>
      </c>
      <c r="G1967">
        <v>7.75</v>
      </c>
    </row>
    <row r="1968" spans="5:7" x14ac:dyDescent="0.25">
      <c r="E1968">
        <v>1</v>
      </c>
      <c r="F1968">
        <v>6.75</v>
      </c>
      <c r="G1968">
        <v>6.75</v>
      </c>
    </row>
    <row r="1969" spans="5:7" x14ac:dyDescent="0.25">
      <c r="E1969">
        <v>4</v>
      </c>
      <c r="F1969">
        <v>3.75</v>
      </c>
      <c r="G1969">
        <v>3.75</v>
      </c>
    </row>
    <row r="1970" spans="5:7" x14ac:dyDescent="0.25">
      <c r="E1970">
        <v>0</v>
      </c>
      <c r="F1970">
        <v>7.75</v>
      </c>
      <c r="G1970">
        <v>7.75</v>
      </c>
    </row>
    <row r="1971" spans="5:7" x14ac:dyDescent="0.25">
      <c r="E1971">
        <v>0</v>
      </c>
      <c r="F1971">
        <v>7.75</v>
      </c>
      <c r="G1971">
        <v>7.75</v>
      </c>
    </row>
    <row r="1972" spans="5:7" x14ac:dyDescent="0.25">
      <c r="E1972">
        <v>0</v>
      </c>
      <c r="F1972">
        <v>7.75</v>
      </c>
      <c r="G1972">
        <v>7.75</v>
      </c>
    </row>
    <row r="1973" spans="5:7" x14ac:dyDescent="0.25">
      <c r="E1973">
        <v>0</v>
      </c>
      <c r="F1973">
        <v>7.75</v>
      </c>
      <c r="G1973">
        <v>7.75</v>
      </c>
    </row>
    <row r="1974" spans="5:7" x14ac:dyDescent="0.25">
      <c r="E1974">
        <v>0</v>
      </c>
      <c r="F1974">
        <v>7.75</v>
      </c>
      <c r="G1974">
        <v>7.75</v>
      </c>
    </row>
    <row r="1975" spans="5:7" x14ac:dyDescent="0.25">
      <c r="E1975">
        <v>0</v>
      </c>
      <c r="F1975">
        <v>7.75</v>
      </c>
      <c r="G1975">
        <v>7.75</v>
      </c>
    </row>
    <row r="1976" spans="5:7" x14ac:dyDescent="0.25">
      <c r="E1976">
        <v>4</v>
      </c>
      <c r="F1976">
        <v>3.75</v>
      </c>
      <c r="G1976">
        <v>3.75</v>
      </c>
    </row>
    <row r="1977" spans="5:7" x14ac:dyDescent="0.25">
      <c r="E1977">
        <v>1</v>
      </c>
      <c r="F1977">
        <v>6.75</v>
      </c>
      <c r="G1977">
        <v>6.75</v>
      </c>
    </row>
    <row r="1978" spans="5:7" x14ac:dyDescent="0.25">
      <c r="E1978">
        <v>0</v>
      </c>
      <c r="F1978">
        <v>7.75</v>
      </c>
      <c r="G1978">
        <v>7.75</v>
      </c>
    </row>
    <row r="1979" spans="5:7" x14ac:dyDescent="0.25">
      <c r="E1979">
        <v>1</v>
      </c>
      <c r="F1979">
        <v>6.75</v>
      </c>
      <c r="G1979">
        <v>6.75</v>
      </c>
    </row>
    <row r="1980" spans="5:7" x14ac:dyDescent="0.25">
      <c r="E1980">
        <v>1</v>
      </c>
      <c r="F1980">
        <v>6.75</v>
      </c>
      <c r="G1980">
        <v>6.75</v>
      </c>
    </row>
    <row r="1981" spans="5:7" x14ac:dyDescent="0.25">
      <c r="E1981">
        <v>0</v>
      </c>
      <c r="F1981">
        <v>7.75</v>
      </c>
      <c r="G1981">
        <v>7.75</v>
      </c>
    </row>
    <row r="1982" spans="5:7" x14ac:dyDescent="0.25">
      <c r="E1982">
        <v>1</v>
      </c>
      <c r="F1982">
        <v>6.75</v>
      </c>
      <c r="G1982">
        <v>6.75</v>
      </c>
    </row>
    <row r="1983" spans="5:7" x14ac:dyDescent="0.25">
      <c r="E1983">
        <v>0</v>
      </c>
      <c r="F1983">
        <v>7.75</v>
      </c>
      <c r="G1983">
        <v>7.75</v>
      </c>
    </row>
    <row r="1984" spans="5:7" x14ac:dyDescent="0.25">
      <c r="E1984">
        <v>0</v>
      </c>
      <c r="F1984">
        <v>7.75</v>
      </c>
      <c r="G1984">
        <v>7.75</v>
      </c>
    </row>
    <row r="1985" spans="5:7" x14ac:dyDescent="0.25">
      <c r="E1985">
        <v>22</v>
      </c>
      <c r="F1985">
        <v>14.25</v>
      </c>
      <c r="G1985">
        <v>14.25</v>
      </c>
    </row>
    <row r="1986" spans="5:7" x14ac:dyDescent="0.25">
      <c r="E1986">
        <v>2</v>
      </c>
      <c r="F1986">
        <v>5.75</v>
      </c>
      <c r="G1986">
        <v>5.75</v>
      </c>
    </row>
    <row r="1987" spans="5:7" x14ac:dyDescent="0.25">
      <c r="E1987">
        <v>1</v>
      </c>
      <c r="F1987">
        <v>6.75</v>
      </c>
      <c r="G1987">
        <v>6.75</v>
      </c>
    </row>
    <row r="1988" spans="5:7" x14ac:dyDescent="0.25">
      <c r="E1988">
        <v>1</v>
      </c>
      <c r="F1988">
        <v>6.75</v>
      </c>
      <c r="G1988">
        <v>6.75</v>
      </c>
    </row>
    <row r="1989" spans="5:7" x14ac:dyDescent="0.25">
      <c r="E1989">
        <v>0</v>
      </c>
      <c r="F1989">
        <v>7.75</v>
      </c>
      <c r="G1989">
        <v>7.75</v>
      </c>
    </row>
    <row r="1990" spans="5:7" x14ac:dyDescent="0.25">
      <c r="E1990">
        <v>1</v>
      </c>
      <c r="F1990">
        <v>6.75</v>
      </c>
      <c r="G1990">
        <v>6.75</v>
      </c>
    </row>
    <row r="1991" spans="5:7" x14ac:dyDescent="0.25">
      <c r="E1991">
        <v>0</v>
      </c>
      <c r="F1991">
        <v>7.75</v>
      </c>
      <c r="G1991">
        <v>7.75</v>
      </c>
    </row>
    <row r="1992" spans="5:7" x14ac:dyDescent="0.25">
      <c r="E1992">
        <v>0</v>
      </c>
      <c r="F1992">
        <v>7.75</v>
      </c>
      <c r="G1992">
        <v>7.75</v>
      </c>
    </row>
    <row r="1993" spans="5:7" x14ac:dyDescent="0.25">
      <c r="E1993">
        <v>0</v>
      </c>
      <c r="F1993">
        <v>7.75</v>
      </c>
      <c r="G1993">
        <v>7.75</v>
      </c>
    </row>
    <row r="1994" spans="5:7" x14ac:dyDescent="0.25">
      <c r="E1994">
        <v>1</v>
      </c>
      <c r="F1994">
        <v>6.75</v>
      </c>
      <c r="G1994">
        <v>6.75</v>
      </c>
    </row>
    <row r="1995" spans="5:7" x14ac:dyDescent="0.25">
      <c r="E1995">
        <v>0</v>
      </c>
      <c r="F1995">
        <v>7.75</v>
      </c>
      <c r="G1995">
        <v>7.75</v>
      </c>
    </row>
    <row r="1996" spans="5:7" x14ac:dyDescent="0.25">
      <c r="E1996">
        <v>1</v>
      </c>
      <c r="F1996">
        <v>6.75</v>
      </c>
      <c r="G1996">
        <v>6.75</v>
      </c>
    </row>
    <row r="1997" spans="5:7" x14ac:dyDescent="0.25">
      <c r="E1997">
        <v>1</v>
      </c>
      <c r="F1997">
        <v>6.75</v>
      </c>
      <c r="G1997">
        <v>6.75</v>
      </c>
    </row>
    <row r="1998" spans="5:7" x14ac:dyDescent="0.25">
      <c r="E1998">
        <v>0</v>
      </c>
      <c r="F1998">
        <v>7.75</v>
      </c>
      <c r="G1998">
        <v>7.75</v>
      </c>
    </row>
    <row r="1999" spans="5:7" x14ac:dyDescent="0.25">
      <c r="E1999">
        <v>0</v>
      </c>
      <c r="F1999">
        <v>7.75</v>
      </c>
      <c r="G1999">
        <v>7.75</v>
      </c>
    </row>
    <row r="2000" spans="5:7" x14ac:dyDescent="0.25">
      <c r="E2000">
        <v>1</v>
      </c>
      <c r="F2000">
        <v>6.75</v>
      </c>
      <c r="G2000">
        <v>6.75</v>
      </c>
    </row>
    <row r="2001" spans="1:8" x14ac:dyDescent="0.25">
      <c r="E2001">
        <v>1</v>
      </c>
      <c r="F2001">
        <v>6.75</v>
      </c>
      <c r="G2001">
        <v>6.75</v>
      </c>
    </row>
    <row r="2002" spans="1:8" x14ac:dyDescent="0.25">
      <c r="E2002">
        <v>0</v>
      </c>
      <c r="F2002">
        <v>7.75</v>
      </c>
      <c r="G2002">
        <v>7.75</v>
      </c>
    </row>
    <row r="2003" spans="1:8" x14ac:dyDescent="0.25">
      <c r="E2003">
        <v>0</v>
      </c>
      <c r="F2003">
        <v>7.75</v>
      </c>
      <c r="G2003">
        <v>7.75</v>
      </c>
    </row>
    <row r="2004" spans="1:8" x14ac:dyDescent="0.25">
      <c r="E2004">
        <v>2</v>
      </c>
      <c r="F2004">
        <v>5.75</v>
      </c>
      <c r="G2004">
        <v>5.75</v>
      </c>
    </row>
    <row r="2005" spans="1:8" x14ac:dyDescent="0.25">
      <c r="E2005">
        <v>2</v>
      </c>
      <c r="F2005">
        <v>5.75</v>
      </c>
      <c r="G2005">
        <v>5.75</v>
      </c>
    </row>
    <row r="2006" spans="1:8" x14ac:dyDescent="0.25">
      <c r="E2006">
        <v>2</v>
      </c>
      <c r="F2006">
        <v>5.75</v>
      </c>
      <c r="G2006">
        <v>5.75</v>
      </c>
      <c r="H2006">
        <v>2464</v>
      </c>
    </row>
    <row r="2008" spans="1:8" x14ac:dyDescent="0.25">
      <c r="A2008">
        <v>373</v>
      </c>
      <c r="B2008">
        <v>379</v>
      </c>
      <c r="C2008">
        <v>40</v>
      </c>
      <c r="D2008">
        <v>5.71</v>
      </c>
      <c r="E2008">
        <v>6</v>
      </c>
      <c r="F2008">
        <v>0.28999999999999998</v>
      </c>
      <c r="G2008">
        <v>0.28999999999999998</v>
      </c>
    </row>
    <row r="2009" spans="1:8" x14ac:dyDescent="0.25">
      <c r="E2009">
        <v>0</v>
      </c>
      <c r="F2009">
        <v>5.71</v>
      </c>
      <c r="G2009">
        <v>5.71</v>
      </c>
    </row>
    <row r="2010" spans="1:8" x14ac:dyDescent="0.25">
      <c r="E2010">
        <v>1</v>
      </c>
      <c r="F2010">
        <v>4.71</v>
      </c>
      <c r="G2010">
        <v>4.71</v>
      </c>
    </row>
    <row r="2011" spans="1:8" x14ac:dyDescent="0.25">
      <c r="E2011">
        <v>1</v>
      </c>
      <c r="F2011">
        <v>4.71</v>
      </c>
      <c r="G2011">
        <v>4.71</v>
      </c>
    </row>
    <row r="2012" spans="1:8" x14ac:dyDescent="0.25">
      <c r="E2012">
        <v>31</v>
      </c>
      <c r="F2012">
        <v>25.29</v>
      </c>
      <c r="G2012">
        <v>25.29</v>
      </c>
    </row>
    <row r="2013" spans="1:8" x14ac:dyDescent="0.25">
      <c r="E2013">
        <v>1</v>
      </c>
      <c r="F2013">
        <v>4.71</v>
      </c>
      <c r="G2013">
        <v>4.71</v>
      </c>
    </row>
    <row r="2014" spans="1:8" x14ac:dyDescent="0.25">
      <c r="E2014">
        <v>0</v>
      </c>
      <c r="F2014">
        <v>5.71</v>
      </c>
      <c r="G2014">
        <v>5.71</v>
      </c>
      <c r="H2014">
        <v>51.14</v>
      </c>
    </row>
    <row r="2016" spans="1:8" x14ac:dyDescent="0.25">
      <c r="A2016">
        <v>380</v>
      </c>
      <c r="B2016">
        <v>403</v>
      </c>
      <c r="C2016">
        <v>39</v>
      </c>
      <c r="D2016">
        <v>1.62</v>
      </c>
      <c r="E2016">
        <v>8</v>
      </c>
      <c r="F2016">
        <v>6.38</v>
      </c>
      <c r="G2016">
        <v>6.38</v>
      </c>
    </row>
    <row r="2017" spans="5:7" x14ac:dyDescent="0.25">
      <c r="E2017">
        <v>5</v>
      </c>
      <c r="F2017">
        <v>3.38</v>
      </c>
      <c r="G2017">
        <v>3.38</v>
      </c>
    </row>
    <row r="2018" spans="5:7" x14ac:dyDescent="0.25">
      <c r="E2018">
        <v>0</v>
      </c>
      <c r="F2018">
        <v>1.62</v>
      </c>
      <c r="G2018">
        <v>1.62</v>
      </c>
    </row>
    <row r="2019" spans="5:7" x14ac:dyDescent="0.25">
      <c r="E2019">
        <v>5</v>
      </c>
      <c r="F2019">
        <v>3.38</v>
      </c>
      <c r="G2019">
        <v>3.38</v>
      </c>
    </row>
    <row r="2020" spans="5:7" x14ac:dyDescent="0.25">
      <c r="E2020">
        <v>0</v>
      </c>
      <c r="F2020">
        <v>1.62</v>
      </c>
      <c r="G2020">
        <v>1.62</v>
      </c>
    </row>
    <row r="2021" spans="5:7" x14ac:dyDescent="0.25">
      <c r="E2021">
        <v>0</v>
      </c>
      <c r="F2021">
        <v>1.62</v>
      </c>
      <c r="G2021">
        <v>1.62</v>
      </c>
    </row>
    <row r="2022" spans="5:7" x14ac:dyDescent="0.25">
      <c r="E2022">
        <v>0</v>
      </c>
      <c r="F2022">
        <v>1.62</v>
      </c>
      <c r="G2022">
        <v>1.62</v>
      </c>
    </row>
    <row r="2023" spans="5:7" x14ac:dyDescent="0.25">
      <c r="E2023">
        <v>0</v>
      </c>
      <c r="F2023">
        <v>1.62</v>
      </c>
      <c r="G2023">
        <v>1.62</v>
      </c>
    </row>
    <row r="2024" spans="5:7" x14ac:dyDescent="0.25">
      <c r="E2024">
        <v>0</v>
      </c>
      <c r="F2024">
        <v>1.62</v>
      </c>
      <c r="G2024">
        <v>1.62</v>
      </c>
    </row>
    <row r="2025" spans="5:7" x14ac:dyDescent="0.25">
      <c r="E2025">
        <v>0</v>
      </c>
      <c r="F2025">
        <v>1.62</v>
      </c>
      <c r="G2025">
        <v>1.62</v>
      </c>
    </row>
    <row r="2026" spans="5:7" x14ac:dyDescent="0.25">
      <c r="E2026">
        <v>5</v>
      </c>
      <c r="F2026">
        <v>3.38</v>
      </c>
      <c r="G2026">
        <v>3.38</v>
      </c>
    </row>
    <row r="2027" spans="5:7" x14ac:dyDescent="0.25">
      <c r="E2027">
        <v>2</v>
      </c>
      <c r="F2027">
        <v>0.38</v>
      </c>
      <c r="G2027">
        <v>0.38</v>
      </c>
    </row>
    <row r="2028" spans="5:7" x14ac:dyDescent="0.25">
      <c r="E2028">
        <v>2</v>
      </c>
      <c r="F2028">
        <v>0.38</v>
      </c>
      <c r="G2028">
        <v>0.38</v>
      </c>
    </row>
    <row r="2029" spans="5:7" x14ac:dyDescent="0.25">
      <c r="E2029">
        <v>0</v>
      </c>
      <c r="F2029">
        <v>1.62</v>
      </c>
      <c r="G2029">
        <v>1.62</v>
      </c>
    </row>
    <row r="2030" spans="5:7" x14ac:dyDescent="0.25">
      <c r="E2030">
        <v>5</v>
      </c>
      <c r="F2030">
        <v>3.38</v>
      </c>
      <c r="G2030">
        <v>3.38</v>
      </c>
    </row>
    <row r="2031" spans="5:7" x14ac:dyDescent="0.25">
      <c r="E2031">
        <v>2</v>
      </c>
      <c r="F2031">
        <v>0.38</v>
      </c>
      <c r="G2031">
        <v>0.38</v>
      </c>
    </row>
    <row r="2032" spans="5:7" x14ac:dyDescent="0.25">
      <c r="E2032">
        <v>0</v>
      </c>
      <c r="F2032">
        <v>1.62</v>
      </c>
      <c r="G2032">
        <v>1.62</v>
      </c>
    </row>
    <row r="2033" spans="1:8" x14ac:dyDescent="0.25">
      <c r="E2033">
        <v>2</v>
      </c>
      <c r="F2033">
        <v>0.38</v>
      </c>
      <c r="G2033">
        <v>0.38</v>
      </c>
    </row>
    <row r="2034" spans="1:8" x14ac:dyDescent="0.25">
      <c r="E2034">
        <v>2</v>
      </c>
      <c r="F2034">
        <v>0.38</v>
      </c>
      <c r="G2034">
        <v>0.38</v>
      </c>
    </row>
    <row r="2035" spans="1:8" x14ac:dyDescent="0.25">
      <c r="E2035">
        <v>0</v>
      </c>
      <c r="F2035">
        <v>1.62</v>
      </c>
      <c r="G2035">
        <v>1.62</v>
      </c>
    </row>
    <row r="2036" spans="1:8" x14ac:dyDescent="0.25">
      <c r="E2036">
        <v>0</v>
      </c>
      <c r="F2036">
        <v>1.62</v>
      </c>
      <c r="G2036">
        <v>1.62</v>
      </c>
    </row>
    <row r="2037" spans="1:8" x14ac:dyDescent="0.25">
      <c r="E2037">
        <v>0</v>
      </c>
      <c r="F2037">
        <v>1.62</v>
      </c>
      <c r="G2037">
        <v>1.62</v>
      </c>
    </row>
    <row r="2038" spans="1:8" x14ac:dyDescent="0.25">
      <c r="E2038">
        <v>1</v>
      </c>
      <c r="F2038">
        <v>0.62</v>
      </c>
      <c r="G2038">
        <v>0.62</v>
      </c>
    </row>
    <row r="2039" spans="1:8" x14ac:dyDescent="0.25">
      <c r="E2039">
        <v>0</v>
      </c>
      <c r="F2039">
        <v>1.62</v>
      </c>
      <c r="G2039">
        <v>1.62</v>
      </c>
      <c r="H2039">
        <v>43.5</v>
      </c>
    </row>
    <row r="2041" spans="1:8" x14ac:dyDescent="0.25">
      <c r="A2041">
        <v>404</v>
      </c>
      <c r="B2041">
        <v>409</v>
      </c>
      <c r="C2041">
        <v>18</v>
      </c>
      <c r="D2041">
        <v>3</v>
      </c>
      <c r="E2041">
        <v>6</v>
      </c>
      <c r="F2041">
        <v>3</v>
      </c>
      <c r="G2041">
        <v>3</v>
      </c>
    </row>
    <row r="2042" spans="1:8" x14ac:dyDescent="0.25">
      <c r="E2042">
        <v>0</v>
      </c>
      <c r="F2042">
        <v>3</v>
      </c>
      <c r="G2042">
        <v>3</v>
      </c>
    </row>
    <row r="2043" spans="1:8" x14ac:dyDescent="0.25">
      <c r="E2043">
        <v>6</v>
      </c>
      <c r="F2043">
        <v>3</v>
      </c>
      <c r="G2043">
        <v>3</v>
      </c>
    </row>
    <row r="2044" spans="1:8" x14ac:dyDescent="0.25">
      <c r="E2044">
        <v>6</v>
      </c>
      <c r="F2044">
        <v>3</v>
      </c>
      <c r="G2044">
        <v>3</v>
      </c>
    </row>
    <row r="2045" spans="1:8" x14ac:dyDescent="0.25">
      <c r="E2045">
        <v>0</v>
      </c>
      <c r="F2045">
        <v>3</v>
      </c>
      <c r="G2045">
        <v>3</v>
      </c>
    </row>
    <row r="2046" spans="1:8" x14ac:dyDescent="0.25">
      <c r="E2046">
        <v>0</v>
      </c>
      <c r="F2046">
        <v>3</v>
      </c>
      <c r="G2046">
        <v>3</v>
      </c>
      <c r="H2046">
        <v>18</v>
      </c>
    </row>
    <row r="2048" spans="1:8" x14ac:dyDescent="0.25">
      <c r="A2048">
        <v>410</v>
      </c>
      <c r="B2048">
        <v>434</v>
      </c>
      <c r="C2048">
        <v>68</v>
      </c>
      <c r="D2048">
        <v>2.72</v>
      </c>
      <c r="E2048">
        <v>13</v>
      </c>
      <c r="F2048">
        <v>10.28</v>
      </c>
      <c r="G2048">
        <v>10.28</v>
      </c>
    </row>
    <row r="2049" spans="5:7" x14ac:dyDescent="0.25">
      <c r="E2049">
        <v>5</v>
      </c>
      <c r="F2049">
        <v>2.2799999999999998</v>
      </c>
      <c r="G2049">
        <v>2.2799999999999998</v>
      </c>
    </row>
    <row r="2050" spans="5:7" x14ac:dyDescent="0.25">
      <c r="E2050">
        <v>0</v>
      </c>
      <c r="F2050">
        <v>2.72</v>
      </c>
      <c r="G2050">
        <v>2.72</v>
      </c>
    </row>
    <row r="2051" spans="5:7" x14ac:dyDescent="0.25">
      <c r="E2051">
        <v>0</v>
      </c>
      <c r="F2051">
        <v>2.72</v>
      </c>
      <c r="G2051">
        <v>2.72</v>
      </c>
    </row>
    <row r="2052" spans="5:7" x14ac:dyDescent="0.25">
      <c r="E2052">
        <v>25</v>
      </c>
      <c r="F2052">
        <v>22.28</v>
      </c>
      <c r="G2052">
        <v>22.28</v>
      </c>
    </row>
    <row r="2053" spans="5:7" x14ac:dyDescent="0.25">
      <c r="E2053">
        <v>1</v>
      </c>
      <c r="F2053">
        <v>1.72</v>
      </c>
      <c r="G2053">
        <v>1.72</v>
      </c>
    </row>
    <row r="2054" spans="5:7" x14ac:dyDescent="0.25">
      <c r="E2054">
        <v>0</v>
      </c>
      <c r="F2054">
        <v>2.72</v>
      </c>
      <c r="G2054">
        <v>2.72</v>
      </c>
    </row>
    <row r="2055" spans="5:7" x14ac:dyDescent="0.25">
      <c r="E2055">
        <v>0</v>
      </c>
      <c r="F2055">
        <v>2.72</v>
      </c>
      <c r="G2055">
        <v>2.72</v>
      </c>
    </row>
    <row r="2056" spans="5:7" x14ac:dyDescent="0.25">
      <c r="E2056">
        <v>0</v>
      </c>
      <c r="F2056">
        <v>2.72</v>
      </c>
      <c r="G2056">
        <v>2.72</v>
      </c>
    </row>
    <row r="2057" spans="5:7" x14ac:dyDescent="0.25">
      <c r="E2057">
        <v>0</v>
      </c>
      <c r="F2057">
        <v>2.72</v>
      </c>
      <c r="G2057">
        <v>2.72</v>
      </c>
    </row>
    <row r="2058" spans="5:7" x14ac:dyDescent="0.25">
      <c r="E2058">
        <v>0</v>
      </c>
      <c r="F2058">
        <v>2.72</v>
      </c>
      <c r="G2058">
        <v>2.72</v>
      </c>
    </row>
    <row r="2059" spans="5:7" x14ac:dyDescent="0.25">
      <c r="E2059">
        <v>0</v>
      </c>
      <c r="F2059">
        <v>2.72</v>
      </c>
      <c r="G2059">
        <v>2.72</v>
      </c>
    </row>
    <row r="2060" spans="5:7" x14ac:dyDescent="0.25">
      <c r="E2060">
        <v>0</v>
      </c>
      <c r="F2060">
        <v>2.72</v>
      </c>
      <c r="G2060">
        <v>2.72</v>
      </c>
    </row>
    <row r="2061" spans="5:7" x14ac:dyDescent="0.25">
      <c r="E2061">
        <v>0</v>
      </c>
      <c r="F2061">
        <v>2.72</v>
      </c>
      <c r="G2061">
        <v>2.72</v>
      </c>
    </row>
    <row r="2062" spans="5:7" x14ac:dyDescent="0.25">
      <c r="E2062">
        <v>19</v>
      </c>
      <c r="F2062">
        <v>16.28</v>
      </c>
      <c r="G2062">
        <v>16.28</v>
      </c>
    </row>
    <row r="2063" spans="5:7" x14ac:dyDescent="0.25">
      <c r="E2063">
        <v>0</v>
      </c>
      <c r="F2063">
        <v>2.72</v>
      </c>
      <c r="G2063">
        <v>2.72</v>
      </c>
    </row>
    <row r="2064" spans="5:7" x14ac:dyDescent="0.25">
      <c r="E2064">
        <v>0</v>
      </c>
      <c r="F2064">
        <v>2.72</v>
      </c>
      <c r="G2064">
        <v>2.72</v>
      </c>
    </row>
    <row r="2065" spans="1:8" x14ac:dyDescent="0.25">
      <c r="E2065">
        <v>0</v>
      </c>
      <c r="F2065">
        <v>2.72</v>
      </c>
      <c r="G2065">
        <v>2.72</v>
      </c>
    </row>
    <row r="2066" spans="1:8" x14ac:dyDescent="0.25">
      <c r="E2066">
        <v>1</v>
      </c>
      <c r="F2066">
        <v>1.72</v>
      </c>
      <c r="G2066">
        <v>1.72</v>
      </c>
    </row>
    <row r="2067" spans="1:8" x14ac:dyDescent="0.25">
      <c r="E2067">
        <v>1</v>
      </c>
      <c r="F2067">
        <v>1.72</v>
      </c>
      <c r="G2067">
        <v>1.72</v>
      </c>
    </row>
    <row r="2068" spans="1:8" x14ac:dyDescent="0.25">
      <c r="E2068">
        <v>0</v>
      </c>
      <c r="F2068">
        <v>2.72</v>
      </c>
      <c r="G2068">
        <v>2.72</v>
      </c>
    </row>
    <row r="2069" spans="1:8" x14ac:dyDescent="0.25">
      <c r="E2069">
        <v>0</v>
      </c>
      <c r="F2069">
        <v>2.72</v>
      </c>
      <c r="G2069">
        <v>2.72</v>
      </c>
    </row>
    <row r="2070" spans="1:8" x14ac:dyDescent="0.25">
      <c r="E2070">
        <v>1</v>
      </c>
      <c r="F2070">
        <v>1.72</v>
      </c>
      <c r="G2070">
        <v>1.72</v>
      </c>
    </row>
    <row r="2071" spans="1:8" x14ac:dyDescent="0.25">
      <c r="E2071">
        <v>1</v>
      </c>
      <c r="F2071">
        <v>1.72</v>
      </c>
      <c r="G2071">
        <v>1.72</v>
      </c>
    </row>
    <row r="2072" spans="1:8" x14ac:dyDescent="0.25">
      <c r="E2072">
        <v>1</v>
      </c>
      <c r="F2072">
        <v>1.72</v>
      </c>
      <c r="G2072">
        <v>1.72</v>
      </c>
      <c r="H2072">
        <v>102.24</v>
      </c>
    </row>
    <row r="2074" spans="1:8" x14ac:dyDescent="0.25">
      <c r="A2074">
        <v>435</v>
      </c>
      <c r="B2074">
        <v>448</v>
      </c>
      <c r="C2074">
        <v>9</v>
      </c>
      <c r="D2074">
        <v>0.64</v>
      </c>
      <c r="E2074">
        <v>0</v>
      </c>
      <c r="F2074">
        <v>0.64</v>
      </c>
      <c r="G2074">
        <v>0.64</v>
      </c>
    </row>
    <row r="2075" spans="1:8" x14ac:dyDescent="0.25">
      <c r="E2075">
        <v>0</v>
      </c>
      <c r="F2075">
        <v>0.64</v>
      </c>
      <c r="G2075">
        <v>0.64</v>
      </c>
    </row>
    <row r="2076" spans="1:8" x14ac:dyDescent="0.25">
      <c r="E2076">
        <v>0</v>
      </c>
      <c r="F2076">
        <v>0.64</v>
      </c>
      <c r="G2076">
        <v>0.64</v>
      </c>
    </row>
    <row r="2077" spans="1:8" x14ac:dyDescent="0.25">
      <c r="E2077">
        <v>0</v>
      </c>
      <c r="F2077">
        <v>0.64</v>
      </c>
      <c r="G2077">
        <v>0.64</v>
      </c>
    </row>
    <row r="2078" spans="1:8" x14ac:dyDescent="0.25">
      <c r="E2078">
        <v>1</v>
      </c>
      <c r="F2078">
        <v>0.36</v>
      </c>
      <c r="G2078">
        <v>0.36</v>
      </c>
    </row>
    <row r="2079" spans="1:8" x14ac:dyDescent="0.25">
      <c r="E2079">
        <v>0</v>
      </c>
      <c r="F2079">
        <v>0.64</v>
      </c>
      <c r="G2079">
        <v>0.64</v>
      </c>
    </row>
    <row r="2080" spans="1:8" x14ac:dyDescent="0.25">
      <c r="E2080">
        <v>2</v>
      </c>
      <c r="F2080">
        <v>1.36</v>
      </c>
      <c r="G2080">
        <v>1.36</v>
      </c>
    </row>
    <row r="2081" spans="1:8" x14ac:dyDescent="0.25">
      <c r="E2081">
        <v>0</v>
      </c>
      <c r="F2081">
        <v>0.64</v>
      </c>
      <c r="G2081">
        <v>0.64</v>
      </c>
    </row>
    <row r="2082" spans="1:8" x14ac:dyDescent="0.25">
      <c r="E2082">
        <v>0</v>
      </c>
      <c r="F2082">
        <v>0.64</v>
      </c>
      <c r="G2082">
        <v>0.64</v>
      </c>
    </row>
    <row r="2083" spans="1:8" x14ac:dyDescent="0.25">
      <c r="E2083">
        <v>0</v>
      </c>
      <c r="F2083">
        <v>0.64</v>
      </c>
      <c r="G2083">
        <v>0.64</v>
      </c>
    </row>
    <row r="2084" spans="1:8" x14ac:dyDescent="0.25">
      <c r="E2084">
        <v>6</v>
      </c>
      <c r="F2084">
        <v>5.36</v>
      </c>
      <c r="G2084">
        <v>5.36</v>
      </c>
    </row>
    <row r="2085" spans="1:8" x14ac:dyDescent="0.25">
      <c r="E2085">
        <v>0</v>
      </c>
      <c r="F2085">
        <v>0.64</v>
      </c>
      <c r="G2085">
        <v>0.64</v>
      </c>
    </row>
    <row r="2086" spans="1:8" x14ac:dyDescent="0.25">
      <c r="E2086">
        <v>0</v>
      </c>
      <c r="F2086">
        <v>0.64</v>
      </c>
      <c r="G2086">
        <v>0.64</v>
      </c>
    </row>
    <row r="2087" spans="1:8" x14ac:dyDescent="0.25">
      <c r="E2087">
        <v>0</v>
      </c>
      <c r="F2087">
        <v>0.64</v>
      </c>
      <c r="G2087">
        <v>0.64</v>
      </c>
      <c r="H2087">
        <v>14.14</v>
      </c>
    </row>
    <row r="2089" spans="1:8" x14ac:dyDescent="0.25">
      <c r="A2089">
        <v>449</v>
      </c>
      <c r="B2089">
        <v>452</v>
      </c>
      <c r="C2089">
        <v>5</v>
      </c>
      <c r="D2089">
        <v>1.25</v>
      </c>
      <c r="E2089">
        <v>4</v>
      </c>
      <c r="F2089">
        <v>2.75</v>
      </c>
      <c r="G2089">
        <v>2.75</v>
      </c>
    </row>
    <row r="2090" spans="1:8" x14ac:dyDescent="0.25">
      <c r="E2090">
        <v>1</v>
      </c>
      <c r="F2090">
        <v>0.25</v>
      </c>
      <c r="G2090">
        <v>0.25</v>
      </c>
    </row>
    <row r="2091" spans="1:8" x14ac:dyDescent="0.25">
      <c r="E2091">
        <v>0</v>
      </c>
      <c r="F2091">
        <v>1.25</v>
      </c>
      <c r="G2091">
        <v>1.25</v>
      </c>
    </row>
    <row r="2092" spans="1:8" x14ac:dyDescent="0.25">
      <c r="E2092">
        <v>0</v>
      </c>
      <c r="F2092">
        <v>1.25</v>
      </c>
      <c r="G2092">
        <v>1.25</v>
      </c>
      <c r="H2092">
        <v>5.5</v>
      </c>
    </row>
    <row r="2094" spans="1:8" x14ac:dyDescent="0.25">
      <c r="A2094">
        <v>453</v>
      </c>
      <c r="B2094">
        <v>523</v>
      </c>
      <c r="C2094">
        <v>147</v>
      </c>
      <c r="D2094">
        <v>2.0699999999999998</v>
      </c>
      <c r="E2094">
        <v>1</v>
      </c>
      <c r="F2094">
        <v>1.07</v>
      </c>
      <c r="G2094">
        <v>1.07</v>
      </c>
    </row>
    <row r="2095" spans="1:8" x14ac:dyDescent="0.25">
      <c r="E2095">
        <v>0</v>
      </c>
      <c r="F2095">
        <v>2.0699999999999998</v>
      </c>
      <c r="G2095">
        <v>2.0699999999999998</v>
      </c>
    </row>
    <row r="2096" spans="1:8" x14ac:dyDescent="0.25">
      <c r="E2096">
        <v>1</v>
      </c>
      <c r="F2096">
        <v>1.07</v>
      </c>
      <c r="G2096">
        <v>1.07</v>
      </c>
    </row>
    <row r="2097" spans="5:7" x14ac:dyDescent="0.25">
      <c r="E2097">
        <v>0</v>
      </c>
      <c r="F2097">
        <v>2.0699999999999998</v>
      </c>
      <c r="G2097">
        <v>2.0699999999999998</v>
      </c>
    </row>
    <row r="2098" spans="5:7" x14ac:dyDescent="0.25">
      <c r="E2098">
        <v>0</v>
      </c>
      <c r="F2098">
        <v>2.0699999999999998</v>
      </c>
      <c r="G2098">
        <v>2.0699999999999998</v>
      </c>
    </row>
    <row r="2099" spans="5:7" x14ac:dyDescent="0.25">
      <c r="E2099">
        <v>0</v>
      </c>
      <c r="F2099">
        <v>2.0699999999999998</v>
      </c>
      <c r="G2099">
        <v>2.0699999999999998</v>
      </c>
    </row>
    <row r="2100" spans="5:7" x14ac:dyDescent="0.25">
      <c r="E2100">
        <v>0</v>
      </c>
      <c r="F2100">
        <v>2.0699999999999998</v>
      </c>
      <c r="G2100">
        <v>2.0699999999999998</v>
      </c>
    </row>
    <row r="2101" spans="5:7" x14ac:dyDescent="0.25">
      <c r="E2101">
        <v>0</v>
      </c>
      <c r="F2101">
        <v>2.0699999999999998</v>
      </c>
      <c r="G2101">
        <v>2.0699999999999998</v>
      </c>
    </row>
    <row r="2102" spans="5:7" x14ac:dyDescent="0.25">
      <c r="E2102">
        <v>0</v>
      </c>
      <c r="F2102">
        <v>2.0699999999999998</v>
      </c>
      <c r="G2102">
        <v>2.0699999999999998</v>
      </c>
    </row>
    <row r="2103" spans="5:7" x14ac:dyDescent="0.25">
      <c r="E2103">
        <v>0</v>
      </c>
      <c r="F2103">
        <v>2.0699999999999998</v>
      </c>
      <c r="G2103">
        <v>2.0699999999999998</v>
      </c>
    </row>
    <row r="2104" spans="5:7" x14ac:dyDescent="0.25">
      <c r="E2104">
        <v>0</v>
      </c>
      <c r="F2104">
        <v>2.0699999999999998</v>
      </c>
      <c r="G2104">
        <v>2.0699999999999998</v>
      </c>
    </row>
    <row r="2105" spans="5:7" x14ac:dyDescent="0.25">
      <c r="E2105">
        <v>0</v>
      </c>
      <c r="F2105">
        <v>2.0699999999999998</v>
      </c>
      <c r="G2105">
        <v>2.0699999999999998</v>
      </c>
    </row>
    <row r="2106" spans="5:7" x14ac:dyDescent="0.25">
      <c r="E2106">
        <v>1</v>
      </c>
      <c r="F2106">
        <v>1.07</v>
      </c>
      <c r="G2106">
        <v>1.07</v>
      </c>
    </row>
    <row r="2107" spans="5:7" x14ac:dyDescent="0.25">
      <c r="E2107">
        <v>1</v>
      </c>
      <c r="F2107">
        <v>1.07</v>
      </c>
      <c r="G2107">
        <v>1.07</v>
      </c>
    </row>
    <row r="2108" spans="5:7" x14ac:dyDescent="0.25">
      <c r="E2108">
        <v>0</v>
      </c>
      <c r="F2108">
        <v>2.0699999999999998</v>
      </c>
      <c r="G2108">
        <v>2.0699999999999998</v>
      </c>
    </row>
    <row r="2109" spans="5:7" x14ac:dyDescent="0.25">
      <c r="E2109">
        <v>0</v>
      </c>
      <c r="F2109">
        <v>2.0699999999999998</v>
      </c>
      <c r="G2109">
        <v>2.0699999999999998</v>
      </c>
    </row>
    <row r="2110" spans="5:7" x14ac:dyDescent="0.25">
      <c r="E2110">
        <v>0</v>
      </c>
      <c r="F2110">
        <v>2.0699999999999998</v>
      </c>
      <c r="G2110">
        <v>2.0699999999999998</v>
      </c>
    </row>
    <row r="2111" spans="5:7" x14ac:dyDescent="0.25">
      <c r="E2111">
        <v>0</v>
      </c>
      <c r="F2111">
        <v>2.0699999999999998</v>
      </c>
      <c r="G2111">
        <v>2.0699999999999998</v>
      </c>
    </row>
    <row r="2112" spans="5:7" x14ac:dyDescent="0.25">
      <c r="E2112">
        <v>0</v>
      </c>
      <c r="F2112">
        <v>2.0699999999999998</v>
      </c>
      <c r="G2112">
        <v>2.0699999999999998</v>
      </c>
    </row>
    <row r="2113" spans="5:7" x14ac:dyDescent="0.25">
      <c r="E2113">
        <v>0</v>
      </c>
      <c r="F2113">
        <v>2.0699999999999998</v>
      </c>
      <c r="G2113">
        <v>2.0699999999999998</v>
      </c>
    </row>
    <row r="2114" spans="5:7" x14ac:dyDescent="0.25">
      <c r="E2114">
        <v>0</v>
      </c>
      <c r="F2114">
        <v>2.0699999999999998</v>
      </c>
      <c r="G2114">
        <v>2.0699999999999998</v>
      </c>
    </row>
    <row r="2115" spans="5:7" x14ac:dyDescent="0.25">
      <c r="E2115">
        <v>1</v>
      </c>
      <c r="F2115">
        <v>1.07</v>
      </c>
      <c r="G2115">
        <v>1.07</v>
      </c>
    </row>
    <row r="2116" spans="5:7" x14ac:dyDescent="0.25">
      <c r="E2116">
        <v>0</v>
      </c>
      <c r="F2116">
        <v>2.0699999999999998</v>
      </c>
      <c r="G2116">
        <v>2.0699999999999998</v>
      </c>
    </row>
    <row r="2117" spans="5:7" x14ac:dyDescent="0.25">
      <c r="E2117">
        <v>0</v>
      </c>
      <c r="F2117">
        <v>2.0699999999999998</v>
      </c>
      <c r="G2117">
        <v>2.0699999999999998</v>
      </c>
    </row>
    <row r="2118" spans="5:7" x14ac:dyDescent="0.25">
      <c r="E2118">
        <v>0</v>
      </c>
      <c r="F2118">
        <v>2.0699999999999998</v>
      </c>
      <c r="G2118">
        <v>2.0699999999999998</v>
      </c>
    </row>
    <row r="2119" spans="5:7" x14ac:dyDescent="0.25">
      <c r="E2119">
        <v>0</v>
      </c>
      <c r="F2119">
        <v>2.0699999999999998</v>
      </c>
      <c r="G2119">
        <v>2.0699999999999998</v>
      </c>
    </row>
    <row r="2120" spans="5:7" x14ac:dyDescent="0.25">
      <c r="E2120">
        <v>0</v>
      </c>
      <c r="F2120">
        <v>2.0699999999999998</v>
      </c>
      <c r="G2120">
        <v>2.0699999999999998</v>
      </c>
    </row>
    <row r="2121" spans="5:7" x14ac:dyDescent="0.25">
      <c r="E2121">
        <v>28</v>
      </c>
      <c r="F2121">
        <v>25.93</v>
      </c>
      <c r="G2121">
        <v>25.93</v>
      </c>
    </row>
    <row r="2122" spans="5:7" x14ac:dyDescent="0.25">
      <c r="E2122">
        <v>1</v>
      </c>
      <c r="F2122">
        <v>1.07</v>
      </c>
      <c r="G2122">
        <v>1.07</v>
      </c>
    </row>
    <row r="2123" spans="5:7" x14ac:dyDescent="0.25">
      <c r="E2123">
        <v>0</v>
      </c>
      <c r="F2123">
        <v>2.0699999999999998</v>
      </c>
      <c r="G2123">
        <v>2.0699999999999998</v>
      </c>
    </row>
    <row r="2124" spans="5:7" x14ac:dyDescent="0.25">
      <c r="E2124">
        <v>0</v>
      </c>
      <c r="F2124">
        <v>2.0699999999999998</v>
      </c>
      <c r="G2124">
        <v>2.0699999999999998</v>
      </c>
    </row>
    <row r="2125" spans="5:7" x14ac:dyDescent="0.25">
      <c r="E2125">
        <v>0</v>
      </c>
      <c r="F2125">
        <v>2.0699999999999998</v>
      </c>
      <c r="G2125">
        <v>2.0699999999999998</v>
      </c>
    </row>
    <row r="2126" spans="5:7" x14ac:dyDescent="0.25">
      <c r="E2126">
        <v>1</v>
      </c>
      <c r="F2126">
        <v>1.07</v>
      </c>
      <c r="G2126">
        <v>1.07</v>
      </c>
    </row>
    <row r="2127" spans="5:7" x14ac:dyDescent="0.25">
      <c r="E2127">
        <v>0</v>
      </c>
      <c r="F2127">
        <v>2.0699999999999998</v>
      </c>
      <c r="G2127">
        <v>2.0699999999999998</v>
      </c>
    </row>
    <row r="2128" spans="5:7" x14ac:dyDescent="0.25">
      <c r="E2128">
        <v>0</v>
      </c>
      <c r="F2128">
        <v>2.0699999999999998</v>
      </c>
      <c r="G2128">
        <v>2.0699999999999998</v>
      </c>
    </row>
    <row r="2129" spans="5:7" x14ac:dyDescent="0.25">
      <c r="E2129">
        <v>0</v>
      </c>
      <c r="F2129">
        <v>2.0699999999999998</v>
      </c>
      <c r="G2129">
        <v>2.0699999999999998</v>
      </c>
    </row>
    <row r="2130" spans="5:7" x14ac:dyDescent="0.25">
      <c r="E2130">
        <v>0</v>
      </c>
      <c r="F2130">
        <v>2.0699999999999998</v>
      </c>
      <c r="G2130">
        <v>2.0699999999999998</v>
      </c>
    </row>
    <row r="2131" spans="5:7" x14ac:dyDescent="0.25">
      <c r="E2131">
        <v>0</v>
      </c>
      <c r="F2131">
        <v>2.0699999999999998</v>
      </c>
      <c r="G2131">
        <v>2.0699999999999998</v>
      </c>
    </row>
    <row r="2132" spans="5:7" x14ac:dyDescent="0.25">
      <c r="E2132">
        <v>1</v>
      </c>
      <c r="F2132">
        <v>1.07</v>
      </c>
      <c r="G2132">
        <v>1.07</v>
      </c>
    </row>
    <row r="2133" spans="5:7" x14ac:dyDescent="0.25">
      <c r="E2133">
        <v>54</v>
      </c>
      <c r="F2133">
        <v>51.93</v>
      </c>
      <c r="G2133">
        <v>51.93</v>
      </c>
    </row>
    <row r="2134" spans="5:7" x14ac:dyDescent="0.25">
      <c r="E2134">
        <v>8</v>
      </c>
      <c r="F2134">
        <v>5.93</v>
      </c>
      <c r="G2134">
        <v>5.93</v>
      </c>
    </row>
    <row r="2135" spans="5:7" x14ac:dyDescent="0.25">
      <c r="E2135">
        <v>0</v>
      </c>
      <c r="F2135">
        <v>2.0699999999999998</v>
      </c>
      <c r="G2135">
        <v>2.0699999999999998</v>
      </c>
    </row>
    <row r="2136" spans="5:7" x14ac:dyDescent="0.25">
      <c r="E2136">
        <v>0</v>
      </c>
      <c r="F2136">
        <v>2.0699999999999998</v>
      </c>
      <c r="G2136">
        <v>2.0699999999999998</v>
      </c>
    </row>
    <row r="2137" spans="5:7" x14ac:dyDescent="0.25">
      <c r="E2137">
        <v>0</v>
      </c>
      <c r="F2137">
        <v>2.0699999999999998</v>
      </c>
      <c r="G2137">
        <v>2.0699999999999998</v>
      </c>
    </row>
    <row r="2138" spans="5:7" x14ac:dyDescent="0.25">
      <c r="E2138">
        <v>0</v>
      </c>
      <c r="F2138">
        <v>2.0699999999999998</v>
      </c>
      <c r="G2138">
        <v>2.0699999999999998</v>
      </c>
    </row>
    <row r="2139" spans="5:7" x14ac:dyDescent="0.25">
      <c r="E2139">
        <v>0</v>
      </c>
      <c r="F2139">
        <v>2.0699999999999998</v>
      </c>
      <c r="G2139">
        <v>2.0699999999999998</v>
      </c>
    </row>
    <row r="2140" spans="5:7" x14ac:dyDescent="0.25">
      <c r="E2140">
        <v>0</v>
      </c>
      <c r="F2140">
        <v>2.0699999999999998</v>
      </c>
      <c r="G2140">
        <v>2.0699999999999998</v>
      </c>
    </row>
    <row r="2141" spans="5:7" x14ac:dyDescent="0.25">
      <c r="E2141">
        <v>6</v>
      </c>
      <c r="F2141">
        <v>3.93</v>
      </c>
      <c r="G2141">
        <v>3.93</v>
      </c>
    </row>
    <row r="2142" spans="5:7" x14ac:dyDescent="0.25">
      <c r="E2142">
        <v>0</v>
      </c>
      <c r="F2142">
        <v>2.0699999999999998</v>
      </c>
      <c r="G2142">
        <v>2.0699999999999998</v>
      </c>
    </row>
    <row r="2143" spans="5:7" x14ac:dyDescent="0.25">
      <c r="E2143">
        <v>0</v>
      </c>
      <c r="F2143">
        <v>2.0699999999999998</v>
      </c>
      <c r="G2143">
        <v>2.0699999999999998</v>
      </c>
    </row>
    <row r="2144" spans="5:7" x14ac:dyDescent="0.25">
      <c r="E2144">
        <v>0</v>
      </c>
      <c r="F2144">
        <v>2.0699999999999998</v>
      </c>
      <c r="G2144">
        <v>2.0699999999999998</v>
      </c>
    </row>
    <row r="2145" spans="5:7" x14ac:dyDescent="0.25">
      <c r="E2145">
        <v>8</v>
      </c>
      <c r="F2145">
        <v>5.93</v>
      </c>
      <c r="G2145">
        <v>5.93</v>
      </c>
    </row>
    <row r="2146" spans="5:7" x14ac:dyDescent="0.25">
      <c r="E2146">
        <v>0</v>
      </c>
      <c r="F2146">
        <v>2.0699999999999998</v>
      </c>
      <c r="G2146">
        <v>2.0699999999999998</v>
      </c>
    </row>
    <row r="2147" spans="5:7" x14ac:dyDescent="0.25">
      <c r="E2147">
        <v>0</v>
      </c>
      <c r="F2147">
        <v>2.0699999999999998</v>
      </c>
      <c r="G2147">
        <v>2.0699999999999998</v>
      </c>
    </row>
    <row r="2148" spans="5:7" x14ac:dyDescent="0.25">
      <c r="E2148">
        <v>0</v>
      </c>
      <c r="F2148">
        <v>2.0699999999999998</v>
      </c>
      <c r="G2148">
        <v>2.0699999999999998</v>
      </c>
    </row>
    <row r="2149" spans="5:7" x14ac:dyDescent="0.25">
      <c r="E2149">
        <v>0</v>
      </c>
      <c r="F2149">
        <v>2.0699999999999998</v>
      </c>
      <c r="G2149">
        <v>2.0699999999999998</v>
      </c>
    </row>
    <row r="2150" spans="5:7" x14ac:dyDescent="0.25">
      <c r="E2150">
        <v>5</v>
      </c>
      <c r="F2150">
        <v>2.93</v>
      </c>
      <c r="G2150">
        <v>2.93</v>
      </c>
    </row>
    <row r="2151" spans="5:7" x14ac:dyDescent="0.25">
      <c r="E2151">
        <v>17</v>
      </c>
      <c r="F2151">
        <v>14.93</v>
      </c>
      <c r="G2151">
        <v>14.93</v>
      </c>
    </row>
    <row r="2152" spans="5:7" x14ac:dyDescent="0.25">
      <c r="E2152">
        <v>0</v>
      </c>
      <c r="F2152">
        <v>2.0699999999999998</v>
      </c>
      <c r="G2152">
        <v>2.0699999999999998</v>
      </c>
    </row>
    <row r="2153" spans="5:7" x14ac:dyDescent="0.25">
      <c r="E2153">
        <v>0</v>
      </c>
      <c r="F2153">
        <v>2.0699999999999998</v>
      </c>
      <c r="G2153">
        <v>2.0699999999999998</v>
      </c>
    </row>
    <row r="2154" spans="5:7" x14ac:dyDescent="0.25">
      <c r="E2154">
        <v>1</v>
      </c>
      <c r="F2154">
        <v>1.07</v>
      </c>
      <c r="G2154">
        <v>1.07</v>
      </c>
    </row>
    <row r="2155" spans="5:7" x14ac:dyDescent="0.25">
      <c r="E2155">
        <v>0</v>
      </c>
      <c r="F2155">
        <v>2.0699999999999998</v>
      </c>
      <c r="G2155">
        <v>2.0699999999999998</v>
      </c>
    </row>
    <row r="2156" spans="5:7" x14ac:dyDescent="0.25">
      <c r="E2156">
        <v>0</v>
      </c>
      <c r="F2156">
        <v>2.0699999999999998</v>
      </c>
      <c r="G2156">
        <v>2.0699999999999998</v>
      </c>
    </row>
    <row r="2157" spans="5:7" x14ac:dyDescent="0.25">
      <c r="E2157">
        <v>0</v>
      </c>
      <c r="F2157">
        <v>2.0699999999999998</v>
      </c>
      <c r="G2157">
        <v>2.0699999999999998</v>
      </c>
    </row>
    <row r="2158" spans="5:7" x14ac:dyDescent="0.25">
      <c r="E2158">
        <v>0</v>
      </c>
      <c r="F2158">
        <v>2.0699999999999998</v>
      </c>
      <c r="G2158">
        <v>2.0699999999999998</v>
      </c>
    </row>
    <row r="2159" spans="5:7" x14ac:dyDescent="0.25">
      <c r="E2159">
        <v>0</v>
      </c>
      <c r="F2159">
        <v>2.0699999999999998</v>
      </c>
      <c r="G2159">
        <v>2.0699999999999998</v>
      </c>
    </row>
    <row r="2160" spans="5:7" x14ac:dyDescent="0.25">
      <c r="E2160">
        <v>4</v>
      </c>
      <c r="F2160">
        <v>1.93</v>
      </c>
      <c r="G2160">
        <v>1.93</v>
      </c>
    </row>
    <row r="2161" spans="1:8" x14ac:dyDescent="0.25">
      <c r="E2161">
        <v>7</v>
      </c>
      <c r="F2161">
        <v>4.93</v>
      </c>
      <c r="G2161">
        <v>4.93</v>
      </c>
    </row>
    <row r="2162" spans="1:8" x14ac:dyDescent="0.25">
      <c r="E2162">
        <v>0</v>
      </c>
      <c r="F2162">
        <v>2.0699999999999998</v>
      </c>
      <c r="G2162">
        <v>2.0699999999999998</v>
      </c>
    </row>
    <row r="2163" spans="1:8" x14ac:dyDescent="0.25">
      <c r="E2163">
        <v>1</v>
      </c>
      <c r="F2163">
        <v>1.07</v>
      </c>
      <c r="G2163">
        <v>1.07</v>
      </c>
    </row>
    <row r="2164" spans="1:8" x14ac:dyDescent="0.25">
      <c r="E2164">
        <v>0</v>
      </c>
      <c r="F2164">
        <v>2.0699999999999998</v>
      </c>
      <c r="G2164">
        <v>2.0699999999999998</v>
      </c>
      <c r="H2164">
        <v>236.73</v>
      </c>
    </row>
    <row r="2166" spans="1:8" x14ac:dyDescent="0.25">
      <c r="A2166">
        <v>524</v>
      </c>
      <c r="B2166">
        <v>527</v>
      </c>
      <c r="C2166">
        <v>3</v>
      </c>
      <c r="D2166">
        <v>0.75</v>
      </c>
      <c r="E2166">
        <v>1</v>
      </c>
      <c r="F2166">
        <v>0.25</v>
      </c>
      <c r="G2166">
        <v>0.25</v>
      </c>
    </row>
    <row r="2167" spans="1:8" x14ac:dyDescent="0.25">
      <c r="E2167">
        <v>1</v>
      </c>
      <c r="F2167">
        <v>0.25</v>
      </c>
      <c r="G2167">
        <v>0.25</v>
      </c>
    </row>
    <row r="2168" spans="1:8" x14ac:dyDescent="0.25">
      <c r="E2168">
        <v>1</v>
      </c>
      <c r="F2168">
        <v>0.25</v>
      </c>
      <c r="G2168">
        <v>0.25</v>
      </c>
    </row>
    <row r="2169" spans="1:8" x14ac:dyDescent="0.25">
      <c r="E2169">
        <v>0</v>
      </c>
      <c r="F2169">
        <v>0.75</v>
      </c>
      <c r="G2169">
        <v>0.75</v>
      </c>
      <c r="H2169">
        <v>1.5</v>
      </c>
    </row>
    <row r="2171" spans="1:8" x14ac:dyDescent="0.25">
      <c r="D2171">
        <v>4115.6270910501398</v>
      </c>
    </row>
    <row r="2173" spans="1:8" x14ac:dyDescent="0.25">
      <c r="A2173" s="2" t="s">
        <v>562</v>
      </c>
      <c r="B2173" s="2" t="s">
        <v>563</v>
      </c>
      <c r="C2173" s="2"/>
      <c r="D2173" s="2"/>
      <c r="E2173" s="2"/>
      <c r="F2173" s="2"/>
      <c r="G2173" s="2"/>
      <c r="H2173" s="2"/>
    </row>
    <row r="2174" spans="1:8" x14ac:dyDescent="0.25">
      <c r="A2174" s="2" t="s">
        <v>550</v>
      </c>
      <c r="B2174" s="2" t="s">
        <v>551</v>
      </c>
      <c r="C2174" s="2"/>
      <c r="D2174" s="2"/>
      <c r="E2174" s="2"/>
      <c r="F2174" s="2"/>
      <c r="G2174" s="2"/>
      <c r="H2174" s="2"/>
    </row>
    <row r="2175" spans="1:8" x14ac:dyDescent="0.25">
      <c r="A2175" t="s">
        <v>552</v>
      </c>
      <c r="B2175" t="s">
        <v>553</v>
      </c>
      <c r="C2175" t="s">
        <v>554</v>
      </c>
      <c r="D2175" t="s">
        <v>555</v>
      </c>
      <c r="E2175" t="s">
        <v>556</v>
      </c>
      <c r="F2175" t="s">
        <v>557</v>
      </c>
      <c r="G2175" t="s">
        <v>558</v>
      </c>
      <c r="H2175" t="s">
        <v>559</v>
      </c>
    </row>
    <row r="2176" spans="1:8" x14ac:dyDescent="0.25">
      <c r="A2176">
        <v>0</v>
      </c>
      <c r="B2176">
        <v>90</v>
      </c>
      <c r="C2176">
        <v>477</v>
      </c>
      <c r="D2176">
        <v>5.24</v>
      </c>
      <c r="E2176">
        <v>8</v>
      </c>
      <c r="F2176">
        <v>2.76</v>
      </c>
      <c r="G2176">
        <v>2.76</v>
      </c>
    </row>
    <row r="2177" spans="5:7" x14ac:dyDescent="0.25">
      <c r="E2177">
        <v>13</v>
      </c>
      <c r="F2177">
        <v>7.76</v>
      </c>
      <c r="G2177">
        <v>7.76</v>
      </c>
    </row>
    <row r="2178" spans="5:7" x14ac:dyDescent="0.25">
      <c r="E2178">
        <v>4</v>
      </c>
      <c r="F2178">
        <v>1.24</v>
      </c>
      <c r="G2178">
        <v>1.24</v>
      </c>
    </row>
    <row r="2179" spans="5:7" x14ac:dyDescent="0.25">
      <c r="E2179">
        <v>8</v>
      </c>
      <c r="F2179">
        <v>2.76</v>
      </c>
      <c r="G2179">
        <v>2.76</v>
      </c>
    </row>
    <row r="2180" spans="5:7" x14ac:dyDescent="0.25">
      <c r="E2180">
        <v>8</v>
      </c>
      <c r="F2180">
        <v>2.76</v>
      </c>
      <c r="G2180">
        <v>2.76</v>
      </c>
    </row>
    <row r="2181" spans="5:7" x14ac:dyDescent="0.25">
      <c r="E2181">
        <v>12</v>
      </c>
      <c r="F2181">
        <v>6.76</v>
      </c>
      <c r="G2181">
        <v>6.76</v>
      </c>
    </row>
    <row r="2182" spans="5:7" x14ac:dyDescent="0.25">
      <c r="E2182">
        <v>1</v>
      </c>
      <c r="F2182">
        <v>4.24</v>
      </c>
      <c r="G2182">
        <v>4.24</v>
      </c>
    </row>
    <row r="2183" spans="5:7" x14ac:dyDescent="0.25">
      <c r="E2183">
        <v>9</v>
      </c>
      <c r="F2183">
        <v>3.76</v>
      </c>
      <c r="G2183">
        <v>3.76</v>
      </c>
    </row>
    <row r="2184" spans="5:7" x14ac:dyDescent="0.25">
      <c r="E2184">
        <v>8</v>
      </c>
      <c r="F2184">
        <v>2.76</v>
      </c>
      <c r="G2184">
        <v>2.76</v>
      </c>
    </row>
    <row r="2185" spans="5:7" x14ac:dyDescent="0.25">
      <c r="E2185">
        <v>1</v>
      </c>
      <c r="F2185">
        <v>4.24</v>
      </c>
      <c r="G2185">
        <v>4.24</v>
      </c>
    </row>
    <row r="2186" spans="5:7" x14ac:dyDescent="0.25">
      <c r="E2186">
        <v>1</v>
      </c>
      <c r="F2186">
        <v>4.24</v>
      </c>
      <c r="G2186">
        <v>4.24</v>
      </c>
    </row>
    <row r="2187" spans="5:7" x14ac:dyDescent="0.25">
      <c r="E2187">
        <v>0</v>
      </c>
      <c r="F2187">
        <v>5.24</v>
      </c>
      <c r="G2187">
        <v>5.24</v>
      </c>
    </row>
    <row r="2188" spans="5:7" x14ac:dyDescent="0.25">
      <c r="E2188">
        <v>2</v>
      </c>
      <c r="F2188">
        <v>3.24</v>
      </c>
      <c r="G2188">
        <v>3.24</v>
      </c>
    </row>
    <row r="2189" spans="5:7" x14ac:dyDescent="0.25">
      <c r="E2189">
        <v>7</v>
      </c>
      <c r="F2189">
        <v>1.76</v>
      </c>
      <c r="G2189">
        <v>1.76</v>
      </c>
    </row>
    <row r="2190" spans="5:7" x14ac:dyDescent="0.25">
      <c r="E2190">
        <v>1</v>
      </c>
      <c r="F2190">
        <v>4.24</v>
      </c>
      <c r="G2190">
        <v>4.24</v>
      </c>
    </row>
    <row r="2191" spans="5:7" x14ac:dyDescent="0.25">
      <c r="E2191">
        <v>1</v>
      </c>
      <c r="F2191">
        <v>4.24</v>
      </c>
      <c r="G2191">
        <v>4.24</v>
      </c>
    </row>
    <row r="2192" spans="5:7" x14ac:dyDescent="0.25">
      <c r="E2192">
        <v>1</v>
      </c>
      <c r="F2192">
        <v>4.24</v>
      </c>
      <c r="G2192">
        <v>4.24</v>
      </c>
    </row>
    <row r="2193" spans="5:7" x14ac:dyDescent="0.25">
      <c r="E2193">
        <v>8</v>
      </c>
      <c r="F2193">
        <v>2.76</v>
      </c>
      <c r="G2193">
        <v>2.76</v>
      </c>
    </row>
    <row r="2194" spans="5:7" x14ac:dyDescent="0.25">
      <c r="E2194">
        <v>3</v>
      </c>
      <c r="F2194">
        <v>2.2400000000000002</v>
      </c>
      <c r="G2194">
        <v>2.2400000000000002</v>
      </c>
    </row>
    <row r="2195" spans="5:7" x14ac:dyDescent="0.25">
      <c r="E2195">
        <v>10</v>
      </c>
      <c r="F2195">
        <v>4.76</v>
      </c>
      <c r="G2195">
        <v>4.76</v>
      </c>
    </row>
    <row r="2196" spans="5:7" x14ac:dyDescent="0.25">
      <c r="E2196">
        <v>20</v>
      </c>
      <c r="F2196">
        <v>14.76</v>
      </c>
      <c r="G2196">
        <v>14.76</v>
      </c>
    </row>
    <row r="2197" spans="5:7" x14ac:dyDescent="0.25">
      <c r="E2197">
        <v>3</v>
      </c>
      <c r="F2197">
        <v>2.2400000000000002</v>
      </c>
      <c r="G2197">
        <v>2.2400000000000002</v>
      </c>
    </row>
    <row r="2198" spans="5:7" x14ac:dyDescent="0.25">
      <c r="E2198">
        <v>12</v>
      </c>
      <c r="F2198">
        <v>6.76</v>
      </c>
      <c r="G2198">
        <v>6.76</v>
      </c>
    </row>
    <row r="2199" spans="5:7" x14ac:dyDescent="0.25">
      <c r="E2199">
        <v>3</v>
      </c>
      <c r="F2199">
        <v>2.2400000000000002</v>
      </c>
      <c r="G2199">
        <v>2.2400000000000002</v>
      </c>
    </row>
    <row r="2200" spans="5:7" x14ac:dyDescent="0.25">
      <c r="E2200">
        <v>1</v>
      </c>
      <c r="F2200">
        <v>4.24</v>
      </c>
      <c r="G2200">
        <v>4.24</v>
      </c>
    </row>
    <row r="2201" spans="5:7" x14ac:dyDescent="0.25">
      <c r="E2201">
        <v>1</v>
      </c>
      <c r="F2201">
        <v>4.24</v>
      </c>
      <c r="G2201">
        <v>4.24</v>
      </c>
    </row>
    <row r="2202" spans="5:7" x14ac:dyDescent="0.25">
      <c r="E2202">
        <v>2</v>
      </c>
      <c r="F2202">
        <v>3.24</v>
      </c>
      <c r="G2202">
        <v>3.24</v>
      </c>
    </row>
    <row r="2203" spans="5:7" x14ac:dyDescent="0.25">
      <c r="E2203">
        <v>18</v>
      </c>
      <c r="F2203">
        <v>12.76</v>
      </c>
      <c r="G2203">
        <v>12.76</v>
      </c>
    </row>
    <row r="2204" spans="5:7" x14ac:dyDescent="0.25">
      <c r="E2204">
        <v>7</v>
      </c>
      <c r="F2204">
        <v>1.76</v>
      </c>
      <c r="G2204">
        <v>1.76</v>
      </c>
    </row>
    <row r="2205" spans="5:7" x14ac:dyDescent="0.25">
      <c r="E2205">
        <v>1</v>
      </c>
      <c r="F2205">
        <v>4.24</v>
      </c>
      <c r="G2205">
        <v>4.24</v>
      </c>
    </row>
    <row r="2206" spans="5:7" x14ac:dyDescent="0.25">
      <c r="E2206">
        <v>6</v>
      </c>
      <c r="F2206">
        <v>0.76</v>
      </c>
      <c r="G2206">
        <v>0.76</v>
      </c>
    </row>
    <row r="2207" spans="5:7" x14ac:dyDescent="0.25">
      <c r="E2207">
        <v>9</v>
      </c>
      <c r="F2207">
        <v>3.76</v>
      </c>
      <c r="G2207">
        <v>3.76</v>
      </c>
    </row>
    <row r="2208" spans="5:7" x14ac:dyDescent="0.25">
      <c r="E2208">
        <v>13</v>
      </c>
      <c r="F2208">
        <v>7.76</v>
      </c>
      <c r="G2208">
        <v>7.76</v>
      </c>
    </row>
    <row r="2209" spans="5:7" x14ac:dyDescent="0.25">
      <c r="E2209">
        <v>1</v>
      </c>
      <c r="F2209">
        <v>4.24</v>
      </c>
      <c r="G2209">
        <v>4.24</v>
      </c>
    </row>
    <row r="2210" spans="5:7" x14ac:dyDescent="0.25">
      <c r="E2210">
        <v>11</v>
      </c>
      <c r="F2210">
        <v>5.76</v>
      </c>
      <c r="G2210">
        <v>5.76</v>
      </c>
    </row>
    <row r="2211" spans="5:7" x14ac:dyDescent="0.25">
      <c r="E2211">
        <v>1</v>
      </c>
      <c r="F2211">
        <v>4.24</v>
      </c>
      <c r="G2211">
        <v>4.24</v>
      </c>
    </row>
    <row r="2212" spans="5:7" x14ac:dyDescent="0.25">
      <c r="E2212">
        <v>1</v>
      </c>
      <c r="F2212">
        <v>4.24</v>
      </c>
      <c r="G2212">
        <v>4.24</v>
      </c>
    </row>
    <row r="2213" spans="5:7" x14ac:dyDescent="0.25">
      <c r="E2213">
        <v>2</v>
      </c>
      <c r="F2213">
        <v>3.24</v>
      </c>
      <c r="G2213">
        <v>3.24</v>
      </c>
    </row>
    <row r="2214" spans="5:7" x14ac:dyDescent="0.25">
      <c r="E2214">
        <v>12</v>
      </c>
      <c r="F2214">
        <v>6.76</v>
      </c>
      <c r="G2214">
        <v>6.76</v>
      </c>
    </row>
    <row r="2215" spans="5:7" x14ac:dyDescent="0.25">
      <c r="E2215">
        <v>2</v>
      </c>
      <c r="F2215">
        <v>3.24</v>
      </c>
      <c r="G2215">
        <v>3.24</v>
      </c>
    </row>
    <row r="2216" spans="5:7" x14ac:dyDescent="0.25">
      <c r="E2216">
        <v>0</v>
      </c>
      <c r="F2216">
        <v>5.24</v>
      </c>
      <c r="G2216">
        <v>5.24</v>
      </c>
    </row>
    <row r="2217" spans="5:7" x14ac:dyDescent="0.25">
      <c r="E2217">
        <v>3</v>
      </c>
      <c r="F2217">
        <v>2.2400000000000002</v>
      </c>
      <c r="G2217">
        <v>2.2400000000000002</v>
      </c>
    </row>
    <row r="2218" spans="5:7" x14ac:dyDescent="0.25">
      <c r="E2218">
        <v>5</v>
      </c>
      <c r="F2218">
        <v>0.24</v>
      </c>
      <c r="G2218">
        <v>0.24</v>
      </c>
    </row>
    <row r="2219" spans="5:7" x14ac:dyDescent="0.25">
      <c r="E2219">
        <v>0</v>
      </c>
      <c r="F2219">
        <v>5.24</v>
      </c>
      <c r="G2219">
        <v>5.24</v>
      </c>
    </row>
    <row r="2220" spans="5:7" x14ac:dyDescent="0.25">
      <c r="E2220">
        <v>0</v>
      </c>
      <c r="F2220">
        <v>5.24</v>
      </c>
      <c r="G2220">
        <v>5.24</v>
      </c>
    </row>
    <row r="2221" spans="5:7" x14ac:dyDescent="0.25">
      <c r="E2221">
        <v>1</v>
      </c>
      <c r="F2221">
        <v>4.24</v>
      </c>
      <c r="G2221">
        <v>4.24</v>
      </c>
    </row>
    <row r="2222" spans="5:7" x14ac:dyDescent="0.25">
      <c r="E2222">
        <v>0</v>
      </c>
      <c r="F2222">
        <v>5.24</v>
      </c>
      <c r="G2222">
        <v>5.24</v>
      </c>
    </row>
    <row r="2223" spans="5:7" x14ac:dyDescent="0.25">
      <c r="E2223">
        <v>0</v>
      </c>
      <c r="F2223">
        <v>5.24</v>
      </c>
      <c r="G2223">
        <v>5.24</v>
      </c>
    </row>
    <row r="2224" spans="5:7" x14ac:dyDescent="0.25">
      <c r="E2224">
        <v>3</v>
      </c>
      <c r="F2224">
        <v>2.2400000000000002</v>
      </c>
      <c r="G2224">
        <v>2.2400000000000002</v>
      </c>
    </row>
    <row r="2225" spans="5:7" x14ac:dyDescent="0.25">
      <c r="E2225">
        <v>11</v>
      </c>
      <c r="F2225">
        <v>5.76</v>
      </c>
      <c r="G2225">
        <v>5.76</v>
      </c>
    </row>
    <row r="2226" spans="5:7" x14ac:dyDescent="0.25">
      <c r="E2226">
        <v>2</v>
      </c>
      <c r="F2226">
        <v>3.24</v>
      </c>
      <c r="G2226">
        <v>3.24</v>
      </c>
    </row>
    <row r="2227" spans="5:7" x14ac:dyDescent="0.25">
      <c r="E2227">
        <v>1</v>
      </c>
      <c r="F2227">
        <v>4.24</v>
      </c>
      <c r="G2227">
        <v>4.24</v>
      </c>
    </row>
    <row r="2228" spans="5:7" x14ac:dyDescent="0.25">
      <c r="E2228">
        <v>13</v>
      </c>
      <c r="F2228">
        <v>7.76</v>
      </c>
      <c r="G2228">
        <v>7.76</v>
      </c>
    </row>
    <row r="2229" spans="5:7" x14ac:dyDescent="0.25">
      <c r="E2229">
        <v>8</v>
      </c>
      <c r="F2229">
        <v>2.76</v>
      </c>
      <c r="G2229">
        <v>2.76</v>
      </c>
    </row>
    <row r="2230" spans="5:7" x14ac:dyDescent="0.25">
      <c r="E2230">
        <v>2</v>
      </c>
      <c r="F2230">
        <v>3.24</v>
      </c>
      <c r="G2230">
        <v>3.24</v>
      </c>
    </row>
    <row r="2231" spans="5:7" x14ac:dyDescent="0.25">
      <c r="E2231">
        <v>51</v>
      </c>
      <c r="F2231">
        <v>45.76</v>
      </c>
      <c r="G2231">
        <v>45.76</v>
      </c>
    </row>
    <row r="2232" spans="5:7" x14ac:dyDescent="0.25">
      <c r="E2232">
        <v>4</v>
      </c>
      <c r="F2232">
        <v>1.24</v>
      </c>
      <c r="G2232">
        <v>1.24</v>
      </c>
    </row>
    <row r="2233" spans="5:7" x14ac:dyDescent="0.25">
      <c r="E2233">
        <v>0</v>
      </c>
      <c r="F2233">
        <v>5.24</v>
      </c>
      <c r="G2233">
        <v>5.24</v>
      </c>
    </row>
    <row r="2234" spans="5:7" x14ac:dyDescent="0.25">
      <c r="E2234">
        <v>2</v>
      </c>
      <c r="F2234">
        <v>3.24</v>
      </c>
      <c r="G2234">
        <v>3.24</v>
      </c>
    </row>
    <row r="2235" spans="5:7" x14ac:dyDescent="0.25">
      <c r="E2235">
        <v>9</v>
      </c>
      <c r="F2235">
        <v>3.76</v>
      </c>
      <c r="G2235">
        <v>3.76</v>
      </c>
    </row>
    <row r="2236" spans="5:7" x14ac:dyDescent="0.25">
      <c r="E2236">
        <v>10</v>
      </c>
      <c r="F2236">
        <v>4.76</v>
      </c>
      <c r="G2236">
        <v>4.76</v>
      </c>
    </row>
    <row r="2237" spans="5:7" x14ac:dyDescent="0.25">
      <c r="E2237">
        <v>6</v>
      </c>
      <c r="F2237">
        <v>0.76</v>
      </c>
      <c r="G2237">
        <v>0.76</v>
      </c>
    </row>
    <row r="2238" spans="5:7" x14ac:dyDescent="0.25">
      <c r="E2238">
        <v>10</v>
      </c>
      <c r="F2238">
        <v>4.76</v>
      </c>
      <c r="G2238">
        <v>4.76</v>
      </c>
    </row>
    <row r="2239" spans="5:7" x14ac:dyDescent="0.25">
      <c r="E2239">
        <v>1</v>
      </c>
      <c r="F2239">
        <v>4.24</v>
      </c>
      <c r="G2239">
        <v>4.24</v>
      </c>
    </row>
    <row r="2240" spans="5:7" x14ac:dyDescent="0.25">
      <c r="E2240">
        <v>9</v>
      </c>
      <c r="F2240">
        <v>3.76</v>
      </c>
      <c r="G2240">
        <v>3.76</v>
      </c>
    </row>
    <row r="2241" spans="5:7" x14ac:dyDescent="0.25">
      <c r="E2241">
        <v>4</v>
      </c>
      <c r="F2241">
        <v>1.24</v>
      </c>
      <c r="G2241">
        <v>1.24</v>
      </c>
    </row>
    <row r="2242" spans="5:7" x14ac:dyDescent="0.25">
      <c r="E2242">
        <v>1</v>
      </c>
      <c r="F2242">
        <v>4.24</v>
      </c>
      <c r="G2242">
        <v>4.24</v>
      </c>
    </row>
    <row r="2243" spans="5:7" x14ac:dyDescent="0.25">
      <c r="E2243">
        <v>0</v>
      </c>
      <c r="F2243">
        <v>5.24</v>
      </c>
      <c r="G2243">
        <v>5.24</v>
      </c>
    </row>
    <row r="2244" spans="5:7" x14ac:dyDescent="0.25">
      <c r="E2244">
        <v>2</v>
      </c>
      <c r="F2244">
        <v>3.24</v>
      </c>
      <c r="G2244">
        <v>3.24</v>
      </c>
    </row>
    <row r="2245" spans="5:7" x14ac:dyDescent="0.25">
      <c r="E2245">
        <v>3</v>
      </c>
      <c r="F2245">
        <v>2.2400000000000002</v>
      </c>
      <c r="G2245">
        <v>2.2400000000000002</v>
      </c>
    </row>
    <row r="2246" spans="5:7" x14ac:dyDescent="0.25">
      <c r="E2246">
        <v>3</v>
      </c>
      <c r="F2246">
        <v>2.2400000000000002</v>
      </c>
      <c r="G2246">
        <v>2.2400000000000002</v>
      </c>
    </row>
    <row r="2247" spans="5:7" x14ac:dyDescent="0.25">
      <c r="E2247">
        <v>15</v>
      </c>
      <c r="F2247">
        <v>9.76</v>
      </c>
      <c r="G2247">
        <v>9.76</v>
      </c>
    </row>
    <row r="2248" spans="5:7" x14ac:dyDescent="0.25">
      <c r="E2248">
        <v>5</v>
      </c>
      <c r="F2248">
        <v>0.24</v>
      </c>
      <c r="G2248">
        <v>0.24</v>
      </c>
    </row>
    <row r="2249" spans="5:7" x14ac:dyDescent="0.25">
      <c r="E2249">
        <v>4</v>
      </c>
      <c r="F2249">
        <v>1.24</v>
      </c>
      <c r="G2249">
        <v>1.24</v>
      </c>
    </row>
    <row r="2250" spans="5:7" x14ac:dyDescent="0.25">
      <c r="E2250">
        <v>7</v>
      </c>
      <c r="F2250">
        <v>1.76</v>
      </c>
      <c r="G2250">
        <v>1.76</v>
      </c>
    </row>
    <row r="2251" spans="5:7" x14ac:dyDescent="0.25">
      <c r="E2251">
        <v>5</v>
      </c>
      <c r="F2251">
        <v>0.24</v>
      </c>
      <c r="G2251">
        <v>0.24</v>
      </c>
    </row>
    <row r="2252" spans="5:7" x14ac:dyDescent="0.25">
      <c r="E2252">
        <v>8</v>
      </c>
      <c r="F2252">
        <v>2.76</v>
      </c>
      <c r="G2252">
        <v>2.76</v>
      </c>
    </row>
    <row r="2253" spans="5:7" x14ac:dyDescent="0.25">
      <c r="E2253">
        <v>0</v>
      </c>
      <c r="F2253">
        <v>5.24</v>
      </c>
      <c r="G2253">
        <v>5.24</v>
      </c>
    </row>
    <row r="2254" spans="5:7" x14ac:dyDescent="0.25">
      <c r="E2254">
        <v>4</v>
      </c>
      <c r="F2254">
        <v>1.24</v>
      </c>
      <c r="G2254">
        <v>1.24</v>
      </c>
    </row>
    <row r="2255" spans="5:7" x14ac:dyDescent="0.25">
      <c r="E2255">
        <v>4</v>
      </c>
      <c r="F2255">
        <v>1.24</v>
      </c>
      <c r="G2255">
        <v>1.24</v>
      </c>
    </row>
    <row r="2256" spans="5:7" x14ac:dyDescent="0.25">
      <c r="E2256">
        <v>14</v>
      </c>
      <c r="F2256">
        <v>8.76</v>
      </c>
      <c r="G2256">
        <v>8.76</v>
      </c>
    </row>
    <row r="2257" spans="1:8" x14ac:dyDescent="0.25">
      <c r="E2257">
        <v>1</v>
      </c>
      <c r="F2257">
        <v>4.24</v>
      </c>
      <c r="G2257">
        <v>4.24</v>
      </c>
    </row>
    <row r="2258" spans="1:8" x14ac:dyDescent="0.25">
      <c r="E2258">
        <v>1</v>
      </c>
      <c r="F2258">
        <v>4.24</v>
      </c>
      <c r="G2258">
        <v>4.24</v>
      </c>
    </row>
    <row r="2259" spans="1:8" x14ac:dyDescent="0.25">
      <c r="E2259">
        <v>3</v>
      </c>
      <c r="F2259">
        <v>2.2400000000000002</v>
      </c>
      <c r="G2259">
        <v>2.2400000000000002</v>
      </c>
    </row>
    <row r="2260" spans="1:8" x14ac:dyDescent="0.25">
      <c r="E2260">
        <v>5</v>
      </c>
      <c r="F2260">
        <v>0.24</v>
      </c>
      <c r="G2260">
        <v>0.24</v>
      </c>
    </row>
    <row r="2261" spans="1:8" x14ac:dyDescent="0.25">
      <c r="E2261">
        <v>0</v>
      </c>
      <c r="F2261">
        <v>5.24</v>
      </c>
      <c r="G2261">
        <v>5.24</v>
      </c>
    </row>
    <row r="2262" spans="1:8" x14ac:dyDescent="0.25">
      <c r="E2262">
        <v>1</v>
      </c>
      <c r="F2262">
        <v>4.24</v>
      </c>
      <c r="G2262">
        <v>4.24</v>
      </c>
    </row>
    <row r="2263" spans="1:8" x14ac:dyDescent="0.25">
      <c r="E2263">
        <v>0</v>
      </c>
      <c r="F2263">
        <v>5.24</v>
      </c>
      <c r="G2263">
        <v>5.24</v>
      </c>
    </row>
    <row r="2264" spans="1:8" x14ac:dyDescent="0.25">
      <c r="E2264">
        <v>0</v>
      </c>
      <c r="F2264">
        <v>5.24</v>
      </c>
      <c r="G2264">
        <v>5.24</v>
      </c>
    </row>
    <row r="2265" spans="1:8" x14ac:dyDescent="0.25">
      <c r="E2265">
        <v>0</v>
      </c>
      <c r="F2265">
        <v>5.24</v>
      </c>
      <c r="G2265">
        <v>5.24</v>
      </c>
    </row>
    <row r="2266" spans="1:8" x14ac:dyDescent="0.25">
      <c r="E2266">
        <v>4</v>
      </c>
      <c r="F2266">
        <v>1.24</v>
      </c>
      <c r="G2266">
        <v>1.24</v>
      </c>
      <c r="H2266">
        <v>404.53</v>
      </c>
    </row>
    <row r="2268" spans="1:8" x14ac:dyDescent="0.25">
      <c r="A2268">
        <v>91</v>
      </c>
      <c r="B2268">
        <v>91</v>
      </c>
      <c r="C2268">
        <v>6</v>
      </c>
      <c r="D2268">
        <v>6</v>
      </c>
      <c r="E2268">
        <v>6</v>
      </c>
      <c r="F2268">
        <v>0</v>
      </c>
      <c r="G2268">
        <v>0</v>
      </c>
      <c r="H2268">
        <v>0</v>
      </c>
    </row>
    <row r="2270" spans="1:8" x14ac:dyDescent="0.25">
      <c r="A2270">
        <v>92</v>
      </c>
      <c r="B2270">
        <v>132</v>
      </c>
      <c r="C2270">
        <v>558</v>
      </c>
      <c r="D2270">
        <v>13.61</v>
      </c>
      <c r="E2270">
        <v>78</v>
      </c>
      <c r="F2270">
        <v>64.39</v>
      </c>
      <c r="G2270">
        <v>64.39</v>
      </c>
    </row>
    <row r="2271" spans="1:8" x14ac:dyDescent="0.25">
      <c r="E2271">
        <v>21</v>
      </c>
      <c r="F2271">
        <v>7.39</v>
      </c>
      <c r="G2271">
        <v>7.39</v>
      </c>
    </row>
    <row r="2272" spans="1:8" x14ac:dyDescent="0.25">
      <c r="E2272">
        <v>1</v>
      </c>
      <c r="F2272">
        <v>12.61</v>
      </c>
      <c r="G2272">
        <v>12.61</v>
      </c>
    </row>
    <row r="2273" spans="5:7" x14ac:dyDescent="0.25">
      <c r="E2273">
        <v>10</v>
      </c>
      <c r="F2273">
        <v>3.61</v>
      </c>
      <c r="G2273">
        <v>3.61</v>
      </c>
    </row>
    <row r="2274" spans="5:7" x14ac:dyDescent="0.25">
      <c r="E2274">
        <v>1</v>
      </c>
      <c r="F2274">
        <v>12.61</v>
      </c>
      <c r="G2274">
        <v>12.61</v>
      </c>
    </row>
    <row r="2275" spans="5:7" x14ac:dyDescent="0.25">
      <c r="E2275">
        <v>8</v>
      </c>
      <c r="F2275">
        <v>5.61</v>
      </c>
      <c r="G2275">
        <v>5.61</v>
      </c>
    </row>
    <row r="2276" spans="5:7" x14ac:dyDescent="0.25">
      <c r="E2276">
        <v>1</v>
      </c>
      <c r="F2276">
        <v>12.61</v>
      </c>
      <c r="G2276">
        <v>12.61</v>
      </c>
    </row>
    <row r="2277" spans="5:7" x14ac:dyDescent="0.25">
      <c r="E2277">
        <v>1</v>
      </c>
      <c r="F2277">
        <v>12.61</v>
      </c>
      <c r="G2277">
        <v>12.61</v>
      </c>
    </row>
    <row r="2278" spans="5:7" x14ac:dyDescent="0.25">
      <c r="E2278">
        <v>0</v>
      </c>
      <c r="F2278">
        <v>13.61</v>
      </c>
      <c r="G2278">
        <v>13.61</v>
      </c>
    </row>
    <row r="2279" spans="5:7" x14ac:dyDescent="0.25">
      <c r="E2279">
        <v>7</v>
      </c>
      <c r="F2279">
        <v>6.61</v>
      </c>
      <c r="G2279">
        <v>6.61</v>
      </c>
    </row>
    <row r="2280" spans="5:7" x14ac:dyDescent="0.25">
      <c r="E2280">
        <v>0</v>
      </c>
      <c r="F2280">
        <v>13.61</v>
      </c>
      <c r="G2280">
        <v>13.61</v>
      </c>
    </row>
    <row r="2281" spans="5:7" x14ac:dyDescent="0.25">
      <c r="E2281">
        <v>0</v>
      </c>
      <c r="F2281">
        <v>13.61</v>
      </c>
      <c r="G2281">
        <v>13.61</v>
      </c>
    </row>
    <row r="2282" spans="5:7" x14ac:dyDescent="0.25">
      <c r="E2282">
        <v>0</v>
      </c>
      <c r="F2282">
        <v>13.61</v>
      </c>
      <c r="G2282">
        <v>13.61</v>
      </c>
    </row>
    <row r="2283" spans="5:7" x14ac:dyDescent="0.25">
      <c r="E2283">
        <v>0</v>
      </c>
      <c r="F2283">
        <v>13.61</v>
      </c>
      <c r="G2283">
        <v>13.61</v>
      </c>
    </row>
    <row r="2284" spans="5:7" x14ac:dyDescent="0.25">
      <c r="E2284">
        <v>0</v>
      </c>
      <c r="F2284">
        <v>13.61</v>
      </c>
      <c r="G2284">
        <v>13.61</v>
      </c>
    </row>
    <row r="2285" spans="5:7" x14ac:dyDescent="0.25">
      <c r="E2285">
        <v>2</v>
      </c>
      <c r="F2285">
        <v>11.61</v>
      </c>
      <c r="G2285">
        <v>11.61</v>
      </c>
    </row>
    <row r="2286" spans="5:7" x14ac:dyDescent="0.25">
      <c r="E2286">
        <v>60</v>
      </c>
      <c r="F2286">
        <v>46.39</v>
      </c>
      <c r="G2286">
        <v>46.39</v>
      </c>
    </row>
    <row r="2287" spans="5:7" x14ac:dyDescent="0.25">
      <c r="E2287">
        <v>1</v>
      </c>
      <c r="F2287">
        <v>12.61</v>
      </c>
      <c r="G2287">
        <v>12.61</v>
      </c>
    </row>
    <row r="2288" spans="5:7" x14ac:dyDescent="0.25">
      <c r="E2288">
        <v>1</v>
      </c>
      <c r="F2288">
        <v>12.61</v>
      </c>
      <c r="G2288">
        <v>12.61</v>
      </c>
    </row>
    <row r="2289" spans="5:7" x14ac:dyDescent="0.25">
      <c r="E2289">
        <v>0</v>
      </c>
      <c r="F2289">
        <v>13.61</v>
      </c>
      <c r="G2289">
        <v>13.61</v>
      </c>
    </row>
    <row r="2290" spans="5:7" x14ac:dyDescent="0.25">
      <c r="E2290">
        <v>0</v>
      </c>
      <c r="F2290">
        <v>13.61</v>
      </c>
      <c r="G2290">
        <v>13.61</v>
      </c>
    </row>
    <row r="2291" spans="5:7" x14ac:dyDescent="0.25">
      <c r="E2291">
        <v>0</v>
      </c>
      <c r="F2291">
        <v>13.61</v>
      </c>
      <c r="G2291">
        <v>13.61</v>
      </c>
    </row>
    <row r="2292" spans="5:7" x14ac:dyDescent="0.25">
      <c r="E2292">
        <v>2</v>
      </c>
      <c r="F2292">
        <v>11.61</v>
      </c>
      <c r="G2292">
        <v>11.61</v>
      </c>
    </row>
    <row r="2293" spans="5:7" x14ac:dyDescent="0.25">
      <c r="E2293">
        <v>1</v>
      </c>
      <c r="F2293">
        <v>12.61</v>
      </c>
      <c r="G2293">
        <v>12.61</v>
      </c>
    </row>
    <row r="2294" spans="5:7" x14ac:dyDescent="0.25">
      <c r="E2294">
        <v>13</v>
      </c>
      <c r="F2294">
        <v>0.61</v>
      </c>
      <c r="G2294">
        <v>0.61</v>
      </c>
    </row>
    <row r="2295" spans="5:7" x14ac:dyDescent="0.25">
      <c r="E2295">
        <v>0</v>
      </c>
      <c r="F2295">
        <v>13.61</v>
      </c>
      <c r="G2295">
        <v>13.61</v>
      </c>
    </row>
    <row r="2296" spans="5:7" x14ac:dyDescent="0.25">
      <c r="E2296">
        <v>12</v>
      </c>
      <c r="F2296">
        <v>1.61</v>
      </c>
      <c r="G2296">
        <v>1.61</v>
      </c>
    </row>
    <row r="2297" spans="5:7" x14ac:dyDescent="0.25">
      <c r="E2297">
        <v>0</v>
      </c>
      <c r="F2297">
        <v>13.61</v>
      </c>
      <c r="G2297">
        <v>13.61</v>
      </c>
    </row>
    <row r="2298" spans="5:7" x14ac:dyDescent="0.25">
      <c r="E2298">
        <v>4</v>
      </c>
      <c r="F2298">
        <v>9.61</v>
      </c>
      <c r="G2298">
        <v>9.61</v>
      </c>
    </row>
    <row r="2299" spans="5:7" x14ac:dyDescent="0.25">
      <c r="E2299">
        <v>0</v>
      </c>
      <c r="F2299">
        <v>13.61</v>
      </c>
      <c r="G2299">
        <v>13.61</v>
      </c>
    </row>
    <row r="2300" spans="5:7" x14ac:dyDescent="0.25">
      <c r="E2300">
        <v>12</v>
      </c>
      <c r="F2300">
        <v>1.61</v>
      </c>
      <c r="G2300">
        <v>1.61</v>
      </c>
    </row>
    <row r="2301" spans="5:7" x14ac:dyDescent="0.25">
      <c r="E2301">
        <v>0</v>
      </c>
      <c r="F2301">
        <v>13.61</v>
      </c>
      <c r="G2301">
        <v>13.61</v>
      </c>
    </row>
    <row r="2302" spans="5:7" x14ac:dyDescent="0.25">
      <c r="E2302">
        <v>0</v>
      </c>
      <c r="F2302">
        <v>13.61</v>
      </c>
      <c r="G2302">
        <v>13.61</v>
      </c>
    </row>
    <row r="2303" spans="5:7" x14ac:dyDescent="0.25">
      <c r="E2303">
        <v>9</v>
      </c>
      <c r="F2303">
        <v>4.6100000000000003</v>
      </c>
      <c r="G2303">
        <v>4.6100000000000003</v>
      </c>
    </row>
    <row r="2304" spans="5:7" x14ac:dyDescent="0.25">
      <c r="E2304">
        <v>6</v>
      </c>
      <c r="F2304">
        <v>7.61</v>
      </c>
      <c r="G2304">
        <v>7.61</v>
      </c>
    </row>
    <row r="2305" spans="1:8" x14ac:dyDescent="0.25">
      <c r="E2305">
        <v>1</v>
      </c>
      <c r="F2305">
        <v>12.61</v>
      </c>
      <c r="G2305">
        <v>12.61</v>
      </c>
    </row>
    <row r="2306" spans="1:8" x14ac:dyDescent="0.25">
      <c r="E2306">
        <v>2</v>
      </c>
      <c r="F2306">
        <v>11.61</v>
      </c>
      <c r="G2306">
        <v>11.61</v>
      </c>
    </row>
    <row r="2307" spans="1:8" x14ac:dyDescent="0.25">
      <c r="E2307">
        <v>0</v>
      </c>
      <c r="F2307">
        <v>13.61</v>
      </c>
      <c r="G2307">
        <v>13.61</v>
      </c>
    </row>
    <row r="2308" spans="1:8" x14ac:dyDescent="0.25">
      <c r="E2308">
        <v>1</v>
      </c>
      <c r="F2308">
        <v>12.61</v>
      </c>
      <c r="G2308">
        <v>12.61</v>
      </c>
    </row>
    <row r="2309" spans="1:8" x14ac:dyDescent="0.25">
      <c r="E2309">
        <v>24</v>
      </c>
      <c r="F2309">
        <v>10.39</v>
      </c>
      <c r="G2309">
        <v>10.39</v>
      </c>
    </row>
    <row r="2310" spans="1:8" x14ac:dyDescent="0.25">
      <c r="E2310">
        <v>279</v>
      </c>
      <c r="F2310">
        <v>265.39</v>
      </c>
      <c r="G2310">
        <v>265.39</v>
      </c>
      <c r="H2310">
        <v>787.9</v>
      </c>
    </row>
    <row r="2312" spans="1:8" x14ac:dyDescent="0.25">
      <c r="A2312">
        <v>133</v>
      </c>
      <c r="B2312">
        <v>204</v>
      </c>
      <c r="C2312">
        <v>226</v>
      </c>
      <c r="D2312">
        <v>3.14</v>
      </c>
      <c r="E2312">
        <v>0</v>
      </c>
      <c r="F2312">
        <v>3.14</v>
      </c>
      <c r="G2312">
        <v>3.14</v>
      </c>
    </row>
    <row r="2313" spans="1:8" x14ac:dyDescent="0.25">
      <c r="E2313">
        <v>1</v>
      </c>
      <c r="F2313">
        <v>2.14</v>
      </c>
      <c r="G2313">
        <v>2.14</v>
      </c>
    </row>
    <row r="2314" spans="1:8" x14ac:dyDescent="0.25">
      <c r="E2314">
        <v>1</v>
      </c>
      <c r="F2314">
        <v>2.14</v>
      </c>
      <c r="G2314">
        <v>2.14</v>
      </c>
    </row>
    <row r="2315" spans="1:8" x14ac:dyDescent="0.25">
      <c r="E2315">
        <v>0</v>
      </c>
      <c r="F2315">
        <v>3.14</v>
      </c>
      <c r="G2315">
        <v>3.14</v>
      </c>
    </row>
    <row r="2316" spans="1:8" x14ac:dyDescent="0.25">
      <c r="E2316">
        <v>1</v>
      </c>
      <c r="F2316">
        <v>2.14</v>
      </c>
      <c r="G2316">
        <v>2.14</v>
      </c>
    </row>
    <row r="2317" spans="1:8" x14ac:dyDescent="0.25">
      <c r="E2317">
        <v>1</v>
      </c>
      <c r="F2317">
        <v>2.14</v>
      </c>
      <c r="G2317">
        <v>2.14</v>
      </c>
    </row>
    <row r="2318" spans="1:8" x14ac:dyDescent="0.25">
      <c r="E2318">
        <v>1</v>
      </c>
      <c r="F2318">
        <v>2.14</v>
      </c>
      <c r="G2318">
        <v>2.14</v>
      </c>
    </row>
    <row r="2319" spans="1:8" x14ac:dyDescent="0.25">
      <c r="E2319">
        <v>1</v>
      </c>
      <c r="F2319">
        <v>2.14</v>
      </c>
      <c r="G2319">
        <v>2.14</v>
      </c>
    </row>
    <row r="2320" spans="1:8" x14ac:dyDescent="0.25">
      <c r="E2320">
        <v>0</v>
      </c>
      <c r="F2320">
        <v>3.14</v>
      </c>
      <c r="G2320">
        <v>3.14</v>
      </c>
    </row>
    <row r="2321" spans="5:7" x14ac:dyDescent="0.25">
      <c r="E2321">
        <v>11</v>
      </c>
      <c r="F2321">
        <v>7.86</v>
      </c>
      <c r="G2321">
        <v>7.86</v>
      </c>
    </row>
    <row r="2322" spans="5:7" x14ac:dyDescent="0.25">
      <c r="E2322">
        <v>0</v>
      </c>
      <c r="F2322">
        <v>3.14</v>
      </c>
      <c r="G2322">
        <v>3.14</v>
      </c>
    </row>
    <row r="2323" spans="5:7" x14ac:dyDescent="0.25">
      <c r="E2323">
        <v>0</v>
      </c>
      <c r="F2323">
        <v>3.14</v>
      </c>
      <c r="G2323">
        <v>3.14</v>
      </c>
    </row>
    <row r="2324" spans="5:7" x14ac:dyDescent="0.25">
      <c r="E2324">
        <v>33</v>
      </c>
      <c r="F2324">
        <v>29.86</v>
      </c>
      <c r="G2324">
        <v>29.86</v>
      </c>
    </row>
    <row r="2325" spans="5:7" x14ac:dyDescent="0.25">
      <c r="E2325">
        <v>1</v>
      </c>
      <c r="F2325">
        <v>2.14</v>
      </c>
      <c r="G2325">
        <v>2.14</v>
      </c>
    </row>
    <row r="2326" spans="5:7" x14ac:dyDescent="0.25">
      <c r="E2326">
        <v>1</v>
      </c>
      <c r="F2326">
        <v>2.14</v>
      </c>
      <c r="G2326">
        <v>2.14</v>
      </c>
    </row>
    <row r="2327" spans="5:7" x14ac:dyDescent="0.25">
      <c r="E2327">
        <v>0</v>
      </c>
      <c r="F2327">
        <v>3.14</v>
      </c>
      <c r="G2327">
        <v>3.14</v>
      </c>
    </row>
    <row r="2328" spans="5:7" x14ac:dyDescent="0.25">
      <c r="E2328">
        <v>2</v>
      </c>
      <c r="F2328">
        <v>1.1399999999999999</v>
      </c>
      <c r="G2328">
        <v>1.1399999999999999</v>
      </c>
    </row>
    <row r="2329" spans="5:7" x14ac:dyDescent="0.25">
      <c r="E2329">
        <v>2</v>
      </c>
      <c r="F2329">
        <v>1.1399999999999999</v>
      </c>
      <c r="G2329">
        <v>1.1399999999999999</v>
      </c>
    </row>
    <row r="2330" spans="5:7" x14ac:dyDescent="0.25">
      <c r="E2330">
        <v>23</v>
      </c>
      <c r="F2330">
        <v>19.86</v>
      </c>
      <c r="G2330">
        <v>19.86</v>
      </c>
    </row>
    <row r="2331" spans="5:7" x14ac:dyDescent="0.25">
      <c r="E2331">
        <v>3</v>
      </c>
      <c r="F2331">
        <v>0.14000000000000001</v>
      </c>
      <c r="G2331">
        <v>0.14000000000000001</v>
      </c>
    </row>
    <row r="2332" spans="5:7" x14ac:dyDescent="0.25">
      <c r="E2332">
        <v>0</v>
      </c>
      <c r="F2332">
        <v>3.14</v>
      </c>
      <c r="G2332">
        <v>3.14</v>
      </c>
    </row>
    <row r="2333" spans="5:7" x14ac:dyDescent="0.25">
      <c r="E2333">
        <v>2</v>
      </c>
      <c r="F2333">
        <v>1.1399999999999999</v>
      </c>
      <c r="G2333">
        <v>1.1399999999999999</v>
      </c>
    </row>
    <row r="2334" spans="5:7" x14ac:dyDescent="0.25">
      <c r="E2334">
        <v>2</v>
      </c>
      <c r="F2334">
        <v>1.1399999999999999</v>
      </c>
      <c r="G2334">
        <v>1.1399999999999999</v>
      </c>
    </row>
    <row r="2335" spans="5:7" x14ac:dyDescent="0.25">
      <c r="E2335">
        <v>14</v>
      </c>
      <c r="F2335">
        <v>10.86</v>
      </c>
      <c r="G2335">
        <v>10.86</v>
      </c>
    </row>
    <row r="2336" spans="5:7" x14ac:dyDescent="0.25">
      <c r="E2336">
        <v>9</v>
      </c>
      <c r="F2336">
        <v>5.86</v>
      </c>
      <c r="G2336">
        <v>5.86</v>
      </c>
    </row>
    <row r="2337" spans="5:7" x14ac:dyDescent="0.25">
      <c r="E2337">
        <v>0</v>
      </c>
      <c r="F2337">
        <v>3.14</v>
      </c>
      <c r="G2337">
        <v>3.14</v>
      </c>
    </row>
    <row r="2338" spans="5:7" x14ac:dyDescent="0.25">
      <c r="E2338">
        <v>1</v>
      </c>
      <c r="F2338">
        <v>2.14</v>
      </c>
      <c r="G2338">
        <v>2.14</v>
      </c>
    </row>
    <row r="2339" spans="5:7" x14ac:dyDescent="0.25">
      <c r="E2339">
        <v>1</v>
      </c>
      <c r="F2339">
        <v>2.14</v>
      </c>
      <c r="G2339">
        <v>2.14</v>
      </c>
    </row>
    <row r="2340" spans="5:7" x14ac:dyDescent="0.25">
      <c r="E2340">
        <v>2</v>
      </c>
      <c r="F2340">
        <v>1.1399999999999999</v>
      </c>
      <c r="G2340">
        <v>1.1399999999999999</v>
      </c>
    </row>
    <row r="2341" spans="5:7" x14ac:dyDescent="0.25">
      <c r="E2341">
        <v>2</v>
      </c>
      <c r="F2341">
        <v>1.1399999999999999</v>
      </c>
      <c r="G2341">
        <v>1.1399999999999999</v>
      </c>
    </row>
    <row r="2342" spans="5:7" x14ac:dyDescent="0.25">
      <c r="E2342">
        <v>0</v>
      </c>
      <c r="F2342">
        <v>3.14</v>
      </c>
      <c r="G2342">
        <v>3.14</v>
      </c>
    </row>
    <row r="2343" spans="5:7" x14ac:dyDescent="0.25">
      <c r="E2343">
        <v>2</v>
      </c>
      <c r="F2343">
        <v>1.1399999999999999</v>
      </c>
      <c r="G2343">
        <v>1.1399999999999999</v>
      </c>
    </row>
    <row r="2344" spans="5:7" x14ac:dyDescent="0.25">
      <c r="E2344">
        <v>1</v>
      </c>
      <c r="F2344">
        <v>2.14</v>
      </c>
      <c r="G2344">
        <v>2.14</v>
      </c>
    </row>
    <row r="2345" spans="5:7" x14ac:dyDescent="0.25">
      <c r="E2345">
        <v>2</v>
      </c>
      <c r="F2345">
        <v>1.1399999999999999</v>
      </c>
      <c r="G2345">
        <v>1.1399999999999999</v>
      </c>
    </row>
    <row r="2346" spans="5:7" x14ac:dyDescent="0.25">
      <c r="E2346">
        <v>5</v>
      </c>
      <c r="F2346">
        <v>1.86</v>
      </c>
      <c r="G2346">
        <v>1.86</v>
      </c>
    </row>
    <row r="2347" spans="5:7" x14ac:dyDescent="0.25">
      <c r="E2347">
        <v>0</v>
      </c>
      <c r="F2347">
        <v>3.14</v>
      </c>
      <c r="G2347">
        <v>3.14</v>
      </c>
    </row>
    <row r="2348" spans="5:7" x14ac:dyDescent="0.25">
      <c r="E2348">
        <v>1</v>
      </c>
      <c r="F2348">
        <v>2.14</v>
      </c>
      <c r="G2348">
        <v>2.14</v>
      </c>
    </row>
    <row r="2349" spans="5:7" x14ac:dyDescent="0.25">
      <c r="E2349">
        <v>1</v>
      </c>
      <c r="F2349">
        <v>2.14</v>
      </c>
      <c r="G2349">
        <v>2.14</v>
      </c>
    </row>
    <row r="2350" spans="5:7" x14ac:dyDescent="0.25">
      <c r="E2350">
        <v>1</v>
      </c>
      <c r="F2350">
        <v>2.14</v>
      </c>
      <c r="G2350">
        <v>2.14</v>
      </c>
    </row>
    <row r="2351" spans="5:7" x14ac:dyDescent="0.25">
      <c r="E2351">
        <v>1</v>
      </c>
      <c r="F2351">
        <v>2.14</v>
      </c>
      <c r="G2351">
        <v>2.14</v>
      </c>
    </row>
    <row r="2352" spans="5:7" x14ac:dyDescent="0.25">
      <c r="E2352">
        <v>1</v>
      </c>
      <c r="F2352">
        <v>2.14</v>
      </c>
      <c r="G2352">
        <v>2.14</v>
      </c>
    </row>
    <row r="2353" spans="5:7" x14ac:dyDescent="0.25">
      <c r="E2353">
        <v>0</v>
      </c>
      <c r="F2353">
        <v>3.14</v>
      </c>
      <c r="G2353">
        <v>3.14</v>
      </c>
    </row>
    <row r="2354" spans="5:7" x14ac:dyDescent="0.25">
      <c r="E2354">
        <v>1</v>
      </c>
      <c r="F2354">
        <v>2.14</v>
      </c>
      <c r="G2354">
        <v>2.14</v>
      </c>
    </row>
    <row r="2355" spans="5:7" x14ac:dyDescent="0.25">
      <c r="E2355">
        <v>27</v>
      </c>
      <c r="F2355">
        <v>23.86</v>
      </c>
      <c r="G2355">
        <v>23.86</v>
      </c>
    </row>
    <row r="2356" spans="5:7" x14ac:dyDescent="0.25">
      <c r="E2356">
        <v>1</v>
      </c>
      <c r="F2356">
        <v>2.14</v>
      </c>
      <c r="G2356">
        <v>2.14</v>
      </c>
    </row>
    <row r="2357" spans="5:7" x14ac:dyDescent="0.25">
      <c r="E2357">
        <v>0</v>
      </c>
      <c r="F2357">
        <v>3.14</v>
      </c>
      <c r="G2357">
        <v>3.14</v>
      </c>
    </row>
    <row r="2358" spans="5:7" x14ac:dyDescent="0.25">
      <c r="E2358">
        <v>1</v>
      </c>
      <c r="F2358">
        <v>2.14</v>
      </c>
      <c r="G2358">
        <v>2.14</v>
      </c>
    </row>
    <row r="2359" spans="5:7" x14ac:dyDescent="0.25">
      <c r="E2359">
        <v>1</v>
      </c>
      <c r="F2359">
        <v>2.14</v>
      </c>
      <c r="G2359">
        <v>2.14</v>
      </c>
    </row>
    <row r="2360" spans="5:7" x14ac:dyDescent="0.25">
      <c r="E2360">
        <v>3</v>
      </c>
      <c r="F2360">
        <v>0.14000000000000001</v>
      </c>
      <c r="G2360">
        <v>0.14000000000000001</v>
      </c>
    </row>
    <row r="2361" spans="5:7" x14ac:dyDescent="0.25">
      <c r="E2361">
        <v>1</v>
      </c>
      <c r="F2361">
        <v>2.14</v>
      </c>
      <c r="G2361">
        <v>2.14</v>
      </c>
    </row>
    <row r="2362" spans="5:7" x14ac:dyDescent="0.25">
      <c r="E2362">
        <v>0</v>
      </c>
      <c r="F2362">
        <v>3.14</v>
      </c>
      <c r="G2362">
        <v>3.14</v>
      </c>
    </row>
    <row r="2363" spans="5:7" x14ac:dyDescent="0.25">
      <c r="E2363">
        <v>1</v>
      </c>
      <c r="F2363">
        <v>2.14</v>
      </c>
      <c r="G2363">
        <v>2.14</v>
      </c>
    </row>
    <row r="2364" spans="5:7" x14ac:dyDescent="0.25">
      <c r="E2364">
        <v>1</v>
      </c>
      <c r="F2364">
        <v>2.14</v>
      </c>
      <c r="G2364">
        <v>2.14</v>
      </c>
    </row>
    <row r="2365" spans="5:7" x14ac:dyDescent="0.25">
      <c r="E2365">
        <v>1</v>
      </c>
      <c r="F2365">
        <v>2.14</v>
      </c>
      <c r="G2365">
        <v>2.14</v>
      </c>
    </row>
    <row r="2366" spans="5:7" x14ac:dyDescent="0.25">
      <c r="E2366">
        <v>1</v>
      </c>
      <c r="F2366">
        <v>2.14</v>
      </c>
      <c r="G2366">
        <v>2.14</v>
      </c>
    </row>
    <row r="2367" spans="5:7" x14ac:dyDescent="0.25">
      <c r="E2367">
        <v>13</v>
      </c>
      <c r="F2367">
        <v>9.86</v>
      </c>
      <c r="G2367">
        <v>9.86</v>
      </c>
    </row>
    <row r="2368" spans="5:7" x14ac:dyDescent="0.25">
      <c r="E2368">
        <v>1</v>
      </c>
      <c r="F2368">
        <v>2.14</v>
      </c>
      <c r="G2368">
        <v>2.14</v>
      </c>
    </row>
    <row r="2369" spans="5:8" x14ac:dyDescent="0.25">
      <c r="E2369">
        <v>7</v>
      </c>
      <c r="F2369">
        <v>3.86</v>
      </c>
      <c r="G2369">
        <v>3.86</v>
      </c>
    </row>
    <row r="2370" spans="5:8" x14ac:dyDescent="0.25">
      <c r="E2370">
        <v>0</v>
      </c>
      <c r="F2370">
        <v>3.14</v>
      </c>
      <c r="G2370">
        <v>3.14</v>
      </c>
    </row>
    <row r="2371" spans="5:8" x14ac:dyDescent="0.25">
      <c r="E2371">
        <v>1</v>
      </c>
      <c r="F2371">
        <v>2.14</v>
      </c>
      <c r="G2371">
        <v>2.14</v>
      </c>
    </row>
    <row r="2372" spans="5:8" x14ac:dyDescent="0.25">
      <c r="E2372">
        <v>0</v>
      </c>
      <c r="F2372">
        <v>3.14</v>
      </c>
      <c r="G2372">
        <v>3.14</v>
      </c>
    </row>
    <row r="2373" spans="5:8" x14ac:dyDescent="0.25">
      <c r="E2373">
        <v>8</v>
      </c>
      <c r="F2373">
        <v>4.8600000000000003</v>
      </c>
      <c r="G2373">
        <v>4.8600000000000003</v>
      </c>
    </row>
    <row r="2374" spans="5:8" x14ac:dyDescent="0.25">
      <c r="E2374">
        <v>14</v>
      </c>
      <c r="F2374">
        <v>10.86</v>
      </c>
      <c r="G2374">
        <v>10.86</v>
      </c>
    </row>
    <row r="2375" spans="5:8" x14ac:dyDescent="0.25">
      <c r="E2375">
        <v>1</v>
      </c>
      <c r="F2375">
        <v>2.14</v>
      </c>
      <c r="G2375">
        <v>2.14</v>
      </c>
    </row>
    <row r="2376" spans="5:8" x14ac:dyDescent="0.25">
      <c r="E2376">
        <v>0</v>
      </c>
      <c r="F2376">
        <v>3.14</v>
      </c>
      <c r="G2376">
        <v>3.14</v>
      </c>
    </row>
    <row r="2377" spans="5:8" x14ac:dyDescent="0.25">
      <c r="E2377">
        <v>2</v>
      </c>
      <c r="F2377">
        <v>1.1399999999999999</v>
      </c>
      <c r="G2377">
        <v>1.1399999999999999</v>
      </c>
    </row>
    <row r="2378" spans="5:8" x14ac:dyDescent="0.25">
      <c r="E2378">
        <v>1</v>
      </c>
      <c r="F2378">
        <v>2.14</v>
      </c>
      <c r="G2378">
        <v>2.14</v>
      </c>
    </row>
    <row r="2379" spans="5:8" x14ac:dyDescent="0.25">
      <c r="E2379">
        <v>4</v>
      </c>
      <c r="F2379">
        <v>0.86</v>
      </c>
      <c r="G2379">
        <v>0.86</v>
      </c>
    </row>
    <row r="2380" spans="5:8" x14ac:dyDescent="0.25">
      <c r="E2380">
        <v>1</v>
      </c>
      <c r="F2380">
        <v>2.14</v>
      </c>
      <c r="G2380">
        <v>2.14</v>
      </c>
    </row>
    <row r="2381" spans="5:8" x14ac:dyDescent="0.25">
      <c r="E2381">
        <v>1</v>
      </c>
      <c r="F2381">
        <v>2.14</v>
      </c>
      <c r="G2381">
        <v>2.14</v>
      </c>
    </row>
    <row r="2382" spans="5:8" x14ac:dyDescent="0.25">
      <c r="E2382">
        <v>2</v>
      </c>
      <c r="F2382">
        <v>1.1399999999999999</v>
      </c>
      <c r="G2382">
        <v>1.1399999999999999</v>
      </c>
    </row>
    <row r="2383" spans="5:8" x14ac:dyDescent="0.25">
      <c r="E2383">
        <v>1</v>
      </c>
      <c r="F2383">
        <v>2.14</v>
      </c>
      <c r="G2383">
        <v>2.14</v>
      </c>
      <c r="H2383">
        <v>260.67</v>
      </c>
    </row>
    <row r="2385" spans="1:7" x14ac:dyDescent="0.25">
      <c r="A2385">
        <v>205</v>
      </c>
      <c r="B2385">
        <v>242</v>
      </c>
      <c r="C2385">
        <v>598</v>
      </c>
      <c r="D2385">
        <v>15.74</v>
      </c>
      <c r="E2385">
        <v>108</v>
      </c>
      <c r="F2385">
        <v>92.26</v>
      </c>
      <c r="G2385">
        <v>92.26</v>
      </c>
    </row>
    <row r="2386" spans="1:7" x14ac:dyDescent="0.25">
      <c r="E2386">
        <v>14</v>
      </c>
      <c r="F2386">
        <v>1.74</v>
      </c>
      <c r="G2386">
        <v>1.74</v>
      </c>
    </row>
    <row r="2387" spans="1:7" x14ac:dyDescent="0.25">
      <c r="E2387">
        <v>17</v>
      </c>
      <c r="F2387">
        <v>1.26</v>
      </c>
      <c r="G2387">
        <v>1.26</v>
      </c>
    </row>
    <row r="2388" spans="1:7" x14ac:dyDescent="0.25">
      <c r="E2388">
        <v>8</v>
      </c>
      <c r="F2388">
        <v>7.74</v>
      </c>
      <c r="G2388">
        <v>7.74</v>
      </c>
    </row>
    <row r="2389" spans="1:7" x14ac:dyDescent="0.25">
      <c r="E2389">
        <v>55</v>
      </c>
      <c r="F2389">
        <v>39.26</v>
      </c>
      <c r="G2389">
        <v>39.26</v>
      </c>
    </row>
    <row r="2390" spans="1:7" x14ac:dyDescent="0.25">
      <c r="E2390">
        <v>1</v>
      </c>
      <c r="F2390">
        <v>14.74</v>
      </c>
      <c r="G2390">
        <v>14.74</v>
      </c>
    </row>
    <row r="2391" spans="1:7" x14ac:dyDescent="0.25">
      <c r="E2391">
        <v>6</v>
      </c>
      <c r="F2391">
        <v>9.74</v>
      </c>
      <c r="G2391">
        <v>9.74</v>
      </c>
    </row>
    <row r="2392" spans="1:7" x14ac:dyDescent="0.25">
      <c r="E2392">
        <v>0</v>
      </c>
      <c r="F2392">
        <v>15.74</v>
      </c>
      <c r="G2392">
        <v>15.74</v>
      </c>
    </row>
    <row r="2393" spans="1:7" x14ac:dyDescent="0.25">
      <c r="E2393">
        <v>6</v>
      </c>
      <c r="F2393">
        <v>9.74</v>
      </c>
      <c r="G2393">
        <v>9.74</v>
      </c>
    </row>
    <row r="2394" spans="1:7" x14ac:dyDescent="0.25">
      <c r="E2394">
        <v>2</v>
      </c>
      <c r="F2394">
        <v>13.74</v>
      </c>
      <c r="G2394">
        <v>13.74</v>
      </c>
    </row>
    <row r="2395" spans="1:7" x14ac:dyDescent="0.25">
      <c r="E2395">
        <v>0</v>
      </c>
      <c r="F2395">
        <v>15.74</v>
      </c>
      <c r="G2395">
        <v>15.74</v>
      </c>
    </row>
    <row r="2396" spans="1:7" x14ac:dyDescent="0.25">
      <c r="E2396">
        <v>1</v>
      </c>
      <c r="F2396">
        <v>14.74</v>
      </c>
      <c r="G2396">
        <v>14.74</v>
      </c>
    </row>
    <row r="2397" spans="1:7" x14ac:dyDescent="0.25">
      <c r="E2397">
        <v>14</v>
      </c>
      <c r="F2397">
        <v>1.74</v>
      </c>
      <c r="G2397">
        <v>1.74</v>
      </c>
    </row>
    <row r="2398" spans="1:7" x14ac:dyDescent="0.25">
      <c r="E2398">
        <v>2</v>
      </c>
      <c r="F2398">
        <v>13.74</v>
      </c>
      <c r="G2398">
        <v>13.74</v>
      </c>
    </row>
    <row r="2399" spans="1:7" x14ac:dyDescent="0.25">
      <c r="E2399">
        <v>0</v>
      </c>
      <c r="F2399">
        <v>15.74</v>
      </c>
      <c r="G2399">
        <v>15.74</v>
      </c>
    </row>
    <row r="2400" spans="1:7" x14ac:dyDescent="0.25">
      <c r="E2400">
        <v>0</v>
      </c>
      <c r="F2400">
        <v>15.74</v>
      </c>
      <c r="G2400">
        <v>15.74</v>
      </c>
    </row>
    <row r="2401" spans="5:7" x14ac:dyDescent="0.25">
      <c r="E2401">
        <v>0</v>
      </c>
      <c r="F2401">
        <v>15.74</v>
      </c>
      <c r="G2401">
        <v>15.74</v>
      </c>
    </row>
    <row r="2402" spans="5:7" x14ac:dyDescent="0.25">
      <c r="E2402">
        <v>2</v>
      </c>
      <c r="F2402">
        <v>13.74</v>
      </c>
      <c r="G2402">
        <v>13.74</v>
      </c>
    </row>
    <row r="2403" spans="5:7" x14ac:dyDescent="0.25">
      <c r="E2403">
        <v>0</v>
      </c>
      <c r="F2403">
        <v>15.74</v>
      </c>
      <c r="G2403">
        <v>15.74</v>
      </c>
    </row>
    <row r="2404" spans="5:7" x14ac:dyDescent="0.25">
      <c r="E2404">
        <v>8</v>
      </c>
      <c r="F2404">
        <v>7.74</v>
      </c>
      <c r="G2404">
        <v>7.74</v>
      </c>
    </row>
    <row r="2405" spans="5:7" x14ac:dyDescent="0.25">
      <c r="E2405">
        <v>44</v>
      </c>
      <c r="F2405">
        <v>28.26</v>
      </c>
      <c r="G2405">
        <v>28.26</v>
      </c>
    </row>
    <row r="2406" spans="5:7" x14ac:dyDescent="0.25">
      <c r="E2406">
        <v>21</v>
      </c>
      <c r="F2406">
        <v>5.26</v>
      </c>
      <c r="G2406">
        <v>5.26</v>
      </c>
    </row>
    <row r="2407" spans="5:7" x14ac:dyDescent="0.25">
      <c r="E2407">
        <v>16</v>
      </c>
      <c r="F2407">
        <v>0.26</v>
      </c>
      <c r="G2407">
        <v>0.26</v>
      </c>
    </row>
    <row r="2408" spans="5:7" x14ac:dyDescent="0.25">
      <c r="E2408">
        <v>3</v>
      </c>
      <c r="F2408">
        <v>12.74</v>
      </c>
      <c r="G2408">
        <v>12.74</v>
      </c>
    </row>
    <row r="2409" spans="5:7" x14ac:dyDescent="0.25">
      <c r="E2409">
        <v>8</v>
      </c>
      <c r="F2409">
        <v>7.74</v>
      </c>
      <c r="G2409">
        <v>7.74</v>
      </c>
    </row>
    <row r="2410" spans="5:7" x14ac:dyDescent="0.25">
      <c r="E2410">
        <v>0</v>
      </c>
      <c r="F2410">
        <v>15.74</v>
      </c>
      <c r="G2410">
        <v>15.74</v>
      </c>
    </row>
    <row r="2411" spans="5:7" x14ac:dyDescent="0.25">
      <c r="E2411">
        <v>0</v>
      </c>
      <c r="F2411">
        <v>15.74</v>
      </c>
      <c r="G2411">
        <v>15.74</v>
      </c>
    </row>
    <row r="2412" spans="5:7" x14ac:dyDescent="0.25">
      <c r="E2412">
        <v>0</v>
      </c>
      <c r="F2412">
        <v>15.74</v>
      </c>
      <c r="G2412">
        <v>15.74</v>
      </c>
    </row>
    <row r="2413" spans="5:7" x14ac:dyDescent="0.25">
      <c r="E2413">
        <v>0</v>
      </c>
      <c r="F2413">
        <v>15.74</v>
      </c>
      <c r="G2413">
        <v>15.74</v>
      </c>
    </row>
    <row r="2414" spans="5:7" x14ac:dyDescent="0.25">
      <c r="E2414">
        <v>1</v>
      </c>
      <c r="F2414">
        <v>14.74</v>
      </c>
      <c r="G2414">
        <v>14.74</v>
      </c>
    </row>
    <row r="2415" spans="5:7" x14ac:dyDescent="0.25">
      <c r="E2415">
        <v>1</v>
      </c>
      <c r="F2415">
        <v>14.74</v>
      </c>
      <c r="G2415">
        <v>14.74</v>
      </c>
    </row>
    <row r="2416" spans="5:7" x14ac:dyDescent="0.25">
      <c r="E2416">
        <v>0</v>
      </c>
      <c r="F2416">
        <v>15.74</v>
      </c>
      <c r="G2416">
        <v>15.74</v>
      </c>
    </row>
    <row r="2417" spans="1:8" x14ac:dyDescent="0.25">
      <c r="E2417">
        <v>0</v>
      </c>
      <c r="F2417">
        <v>15.74</v>
      </c>
      <c r="G2417">
        <v>15.74</v>
      </c>
    </row>
    <row r="2418" spans="1:8" x14ac:dyDescent="0.25">
      <c r="E2418">
        <v>0</v>
      </c>
      <c r="F2418">
        <v>15.74</v>
      </c>
      <c r="G2418">
        <v>15.74</v>
      </c>
    </row>
    <row r="2419" spans="1:8" x14ac:dyDescent="0.25">
      <c r="E2419">
        <v>2</v>
      </c>
      <c r="F2419">
        <v>13.74</v>
      </c>
      <c r="G2419">
        <v>13.74</v>
      </c>
    </row>
    <row r="2420" spans="1:8" x14ac:dyDescent="0.25">
      <c r="E2420">
        <v>10</v>
      </c>
      <c r="F2420">
        <v>5.74</v>
      </c>
      <c r="G2420">
        <v>5.74</v>
      </c>
    </row>
    <row r="2421" spans="1:8" x14ac:dyDescent="0.25">
      <c r="E2421">
        <v>10</v>
      </c>
      <c r="F2421">
        <v>5.74</v>
      </c>
      <c r="G2421">
        <v>5.74</v>
      </c>
    </row>
    <row r="2422" spans="1:8" x14ac:dyDescent="0.25">
      <c r="E2422">
        <v>238</v>
      </c>
      <c r="F2422">
        <v>222.26</v>
      </c>
      <c r="G2422">
        <v>222.26</v>
      </c>
      <c r="H2422">
        <v>777.68</v>
      </c>
    </row>
    <row r="2424" spans="1:8" x14ac:dyDescent="0.25">
      <c r="A2424">
        <v>243</v>
      </c>
      <c r="B2424">
        <v>247</v>
      </c>
      <c r="C2424">
        <v>4</v>
      </c>
      <c r="D2424">
        <v>0.8</v>
      </c>
      <c r="E2424">
        <v>0</v>
      </c>
      <c r="F2424">
        <v>0.8</v>
      </c>
      <c r="G2424">
        <v>0.8</v>
      </c>
    </row>
    <row r="2425" spans="1:8" x14ac:dyDescent="0.25">
      <c r="E2425">
        <v>4</v>
      </c>
      <c r="F2425">
        <v>3.2</v>
      </c>
      <c r="G2425">
        <v>3.2</v>
      </c>
    </row>
    <row r="2426" spans="1:8" x14ac:dyDescent="0.25">
      <c r="E2426">
        <v>0</v>
      </c>
      <c r="F2426">
        <v>0.8</v>
      </c>
      <c r="G2426">
        <v>0.8</v>
      </c>
    </row>
    <row r="2427" spans="1:8" x14ac:dyDescent="0.25">
      <c r="E2427">
        <v>0</v>
      </c>
      <c r="F2427">
        <v>0.8</v>
      </c>
      <c r="G2427">
        <v>0.8</v>
      </c>
    </row>
    <row r="2428" spans="1:8" x14ac:dyDescent="0.25">
      <c r="E2428">
        <v>0</v>
      </c>
      <c r="F2428">
        <v>0.8</v>
      </c>
      <c r="G2428">
        <v>0.8</v>
      </c>
      <c r="H2428">
        <v>6.4</v>
      </c>
    </row>
    <row r="2430" spans="1:8" x14ac:dyDescent="0.25">
      <c r="A2430">
        <v>248</v>
      </c>
      <c r="B2430">
        <v>325</v>
      </c>
      <c r="C2430">
        <v>656</v>
      </c>
      <c r="D2430">
        <v>8.41</v>
      </c>
      <c r="E2430">
        <v>242</v>
      </c>
      <c r="F2430">
        <v>233.59</v>
      </c>
      <c r="G2430">
        <v>233.59</v>
      </c>
    </row>
    <row r="2431" spans="1:8" x14ac:dyDescent="0.25">
      <c r="E2431">
        <v>5</v>
      </c>
      <c r="F2431">
        <v>3.41</v>
      </c>
      <c r="G2431">
        <v>3.41</v>
      </c>
    </row>
    <row r="2432" spans="1:8" x14ac:dyDescent="0.25">
      <c r="E2432">
        <v>2</v>
      </c>
      <c r="F2432">
        <v>6.41</v>
      </c>
      <c r="G2432">
        <v>6.41</v>
      </c>
    </row>
    <row r="2433" spans="5:7" x14ac:dyDescent="0.25">
      <c r="E2433">
        <v>0</v>
      </c>
      <c r="F2433">
        <v>8.41</v>
      </c>
      <c r="G2433">
        <v>8.41</v>
      </c>
    </row>
    <row r="2434" spans="5:7" x14ac:dyDescent="0.25">
      <c r="E2434">
        <v>0</v>
      </c>
      <c r="F2434">
        <v>8.41</v>
      </c>
      <c r="G2434">
        <v>8.41</v>
      </c>
    </row>
    <row r="2435" spans="5:7" x14ac:dyDescent="0.25">
      <c r="E2435">
        <v>0</v>
      </c>
      <c r="F2435">
        <v>8.41</v>
      </c>
      <c r="G2435">
        <v>8.41</v>
      </c>
    </row>
    <row r="2436" spans="5:7" x14ac:dyDescent="0.25">
      <c r="E2436">
        <v>0</v>
      </c>
      <c r="F2436">
        <v>8.41</v>
      </c>
      <c r="G2436">
        <v>8.41</v>
      </c>
    </row>
    <row r="2437" spans="5:7" x14ac:dyDescent="0.25">
      <c r="E2437">
        <v>0</v>
      </c>
      <c r="F2437">
        <v>8.41</v>
      </c>
      <c r="G2437">
        <v>8.41</v>
      </c>
    </row>
    <row r="2438" spans="5:7" x14ac:dyDescent="0.25">
      <c r="E2438">
        <v>2</v>
      </c>
      <c r="F2438">
        <v>6.41</v>
      </c>
      <c r="G2438">
        <v>6.41</v>
      </c>
    </row>
    <row r="2439" spans="5:7" x14ac:dyDescent="0.25">
      <c r="E2439">
        <v>0</v>
      </c>
      <c r="F2439">
        <v>8.41</v>
      </c>
      <c r="G2439">
        <v>8.41</v>
      </c>
    </row>
    <row r="2440" spans="5:7" x14ac:dyDescent="0.25">
      <c r="E2440">
        <v>0</v>
      </c>
      <c r="F2440">
        <v>8.41</v>
      </c>
      <c r="G2440">
        <v>8.41</v>
      </c>
    </row>
    <row r="2441" spans="5:7" x14ac:dyDescent="0.25">
      <c r="E2441">
        <v>0</v>
      </c>
      <c r="F2441">
        <v>8.41</v>
      </c>
      <c r="G2441">
        <v>8.41</v>
      </c>
    </row>
    <row r="2442" spans="5:7" x14ac:dyDescent="0.25">
      <c r="E2442">
        <v>0</v>
      </c>
      <c r="F2442">
        <v>8.41</v>
      </c>
      <c r="G2442">
        <v>8.41</v>
      </c>
    </row>
    <row r="2443" spans="5:7" x14ac:dyDescent="0.25">
      <c r="E2443">
        <v>1</v>
      </c>
      <c r="F2443">
        <v>7.41</v>
      </c>
      <c r="G2443">
        <v>7.41</v>
      </c>
    </row>
    <row r="2444" spans="5:7" x14ac:dyDescent="0.25">
      <c r="E2444">
        <v>6</v>
      </c>
      <c r="F2444">
        <v>2.41</v>
      </c>
      <c r="G2444">
        <v>2.41</v>
      </c>
    </row>
    <row r="2445" spans="5:7" x14ac:dyDescent="0.25">
      <c r="E2445">
        <v>0</v>
      </c>
      <c r="F2445">
        <v>8.41</v>
      </c>
      <c r="G2445">
        <v>8.41</v>
      </c>
    </row>
    <row r="2446" spans="5:7" x14ac:dyDescent="0.25">
      <c r="E2446">
        <v>0</v>
      </c>
      <c r="F2446">
        <v>8.41</v>
      </c>
      <c r="G2446">
        <v>8.41</v>
      </c>
    </row>
    <row r="2447" spans="5:7" x14ac:dyDescent="0.25">
      <c r="E2447">
        <v>1</v>
      </c>
      <c r="F2447">
        <v>7.41</v>
      </c>
      <c r="G2447">
        <v>7.41</v>
      </c>
    </row>
    <row r="2448" spans="5:7" x14ac:dyDescent="0.25">
      <c r="E2448">
        <v>1</v>
      </c>
      <c r="F2448">
        <v>7.41</v>
      </c>
      <c r="G2448">
        <v>7.41</v>
      </c>
    </row>
    <row r="2449" spans="5:7" x14ac:dyDescent="0.25">
      <c r="E2449">
        <v>0</v>
      </c>
      <c r="F2449">
        <v>8.41</v>
      </c>
      <c r="G2449">
        <v>8.41</v>
      </c>
    </row>
    <row r="2450" spans="5:7" x14ac:dyDescent="0.25">
      <c r="E2450">
        <v>0</v>
      </c>
      <c r="F2450">
        <v>8.41</v>
      </c>
      <c r="G2450">
        <v>8.41</v>
      </c>
    </row>
    <row r="2451" spans="5:7" x14ac:dyDescent="0.25">
      <c r="E2451">
        <v>8</v>
      </c>
      <c r="F2451">
        <v>0.41</v>
      </c>
      <c r="G2451">
        <v>0.41</v>
      </c>
    </row>
    <row r="2452" spans="5:7" x14ac:dyDescent="0.25">
      <c r="E2452">
        <v>0</v>
      </c>
      <c r="F2452">
        <v>8.41</v>
      </c>
      <c r="G2452">
        <v>8.41</v>
      </c>
    </row>
    <row r="2453" spans="5:7" x14ac:dyDescent="0.25">
      <c r="E2453">
        <v>17</v>
      </c>
      <c r="F2453">
        <v>8.59</v>
      </c>
      <c r="G2453">
        <v>8.59</v>
      </c>
    </row>
    <row r="2454" spans="5:7" x14ac:dyDescent="0.25">
      <c r="E2454">
        <v>1</v>
      </c>
      <c r="F2454">
        <v>7.41</v>
      </c>
      <c r="G2454">
        <v>7.41</v>
      </c>
    </row>
    <row r="2455" spans="5:7" x14ac:dyDescent="0.25">
      <c r="E2455">
        <v>1</v>
      </c>
      <c r="F2455">
        <v>7.41</v>
      </c>
      <c r="G2455">
        <v>7.41</v>
      </c>
    </row>
    <row r="2456" spans="5:7" x14ac:dyDescent="0.25">
      <c r="E2456">
        <v>0</v>
      </c>
      <c r="F2456">
        <v>8.41</v>
      </c>
      <c r="G2456">
        <v>8.41</v>
      </c>
    </row>
    <row r="2457" spans="5:7" x14ac:dyDescent="0.25">
      <c r="E2457">
        <v>1</v>
      </c>
      <c r="F2457">
        <v>7.41</v>
      </c>
      <c r="G2457">
        <v>7.41</v>
      </c>
    </row>
    <row r="2458" spans="5:7" x14ac:dyDescent="0.25">
      <c r="E2458">
        <v>3</v>
      </c>
      <c r="F2458">
        <v>5.41</v>
      </c>
      <c r="G2458">
        <v>5.41</v>
      </c>
    </row>
    <row r="2459" spans="5:7" x14ac:dyDescent="0.25">
      <c r="E2459">
        <v>0</v>
      </c>
      <c r="F2459">
        <v>8.41</v>
      </c>
      <c r="G2459">
        <v>8.41</v>
      </c>
    </row>
    <row r="2460" spans="5:7" x14ac:dyDescent="0.25">
      <c r="E2460">
        <v>17</v>
      </c>
      <c r="F2460">
        <v>8.59</v>
      </c>
      <c r="G2460">
        <v>8.59</v>
      </c>
    </row>
    <row r="2461" spans="5:7" x14ac:dyDescent="0.25">
      <c r="E2461">
        <v>17</v>
      </c>
      <c r="F2461">
        <v>8.59</v>
      </c>
      <c r="G2461">
        <v>8.59</v>
      </c>
    </row>
    <row r="2462" spans="5:7" x14ac:dyDescent="0.25">
      <c r="E2462">
        <v>0</v>
      </c>
      <c r="F2462">
        <v>8.41</v>
      </c>
      <c r="G2462">
        <v>8.41</v>
      </c>
    </row>
    <row r="2463" spans="5:7" x14ac:dyDescent="0.25">
      <c r="E2463">
        <v>17</v>
      </c>
      <c r="F2463">
        <v>8.59</v>
      </c>
      <c r="G2463">
        <v>8.59</v>
      </c>
    </row>
    <row r="2464" spans="5:7" x14ac:dyDescent="0.25">
      <c r="E2464">
        <v>3</v>
      </c>
      <c r="F2464">
        <v>5.41</v>
      </c>
      <c r="G2464">
        <v>5.41</v>
      </c>
    </row>
    <row r="2465" spans="5:7" x14ac:dyDescent="0.25">
      <c r="E2465">
        <v>10</v>
      </c>
      <c r="F2465">
        <v>1.59</v>
      </c>
      <c r="G2465">
        <v>1.59</v>
      </c>
    </row>
    <row r="2466" spans="5:7" x14ac:dyDescent="0.25">
      <c r="E2466">
        <v>3</v>
      </c>
      <c r="F2466">
        <v>5.41</v>
      </c>
      <c r="G2466">
        <v>5.41</v>
      </c>
    </row>
    <row r="2467" spans="5:7" x14ac:dyDescent="0.25">
      <c r="E2467">
        <v>0</v>
      </c>
      <c r="F2467">
        <v>8.41</v>
      </c>
      <c r="G2467">
        <v>8.41</v>
      </c>
    </row>
    <row r="2468" spans="5:7" x14ac:dyDescent="0.25">
      <c r="E2468">
        <v>15</v>
      </c>
      <c r="F2468">
        <v>6.59</v>
      </c>
      <c r="G2468">
        <v>6.59</v>
      </c>
    </row>
    <row r="2469" spans="5:7" x14ac:dyDescent="0.25">
      <c r="E2469">
        <v>1</v>
      </c>
      <c r="F2469">
        <v>7.41</v>
      </c>
      <c r="G2469">
        <v>7.41</v>
      </c>
    </row>
    <row r="2470" spans="5:7" x14ac:dyDescent="0.25">
      <c r="E2470">
        <v>6</v>
      </c>
      <c r="F2470">
        <v>2.41</v>
      </c>
      <c r="G2470">
        <v>2.41</v>
      </c>
    </row>
    <row r="2471" spans="5:7" x14ac:dyDescent="0.25">
      <c r="E2471">
        <v>4</v>
      </c>
      <c r="F2471">
        <v>4.41</v>
      </c>
      <c r="G2471">
        <v>4.41</v>
      </c>
    </row>
    <row r="2472" spans="5:7" x14ac:dyDescent="0.25">
      <c r="E2472">
        <v>4</v>
      </c>
      <c r="F2472">
        <v>4.41</v>
      </c>
      <c r="G2472">
        <v>4.41</v>
      </c>
    </row>
    <row r="2473" spans="5:7" x14ac:dyDescent="0.25">
      <c r="E2473">
        <v>4</v>
      </c>
      <c r="F2473">
        <v>4.41</v>
      </c>
      <c r="G2473">
        <v>4.41</v>
      </c>
    </row>
    <row r="2474" spans="5:7" x14ac:dyDescent="0.25">
      <c r="E2474">
        <v>0</v>
      </c>
      <c r="F2474">
        <v>8.41</v>
      </c>
      <c r="G2474">
        <v>8.41</v>
      </c>
    </row>
    <row r="2475" spans="5:7" x14ac:dyDescent="0.25">
      <c r="E2475">
        <v>9</v>
      </c>
      <c r="F2475">
        <v>0.59</v>
      </c>
      <c r="G2475">
        <v>0.59</v>
      </c>
    </row>
    <row r="2476" spans="5:7" x14ac:dyDescent="0.25">
      <c r="E2476">
        <v>3</v>
      </c>
      <c r="F2476">
        <v>5.41</v>
      </c>
      <c r="G2476">
        <v>5.41</v>
      </c>
    </row>
    <row r="2477" spans="5:7" x14ac:dyDescent="0.25">
      <c r="E2477">
        <v>4</v>
      </c>
      <c r="F2477">
        <v>4.41</v>
      </c>
      <c r="G2477">
        <v>4.41</v>
      </c>
    </row>
    <row r="2478" spans="5:7" x14ac:dyDescent="0.25">
      <c r="E2478">
        <v>2</v>
      </c>
      <c r="F2478">
        <v>6.41</v>
      </c>
      <c r="G2478">
        <v>6.41</v>
      </c>
    </row>
    <row r="2479" spans="5:7" x14ac:dyDescent="0.25">
      <c r="E2479">
        <v>1</v>
      </c>
      <c r="F2479">
        <v>7.41</v>
      </c>
      <c r="G2479">
        <v>7.41</v>
      </c>
    </row>
    <row r="2480" spans="5:7" x14ac:dyDescent="0.25">
      <c r="E2480">
        <v>0</v>
      </c>
      <c r="F2480">
        <v>8.41</v>
      </c>
      <c r="G2480">
        <v>8.41</v>
      </c>
    </row>
    <row r="2481" spans="5:7" x14ac:dyDescent="0.25">
      <c r="E2481">
        <v>0</v>
      </c>
      <c r="F2481">
        <v>8.41</v>
      </c>
      <c r="G2481">
        <v>8.41</v>
      </c>
    </row>
    <row r="2482" spans="5:7" x14ac:dyDescent="0.25">
      <c r="E2482">
        <v>0</v>
      </c>
      <c r="F2482">
        <v>8.41</v>
      </c>
      <c r="G2482">
        <v>8.41</v>
      </c>
    </row>
    <row r="2483" spans="5:7" x14ac:dyDescent="0.25">
      <c r="E2483">
        <v>1</v>
      </c>
      <c r="F2483">
        <v>7.41</v>
      </c>
      <c r="G2483">
        <v>7.41</v>
      </c>
    </row>
    <row r="2484" spans="5:7" x14ac:dyDescent="0.25">
      <c r="E2484">
        <v>0</v>
      </c>
      <c r="F2484">
        <v>8.41</v>
      </c>
      <c r="G2484">
        <v>8.41</v>
      </c>
    </row>
    <row r="2485" spans="5:7" x14ac:dyDescent="0.25">
      <c r="E2485">
        <v>1</v>
      </c>
      <c r="F2485">
        <v>7.41</v>
      </c>
      <c r="G2485">
        <v>7.41</v>
      </c>
    </row>
    <row r="2486" spans="5:7" x14ac:dyDescent="0.25">
      <c r="E2486">
        <v>1</v>
      </c>
      <c r="F2486">
        <v>7.41</v>
      </c>
      <c r="G2486">
        <v>7.41</v>
      </c>
    </row>
    <row r="2487" spans="5:7" x14ac:dyDescent="0.25">
      <c r="E2487">
        <v>5</v>
      </c>
      <c r="F2487">
        <v>3.41</v>
      </c>
      <c r="G2487">
        <v>3.41</v>
      </c>
    </row>
    <row r="2488" spans="5:7" x14ac:dyDescent="0.25">
      <c r="E2488">
        <v>3</v>
      </c>
      <c r="F2488">
        <v>5.41</v>
      </c>
      <c r="G2488">
        <v>5.41</v>
      </c>
    </row>
    <row r="2489" spans="5:7" x14ac:dyDescent="0.25">
      <c r="E2489">
        <v>2</v>
      </c>
      <c r="F2489">
        <v>6.41</v>
      </c>
      <c r="G2489">
        <v>6.41</v>
      </c>
    </row>
    <row r="2490" spans="5:7" x14ac:dyDescent="0.25">
      <c r="E2490">
        <v>15</v>
      </c>
      <c r="F2490">
        <v>6.59</v>
      </c>
      <c r="G2490">
        <v>6.59</v>
      </c>
    </row>
    <row r="2491" spans="5:7" x14ac:dyDescent="0.25">
      <c r="E2491">
        <v>1</v>
      </c>
      <c r="F2491">
        <v>7.41</v>
      </c>
      <c r="G2491">
        <v>7.41</v>
      </c>
    </row>
    <row r="2492" spans="5:7" x14ac:dyDescent="0.25">
      <c r="E2492">
        <v>0</v>
      </c>
      <c r="F2492">
        <v>8.41</v>
      </c>
      <c r="G2492">
        <v>8.41</v>
      </c>
    </row>
    <row r="2493" spans="5:7" x14ac:dyDescent="0.25">
      <c r="E2493">
        <v>2</v>
      </c>
      <c r="F2493">
        <v>6.41</v>
      </c>
      <c r="G2493">
        <v>6.41</v>
      </c>
    </row>
    <row r="2494" spans="5:7" x14ac:dyDescent="0.25">
      <c r="E2494">
        <v>2</v>
      </c>
      <c r="F2494">
        <v>6.41</v>
      </c>
      <c r="G2494">
        <v>6.41</v>
      </c>
    </row>
    <row r="2495" spans="5:7" x14ac:dyDescent="0.25">
      <c r="E2495">
        <v>17</v>
      </c>
      <c r="F2495">
        <v>8.59</v>
      </c>
      <c r="G2495">
        <v>8.59</v>
      </c>
    </row>
    <row r="2496" spans="5:7" x14ac:dyDescent="0.25">
      <c r="E2496">
        <v>52</v>
      </c>
      <c r="F2496">
        <v>43.59</v>
      </c>
      <c r="G2496">
        <v>43.59</v>
      </c>
    </row>
    <row r="2497" spans="1:8" x14ac:dyDescent="0.25">
      <c r="E2497">
        <v>0</v>
      </c>
      <c r="F2497">
        <v>8.41</v>
      </c>
      <c r="G2497">
        <v>8.41</v>
      </c>
    </row>
    <row r="2498" spans="1:8" x14ac:dyDescent="0.25">
      <c r="E2498">
        <v>6</v>
      </c>
      <c r="F2498">
        <v>2.41</v>
      </c>
      <c r="G2498">
        <v>2.41</v>
      </c>
    </row>
    <row r="2499" spans="1:8" x14ac:dyDescent="0.25">
      <c r="E2499">
        <v>5</v>
      </c>
      <c r="F2499">
        <v>3.41</v>
      </c>
      <c r="G2499">
        <v>3.41</v>
      </c>
    </row>
    <row r="2500" spans="1:8" x14ac:dyDescent="0.25">
      <c r="E2500">
        <v>10</v>
      </c>
      <c r="F2500">
        <v>1.59</v>
      </c>
      <c r="G2500">
        <v>1.59</v>
      </c>
    </row>
    <row r="2501" spans="1:8" x14ac:dyDescent="0.25">
      <c r="E2501">
        <v>1</v>
      </c>
      <c r="F2501">
        <v>7.41</v>
      </c>
      <c r="G2501">
        <v>7.41</v>
      </c>
    </row>
    <row r="2502" spans="1:8" x14ac:dyDescent="0.25">
      <c r="E2502">
        <v>0</v>
      </c>
      <c r="F2502">
        <v>8.41</v>
      </c>
      <c r="G2502">
        <v>8.41</v>
      </c>
    </row>
    <row r="2503" spans="1:8" x14ac:dyDescent="0.25">
      <c r="E2503">
        <v>2</v>
      </c>
      <c r="F2503">
        <v>6.41</v>
      </c>
      <c r="G2503">
        <v>6.41</v>
      </c>
    </row>
    <row r="2504" spans="1:8" x14ac:dyDescent="0.25">
      <c r="E2504">
        <v>0</v>
      </c>
      <c r="F2504">
        <v>8.41</v>
      </c>
      <c r="G2504">
        <v>8.41</v>
      </c>
    </row>
    <row r="2505" spans="1:8" x14ac:dyDescent="0.25">
      <c r="E2505">
        <v>3</v>
      </c>
      <c r="F2505">
        <v>5.41</v>
      </c>
      <c r="G2505">
        <v>5.41</v>
      </c>
    </row>
    <row r="2506" spans="1:8" x14ac:dyDescent="0.25">
      <c r="E2506">
        <v>2</v>
      </c>
      <c r="F2506">
        <v>6.41</v>
      </c>
      <c r="G2506">
        <v>6.41</v>
      </c>
    </row>
    <row r="2507" spans="1:8" x14ac:dyDescent="0.25">
      <c r="E2507">
        <v>114</v>
      </c>
      <c r="F2507">
        <v>105.59</v>
      </c>
      <c r="G2507">
        <v>105.59</v>
      </c>
      <c r="H2507">
        <v>885.33</v>
      </c>
    </row>
    <row r="2509" spans="1:8" x14ac:dyDescent="0.25">
      <c r="A2509">
        <v>326</v>
      </c>
      <c r="B2509">
        <v>326</v>
      </c>
      <c r="C2509">
        <v>1</v>
      </c>
      <c r="D2509">
        <v>1</v>
      </c>
      <c r="E2509">
        <v>1</v>
      </c>
      <c r="F2509">
        <v>0</v>
      </c>
      <c r="G2509">
        <v>0</v>
      </c>
      <c r="H2509">
        <v>0</v>
      </c>
    </row>
    <row r="2511" spans="1:8" x14ac:dyDescent="0.25">
      <c r="A2511">
        <v>327</v>
      </c>
      <c r="B2511">
        <v>379</v>
      </c>
      <c r="C2511">
        <v>339</v>
      </c>
      <c r="D2511">
        <v>6.4</v>
      </c>
      <c r="E2511">
        <v>115</v>
      </c>
      <c r="F2511">
        <v>108.6</v>
      </c>
      <c r="G2511">
        <v>108.6</v>
      </c>
    </row>
    <row r="2512" spans="1:8" x14ac:dyDescent="0.25">
      <c r="E2512">
        <v>115</v>
      </c>
      <c r="F2512">
        <v>108.6</v>
      </c>
      <c r="G2512">
        <v>108.6</v>
      </c>
    </row>
    <row r="2513" spans="5:7" x14ac:dyDescent="0.25">
      <c r="E2513">
        <v>0</v>
      </c>
      <c r="F2513">
        <v>6.4</v>
      </c>
      <c r="G2513">
        <v>6.4</v>
      </c>
    </row>
    <row r="2514" spans="5:7" x14ac:dyDescent="0.25">
      <c r="E2514">
        <v>0</v>
      </c>
      <c r="F2514">
        <v>6.4</v>
      </c>
      <c r="G2514">
        <v>6.4</v>
      </c>
    </row>
    <row r="2515" spans="5:7" x14ac:dyDescent="0.25">
      <c r="E2515">
        <v>18</v>
      </c>
      <c r="F2515">
        <v>11.6</v>
      </c>
      <c r="G2515">
        <v>11.6</v>
      </c>
    </row>
    <row r="2516" spans="5:7" x14ac:dyDescent="0.25">
      <c r="E2516">
        <v>0</v>
      </c>
      <c r="F2516">
        <v>6.4</v>
      </c>
      <c r="G2516">
        <v>6.4</v>
      </c>
    </row>
    <row r="2517" spans="5:7" x14ac:dyDescent="0.25">
      <c r="E2517">
        <v>0</v>
      </c>
      <c r="F2517">
        <v>6.4</v>
      </c>
      <c r="G2517">
        <v>6.4</v>
      </c>
    </row>
    <row r="2518" spans="5:7" x14ac:dyDescent="0.25">
      <c r="E2518">
        <v>1</v>
      </c>
      <c r="F2518">
        <v>5.4</v>
      </c>
      <c r="G2518">
        <v>5.4</v>
      </c>
    </row>
    <row r="2519" spans="5:7" x14ac:dyDescent="0.25">
      <c r="E2519">
        <v>4</v>
      </c>
      <c r="F2519">
        <v>2.4</v>
      </c>
      <c r="G2519">
        <v>2.4</v>
      </c>
    </row>
    <row r="2520" spans="5:7" x14ac:dyDescent="0.25">
      <c r="E2520">
        <v>0</v>
      </c>
      <c r="F2520">
        <v>6.4</v>
      </c>
      <c r="G2520">
        <v>6.4</v>
      </c>
    </row>
    <row r="2521" spans="5:7" x14ac:dyDescent="0.25">
      <c r="E2521">
        <v>0</v>
      </c>
      <c r="F2521">
        <v>6.4</v>
      </c>
      <c r="G2521">
        <v>6.4</v>
      </c>
    </row>
    <row r="2522" spans="5:7" x14ac:dyDescent="0.25">
      <c r="E2522">
        <v>0</v>
      </c>
      <c r="F2522">
        <v>6.4</v>
      </c>
      <c r="G2522">
        <v>6.4</v>
      </c>
    </row>
    <row r="2523" spans="5:7" x14ac:dyDescent="0.25">
      <c r="E2523">
        <v>0</v>
      </c>
      <c r="F2523">
        <v>6.4</v>
      </c>
      <c r="G2523">
        <v>6.4</v>
      </c>
    </row>
    <row r="2524" spans="5:7" x14ac:dyDescent="0.25">
      <c r="E2524">
        <v>0</v>
      </c>
      <c r="F2524">
        <v>6.4</v>
      </c>
      <c r="G2524">
        <v>6.4</v>
      </c>
    </row>
    <row r="2525" spans="5:7" x14ac:dyDescent="0.25">
      <c r="E2525">
        <v>0</v>
      </c>
      <c r="F2525">
        <v>6.4</v>
      </c>
      <c r="G2525">
        <v>6.4</v>
      </c>
    </row>
    <row r="2526" spans="5:7" x14ac:dyDescent="0.25">
      <c r="E2526">
        <v>4</v>
      </c>
      <c r="F2526">
        <v>2.4</v>
      </c>
      <c r="G2526">
        <v>2.4</v>
      </c>
    </row>
    <row r="2527" spans="5:7" x14ac:dyDescent="0.25">
      <c r="E2527">
        <v>1</v>
      </c>
      <c r="F2527">
        <v>5.4</v>
      </c>
      <c r="G2527">
        <v>5.4</v>
      </c>
    </row>
    <row r="2528" spans="5:7" x14ac:dyDescent="0.25">
      <c r="E2528">
        <v>0</v>
      </c>
      <c r="F2528">
        <v>6.4</v>
      </c>
      <c r="G2528">
        <v>6.4</v>
      </c>
    </row>
    <row r="2529" spans="5:7" x14ac:dyDescent="0.25">
      <c r="E2529">
        <v>1</v>
      </c>
      <c r="F2529">
        <v>5.4</v>
      </c>
      <c r="G2529">
        <v>5.4</v>
      </c>
    </row>
    <row r="2530" spans="5:7" x14ac:dyDescent="0.25">
      <c r="E2530">
        <v>1</v>
      </c>
      <c r="F2530">
        <v>5.4</v>
      </c>
      <c r="G2530">
        <v>5.4</v>
      </c>
    </row>
    <row r="2531" spans="5:7" x14ac:dyDescent="0.25">
      <c r="E2531">
        <v>0</v>
      </c>
      <c r="F2531">
        <v>6.4</v>
      </c>
      <c r="G2531">
        <v>6.4</v>
      </c>
    </row>
    <row r="2532" spans="5:7" x14ac:dyDescent="0.25">
      <c r="E2532">
        <v>1</v>
      </c>
      <c r="F2532">
        <v>5.4</v>
      </c>
      <c r="G2532">
        <v>5.4</v>
      </c>
    </row>
    <row r="2533" spans="5:7" x14ac:dyDescent="0.25">
      <c r="E2533">
        <v>0</v>
      </c>
      <c r="F2533">
        <v>6.4</v>
      </c>
      <c r="G2533">
        <v>6.4</v>
      </c>
    </row>
    <row r="2534" spans="5:7" x14ac:dyDescent="0.25">
      <c r="E2534">
        <v>0</v>
      </c>
      <c r="F2534">
        <v>6.4</v>
      </c>
      <c r="G2534">
        <v>6.4</v>
      </c>
    </row>
    <row r="2535" spans="5:7" x14ac:dyDescent="0.25">
      <c r="E2535">
        <v>22</v>
      </c>
      <c r="F2535">
        <v>15.6</v>
      </c>
      <c r="G2535">
        <v>15.6</v>
      </c>
    </row>
    <row r="2536" spans="5:7" x14ac:dyDescent="0.25">
      <c r="E2536">
        <v>2</v>
      </c>
      <c r="F2536">
        <v>4.4000000000000004</v>
      </c>
      <c r="G2536">
        <v>4.4000000000000004</v>
      </c>
    </row>
    <row r="2537" spans="5:7" x14ac:dyDescent="0.25">
      <c r="E2537">
        <v>1</v>
      </c>
      <c r="F2537">
        <v>5.4</v>
      </c>
      <c r="G2537">
        <v>5.4</v>
      </c>
    </row>
    <row r="2538" spans="5:7" x14ac:dyDescent="0.25">
      <c r="E2538">
        <v>1</v>
      </c>
      <c r="F2538">
        <v>5.4</v>
      </c>
      <c r="G2538">
        <v>5.4</v>
      </c>
    </row>
    <row r="2539" spans="5:7" x14ac:dyDescent="0.25">
      <c r="E2539">
        <v>0</v>
      </c>
      <c r="F2539">
        <v>6.4</v>
      </c>
      <c r="G2539">
        <v>6.4</v>
      </c>
    </row>
    <row r="2540" spans="5:7" x14ac:dyDescent="0.25">
      <c r="E2540">
        <v>1</v>
      </c>
      <c r="F2540">
        <v>5.4</v>
      </c>
      <c r="G2540">
        <v>5.4</v>
      </c>
    </row>
    <row r="2541" spans="5:7" x14ac:dyDescent="0.25">
      <c r="E2541">
        <v>0</v>
      </c>
      <c r="F2541">
        <v>6.4</v>
      </c>
      <c r="G2541">
        <v>6.4</v>
      </c>
    </row>
    <row r="2542" spans="5:7" x14ac:dyDescent="0.25">
      <c r="E2542">
        <v>0</v>
      </c>
      <c r="F2542">
        <v>6.4</v>
      </c>
      <c r="G2542">
        <v>6.4</v>
      </c>
    </row>
    <row r="2543" spans="5:7" x14ac:dyDescent="0.25">
      <c r="E2543">
        <v>0</v>
      </c>
      <c r="F2543">
        <v>6.4</v>
      </c>
      <c r="G2543">
        <v>6.4</v>
      </c>
    </row>
    <row r="2544" spans="5:7" x14ac:dyDescent="0.25">
      <c r="E2544">
        <v>1</v>
      </c>
      <c r="F2544">
        <v>5.4</v>
      </c>
      <c r="G2544">
        <v>5.4</v>
      </c>
    </row>
    <row r="2545" spans="5:7" x14ac:dyDescent="0.25">
      <c r="E2545">
        <v>0</v>
      </c>
      <c r="F2545">
        <v>6.4</v>
      </c>
      <c r="G2545">
        <v>6.4</v>
      </c>
    </row>
    <row r="2546" spans="5:7" x14ac:dyDescent="0.25">
      <c r="E2546">
        <v>1</v>
      </c>
      <c r="F2546">
        <v>5.4</v>
      </c>
      <c r="G2546">
        <v>5.4</v>
      </c>
    </row>
    <row r="2547" spans="5:7" x14ac:dyDescent="0.25">
      <c r="E2547">
        <v>1</v>
      </c>
      <c r="F2547">
        <v>5.4</v>
      </c>
      <c r="G2547">
        <v>5.4</v>
      </c>
    </row>
    <row r="2548" spans="5:7" x14ac:dyDescent="0.25">
      <c r="E2548">
        <v>0</v>
      </c>
      <c r="F2548">
        <v>6.4</v>
      </c>
      <c r="G2548">
        <v>6.4</v>
      </c>
    </row>
    <row r="2549" spans="5:7" x14ac:dyDescent="0.25">
      <c r="E2549">
        <v>0</v>
      </c>
      <c r="F2549">
        <v>6.4</v>
      </c>
      <c r="G2549">
        <v>6.4</v>
      </c>
    </row>
    <row r="2550" spans="5:7" x14ac:dyDescent="0.25">
      <c r="E2550">
        <v>1</v>
      </c>
      <c r="F2550">
        <v>5.4</v>
      </c>
      <c r="G2550">
        <v>5.4</v>
      </c>
    </row>
    <row r="2551" spans="5:7" x14ac:dyDescent="0.25">
      <c r="E2551">
        <v>1</v>
      </c>
      <c r="F2551">
        <v>5.4</v>
      </c>
      <c r="G2551">
        <v>5.4</v>
      </c>
    </row>
    <row r="2552" spans="5:7" x14ac:dyDescent="0.25">
      <c r="E2552">
        <v>0</v>
      </c>
      <c r="F2552">
        <v>6.4</v>
      </c>
      <c r="G2552">
        <v>6.4</v>
      </c>
    </row>
    <row r="2553" spans="5:7" x14ac:dyDescent="0.25">
      <c r="E2553">
        <v>0</v>
      </c>
      <c r="F2553">
        <v>6.4</v>
      </c>
      <c r="G2553">
        <v>6.4</v>
      </c>
    </row>
    <row r="2554" spans="5:7" x14ac:dyDescent="0.25">
      <c r="E2554">
        <v>2</v>
      </c>
      <c r="F2554">
        <v>4.4000000000000004</v>
      </c>
      <c r="G2554">
        <v>4.4000000000000004</v>
      </c>
    </row>
    <row r="2555" spans="5:7" x14ac:dyDescent="0.25">
      <c r="E2555">
        <v>2</v>
      </c>
      <c r="F2555">
        <v>4.4000000000000004</v>
      </c>
      <c r="G2555">
        <v>4.4000000000000004</v>
      </c>
    </row>
    <row r="2556" spans="5:7" x14ac:dyDescent="0.25">
      <c r="E2556">
        <v>2</v>
      </c>
      <c r="F2556">
        <v>4.4000000000000004</v>
      </c>
      <c r="G2556">
        <v>4.4000000000000004</v>
      </c>
    </row>
    <row r="2557" spans="5:7" x14ac:dyDescent="0.25">
      <c r="E2557">
        <v>6</v>
      </c>
      <c r="F2557">
        <v>0.4</v>
      </c>
      <c r="G2557">
        <v>0.4</v>
      </c>
    </row>
    <row r="2558" spans="5:7" x14ac:dyDescent="0.25">
      <c r="E2558">
        <v>0</v>
      </c>
      <c r="F2558">
        <v>6.4</v>
      </c>
      <c r="G2558">
        <v>6.4</v>
      </c>
    </row>
    <row r="2559" spans="5:7" x14ac:dyDescent="0.25">
      <c r="E2559">
        <v>1</v>
      </c>
      <c r="F2559">
        <v>5.4</v>
      </c>
      <c r="G2559">
        <v>5.4</v>
      </c>
    </row>
    <row r="2560" spans="5:7" x14ac:dyDescent="0.25">
      <c r="E2560">
        <v>1</v>
      </c>
      <c r="F2560">
        <v>5.4</v>
      </c>
      <c r="G2560">
        <v>5.4</v>
      </c>
    </row>
    <row r="2561" spans="1:8" x14ac:dyDescent="0.25">
      <c r="E2561">
        <v>31</v>
      </c>
      <c r="F2561">
        <v>24.6</v>
      </c>
      <c r="G2561">
        <v>24.6</v>
      </c>
    </row>
    <row r="2562" spans="1:8" x14ac:dyDescent="0.25">
      <c r="E2562">
        <v>1</v>
      </c>
      <c r="F2562">
        <v>5.4</v>
      </c>
      <c r="G2562">
        <v>5.4</v>
      </c>
    </row>
    <row r="2563" spans="1:8" x14ac:dyDescent="0.25">
      <c r="E2563">
        <v>0</v>
      </c>
      <c r="F2563">
        <v>6.4</v>
      </c>
      <c r="G2563">
        <v>6.4</v>
      </c>
      <c r="H2563">
        <v>538.04</v>
      </c>
    </row>
    <row r="2565" spans="1:8" x14ac:dyDescent="0.25">
      <c r="A2565">
        <v>380</v>
      </c>
      <c r="B2565">
        <v>527</v>
      </c>
      <c r="C2565">
        <v>289</v>
      </c>
      <c r="D2565">
        <v>1.95</v>
      </c>
      <c r="E2565">
        <v>8</v>
      </c>
      <c r="F2565">
        <v>6.05</v>
      </c>
      <c r="G2565">
        <v>6.05</v>
      </c>
    </row>
    <row r="2566" spans="1:8" x14ac:dyDescent="0.25">
      <c r="E2566">
        <v>5</v>
      </c>
      <c r="F2566">
        <v>3.05</v>
      </c>
      <c r="G2566">
        <v>3.05</v>
      </c>
    </row>
    <row r="2567" spans="1:8" x14ac:dyDescent="0.25">
      <c r="E2567">
        <v>0</v>
      </c>
      <c r="F2567">
        <v>1.95</v>
      </c>
      <c r="G2567">
        <v>1.95</v>
      </c>
    </row>
    <row r="2568" spans="1:8" x14ac:dyDescent="0.25">
      <c r="E2568">
        <v>5</v>
      </c>
      <c r="F2568">
        <v>3.05</v>
      </c>
      <c r="G2568">
        <v>3.05</v>
      </c>
    </row>
    <row r="2569" spans="1:8" x14ac:dyDescent="0.25">
      <c r="E2569">
        <v>0</v>
      </c>
      <c r="F2569">
        <v>1.95</v>
      </c>
      <c r="G2569">
        <v>1.95</v>
      </c>
    </row>
    <row r="2570" spans="1:8" x14ac:dyDescent="0.25">
      <c r="E2570">
        <v>0</v>
      </c>
      <c r="F2570">
        <v>1.95</v>
      </c>
      <c r="G2570">
        <v>1.95</v>
      </c>
    </row>
    <row r="2571" spans="1:8" x14ac:dyDescent="0.25">
      <c r="E2571">
        <v>0</v>
      </c>
      <c r="F2571">
        <v>1.95</v>
      </c>
      <c r="G2571">
        <v>1.95</v>
      </c>
    </row>
    <row r="2572" spans="1:8" x14ac:dyDescent="0.25">
      <c r="E2572">
        <v>0</v>
      </c>
      <c r="F2572">
        <v>1.95</v>
      </c>
      <c r="G2572">
        <v>1.95</v>
      </c>
    </row>
    <row r="2573" spans="1:8" x14ac:dyDescent="0.25">
      <c r="E2573">
        <v>0</v>
      </c>
      <c r="F2573">
        <v>1.95</v>
      </c>
      <c r="G2573">
        <v>1.95</v>
      </c>
    </row>
    <row r="2574" spans="1:8" x14ac:dyDescent="0.25">
      <c r="E2574">
        <v>0</v>
      </c>
      <c r="F2574">
        <v>1.95</v>
      </c>
      <c r="G2574">
        <v>1.95</v>
      </c>
    </row>
    <row r="2575" spans="1:8" x14ac:dyDescent="0.25">
      <c r="E2575">
        <v>5</v>
      </c>
      <c r="F2575">
        <v>3.05</v>
      </c>
      <c r="G2575">
        <v>3.05</v>
      </c>
    </row>
    <row r="2576" spans="1:8" x14ac:dyDescent="0.25">
      <c r="E2576">
        <v>2</v>
      </c>
      <c r="F2576">
        <v>0.05</v>
      </c>
      <c r="G2576">
        <v>0.05</v>
      </c>
    </row>
    <row r="2577" spans="5:7" x14ac:dyDescent="0.25">
      <c r="E2577">
        <v>2</v>
      </c>
      <c r="F2577">
        <v>0.05</v>
      </c>
      <c r="G2577">
        <v>0.05</v>
      </c>
    </row>
    <row r="2578" spans="5:7" x14ac:dyDescent="0.25">
      <c r="E2578">
        <v>0</v>
      </c>
      <c r="F2578">
        <v>1.95</v>
      </c>
      <c r="G2578">
        <v>1.95</v>
      </c>
    </row>
    <row r="2579" spans="5:7" x14ac:dyDescent="0.25">
      <c r="E2579">
        <v>5</v>
      </c>
      <c r="F2579">
        <v>3.05</v>
      </c>
      <c r="G2579">
        <v>3.05</v>
      </c>
    </row>
    <row r="2580" spans="5:7" x14ac:dyDescent="0.25">
      <c r="E2580">
        <v>2</v>
      </c>
      <c r="F2580">
        <v>0.05</v>
      </c>
      <c r="G2580">
        <v>0.05</v>
      </c>
    </row>
    <row r="2581" spans="5:7" x14ac:dyDescent="0.25">
      <c r="E2581">
        <v>0</v>
      </c>
      <c r="F2581">
        <v>1.95</v>
      </c>
      <c r="G2581">
        <v>1.95</v>
      </c>
    </row>
    <row r="2582" spans="5:7" x14ac:dyDescent="0.25">
      <c r="E2582">
        <v>2</v>
      </c>
      <c r="F2582">
        <v>0.05</v>
      </c>
      <c r="G2582">
        <v>0.05</v>
      </c>
    </row>
    <row r="2583" spans="5:7" x14ac:dyDescent="0.25">
      <c r="E2583">
        <v>2</v>
      </c>
      <c r="F2583">
        <v>0.05</v>
      </c>
      <c r="G2583">
        <v>0.05</v>
      </c>
    </row>
    <row r="2584" spans="5:7" x14ac:dyDescent="0.25">
      <c r="E2584">
        <v>0</v>
      </c>
      <c r="F2584">
        <v>1.95</v>
      </c>
      <c r="G2584">
        <v>1.95</v>
      </c>
    </row>
    <row r="2585" spans="5:7" x14ac:dyDescent="0.25">
      <c r="E2585">
        <v>0</v>
      </c>
      <c r="F2585">
        <v>1.95</v>
      </c>
      <c r="G2585">
        <v>1.95</v>
      </c>
    </row>
    <row r="2586" spans="5:7" x14ac:dyDescent="0.25">
      <c r="E2586">
        <v>0</v>
      </c>
      <c r="F2586">
        <v>1.95</v>
      </c>
      <c r="G2586">
        <v>1.95</v>
      </c>
    </row>
    <row r="2587" spans="5:7" x14ac:dyDescent="0.25">
      <c r="E2587">
        <v>1</v>
      </c>
      <c r="F2587">
        <v>0.95</v>
      </c>
      <c r="G2587">
        <v>0.95</v>
      </c>
    </row>
    <row r="2588" spans="5:7" x14ac:dyDescent="0.25">
      <c r="E2588">
        <v>0</v>
      </c>
      <c r="F2588">
        <v>1.95</v>
      </c>
      <c r="G2588">
        <v>1.95</v>
      </c>
    </row>
    <row r="2589" spans="5:7" x14ac:dyDescent="0.25">
      <c r="E2589">
        <v>6</v>
      </c>
      <c r="F2589">
        <v>4.05</v>
      </c>
      <c r="G2589">
        <v>4.05</v>
      </c>
    </row>
    <row r="2590" spans="5:7" x14ac:dyDescent="0.25">
      <c r="E2590">
        <v>0</v>
      </c>
      <c r="F2590">
        <v>1.95</v>
      </c>
      <c r="G2590">
        <v>1.95</v>
      </c>
    </row>
    <row r="2591" spans="5:7" x14ac:dyDescent="0.25">
      <c r="E2591">
        <v>6</v>
      </c>
      <c r="F2591">
        <v>4.05</v>
      </c>
      <c r="G2591">
        <v>4.05</v>
      </c>
    </row>
    <row r="2592" spans="5:7" x14ac:dyDescent="0.25">
      <c r="E2592">
        <v>6</v>
      </c>
      <c r="F2592">
        <v>4.05</v>
      </c>
      <c r="G2592">
        <v>4.05</v>
      </c>
    </row>
    <row r="2593" spans="5:7" x14ac:dyDescent="0.25">
      <c r="E2593">
        <v>0</v>
      </c>
      <c r="F2593">
        <v>1.95</v>
      </c>
      <c r="G2593">
        <v>1.95</v>
      </c>
    </row>
    <row r="2594" spans="5:7" x14ac:dyDescent="0.25">
      <c r="E2594">
        <v>0</v>
      </c>
      <c r="F2594">
        <v>1.95</v>
      </c>
      <c r="G2594">
        <v>1.95</v>
      </c>
    </row>
    <row r="2595" spans="5:7" x14ac:dyDescent="0.25">
      <c r="E2595">
        <v>13</v>
      </c>
      <c r="F2595">
        <v>11.05</v>
      </c>
      <c r="G2595">
        <v>11.05</v>
      </c>
    </row>
    <row r="2596" spans="5:7" x14ac:dyDescent="0.25">
      <c r="E2596">
        <v>5</v>
      </c>
      <c r="F2596">
        <v>3.05</v>
      </c>
      <c r="G2596">
        <v>3.05</v>
      </c>
    </row>
    <row r="2597" spans="5:7" x14ac:dyDescent="0.25">
      <c r="E2597">
        <v>0</v>
      </c>
      <c r="F2597">
        <v>1.95</v>
      </c>
      <c r="G2597">
        <v>1.95</v>
      </c>
    </row>
    <row r="2598" spans="5:7" x14ac:dyDescent="0.25">
      <c r="E2598">
        <v>0</v>
      </c>
      <c r="F2598">
        <v>1.95</v>
      </c>
      <c r="G2598">
        <v>1.95</v>
      </c>
    </row>
    <row r="2599" spans="5:7" x14ac:dyDescent="0.25">
      <c r="E2599">
        <v>25</v>
      </c>
      <c r="F2599">
        <v>23.05</v>
      </c>
      <c r="G2599">
        <v>23.05</v>
      </c>
    </row>
    <row r="2600" spans="5:7" x14ac:dyDescent="0.25">
      <c r="E2600">
        <v>1</v>
      </c>
      <c r="F2600">
        <v>0.95</v>
      </c>
      <c r="G2600">
        <v>0.95</v>
      </c>
    </row>
    <row r="2601" spans="5:7" x14ac:dyDescent="0.25">
      <c r="E2601">
        <v>0</v>
      </c>
      <c r="F2601">
        <v>1.95</v>
      </c>
      <c r="G2601">
        <v>1.95</v>
      </c>
    </row>
    <row r="2602" spans="5:7" x14ac:dyDescent="0.25">
      <c r="E2602">
        <v>0</v>
      </c>
      <c r="F2602">
        <v>1.95</v>
      </c>
      <c r="G2602">
        <v>1.95</v>
      </c>
    </row>
    <row r="2603" spans="5:7" x14ac:dyDescent="0.25">
      <c r="E2603">
        <v>0</v>
      </c>
      <c r="F2603">
        <v>1.95</v>
      </c>
      <c r="G2603">
        <v>1.95</v>
      </c>
    </row>
    <row r="2604" spans="5:7" x14ac:dyDescent="0.25">
      <c r="E2604">
        <v>0</v>
      </c>
      <c r="F2604">
        <v>1.95</v>
      </c>
      <c r="G2604">
        <v>1.95</v>
      </c>
    </row>
    <row r="2605" spans="5:7" x14ac:dyDescent="0.25">
      <c r="E2605">
        <v>0</v>
      </c>
      <c r="F2605">
        <v>1.95</v>
      </c>
      <c r="G2605">
        <v>1.95</v>
      </c>
    </row>
    <row r="2606" spans="5:7" x14ac:dyDescent="0.25">
      <c r="E2606">
        <v>0</v>
      </c>
      <c r="F2606">
        <v>1.95</v>
      </c>
      <c r="G2606">
        <v>1.95</v>
      </c>
    </row>
    <row r="2607" spans="5:7" x14ac:dyDescent="0.25">
      <c r="E2607">
        <v>0</v>
      </c>
      <c r="F2607">
        <v>1.95</v>
      </c>
      <c r="G2607">
        <v>1.95</v>
      </c>
    </row>
    <row r="2608" spans="5:7" x14ac:dyDescent="0.25">
      <c r="E2608">
        <v>0</v>
      </c>
      <c r="F2608">
        <v>1.95</v>
      </c>
      <c r="G2608">
        <v>1.95</v>
      </c>
    </row>
    <row r="2609" spans="5:7" x14ac:dyDescent="0.25">
      <c r="E2609">
        <v>19</v>
      </c>
      <c r="F2609">
        <v>17.05</v>
      </c>
      <c r="G2609">
        <v>17.05</v>
      </c>
    </row>
    <row r="2610" spans="5:7" x14ac:dyDescent="0.25">
      <c r="E2610">
        <v>0</v>
      </c>
      <c r="F2610">
        <v>1.95</v>
      </c>
      <c r="G2610">
        <v>1.95</v>
      </c>
    </row>
    <row r="2611" spans="5:7" x14ac:dyDescent="0.25">
      <c r="E2611">
        <v>0</v>
      </c>
      <c r="F2611">
        <v>1.95</v>
      </c>
      <c r="G2611">
        <v>1.95</v>
      </c>
    </row>
    <row r="2612" spans="5:7" x14ac:dyDescent="0.25">
      <c r="E2612">
        <v>0</v>
      </c>
      <c r="F2612">
        <v>1.95</v>
      </c>
      <c r="G2612">
        <v>1.95</v>
      </c>
    </row>
    <row r="2613" spans="5:7" x14ac:dyDescent="0.25">
      <c r="E2613">
        <v>1</v>
      </c>
      <c r="F2613">
        <v>0.95</v>
      </c>
      <c r="G2613">
        <v>0.95</v>
      </c>
    </row>
    <row r="2614" spans="5:7" x14ac:dyDescent="0.25">
      <c r="E2614">
        <v>1</v>
      </c>
      <c r="F2614">
        <v>0.95</v>
      </c>
      <c r="G2614">
        <v>0.95</v>
      </c>
    </row>
    <row r="2615" spans="5:7" x14ac:dyDescent="0.25">
      <c r="E2615">
        <v>0</v>
      </c>
      <c r="F2615">
        <v>1.95</v>
      </c>
      <c r="G2615">
        <v>1.95</v>
      </c>
    </row>
    <row r="2616" spans="5:7" x14ac:dyDescent="0.25">
      <c r="E2616">
        <v>0</v>
      </c>
      <c r="F2616">
        <v>1.95</v>
      </c>
      <c r="G2616">
        <v>1.95</v>
      </c>
    </row>
    <row r="2617" spans="5:7" x14ac:dyDescent="0.25">
      <c r="E2617">
        <v>1</v>
      </c>
      <c r="F2617">
        <v>0.95</v>
      </c>
      <c r="G2617">
        <v>0.95</v>
      </c>
    </row>
    <row r="2618" spans="5:7" x14ac:dyDescent="0.25">
      <c r="E2618">
        <v>1</v>
      </c>
      <c r="F2618">
        <v>0.95</v>
      </c>
      <c r="G2618">
        <v>0.95</v>
      </c>
    </row>
    <row r="2619" spans="5:7" x14ac:dyDescent="0.25">
      <c r="E2619">
        <v>1</v>
      </c>
      <c r="F2619">
        <v>0.95</v>
      </c>
      <c r="G2619">
        <v>0.95</v>
      </c>
    </row>
    <row r="2620" spans="5:7" x14ac:dyDescent="0.25">
      <c r="E2620">
        <v>0</v>
      </c>
      <c r="F2620">
        <v>1.95</v>
      </c>
      <c r="G2620">
        <v>1.95</v>
      </c>
    </row>
    <row r="2621" spans="5:7" x14ac:dyDescent="0.25">
      <c r="E2621">
        <v>0</v>
      </c>
      <c r="F2621">
        <v>1.95</v>
      </c>
      <c r="G2621">
        <v>1.95</v>
      </c>
    </row>
    <row r="2622" spans="5:7" x14ac:dyDescent="0.25">
      <c r="E2622">
        <v>0</v>
      </c>
      <c r="F2622">
        <v>1.95</v>
      </c>
      <c r="G2622">
        <v>1.95</v>
      </c>
    </row>
    <row r="2623" spans="5:7" x14ac:dyDescent="0.25">
      <c r="E2623">
        <v>0</v>
      </c>
      <c r="F2623">
        <v>1.95</v>
      </c>
      <c r="G2623">
        <v>1.95</v>
      </c>
    </row>
    <row r="2624" spans="5:7" x14ac:dyDescent="0.25">
      <c r="E2624">
        <v>1</v>
      </c>
      <c r="F2624">
        <v>0.95</v>
      </c>
      <c r="G2624">
        <v>0.95</v>
      </c>
    </row>
    <row r="2625" spans="5:7" x14ac:dyDescent="0.25">
      <c r="E2625">
        <v>0</v>
      </c>
      <c r="F2625">
        <v>1.95</v>
      </c>
      <c r="G2625">
        <v>1.95</v>
      </c>
    </row>
    <row r="2626" spans="5:7" x14ac:dyDescent="0.25">
      <c r="E2626">
        <v>2</v>
      </c>
      <c r="F2626">
        <v>0.05</v>
      </c>
      <c r="G2626">
        <v>0.05</v>
      </c>
    </row>
    <row r="2627" spans="5:7" x14ac:dyDescent="0.25">
      <c r="E2627">
        <v>0</v>
      </c>
      <c r="F2627">
        <v>1.95</v>
      </c>
      <c r="G2627">
        <v>1.95</v>
      </c>
    </row>
    <row r="2628" spans="5:7" x14ac:dyDescent="0.25">
      <c r="E2628">
        <v>0</v>
      </c>
      <c r="F2628">
        <v>1.95</v>
      </c>
      <c r="G2628">
        <v>1.95</v>
      </c>
    </row>
    <row r="2629" spans="5:7" x14ac:dyDescent="0.25">
      <c r="E2629">
        <v>0</v>
      </c>
      <c r="F2629">
        <v>1.95</v>
      </c>
      <c r="G2629">
        <v>1.95</v>
      </c>
    </row>
    <row r="2630" spans="5:7" x14ac:dyDescent="0.25">
      <c r="E2630">
        <v>6</v>
      </c>
      <c r="F2630">
        <v>4.05</v>
      </c>
      <c r="G2630">
        <v>4.05</v>
      </c>
    </row>
    <row r="2631" spans="5:7" x14ac:dyDescent="0.25">
      <c r="E2631">
        <v>0</v>
      </c>
      <c r="F2631">
        <v>1.95</v>
      </c>
      <c r="G2631">
        <v>1.95</v>
      </c>
    </row>
    <row r="2632" spans="5:7" x14ac:dyDescent="0.25">
      <c r="E2632">
        <v>0</v>
      </c>
      <c r="F2632">
        <v>1.95</v>
      </c>
      <c r="G2632">
        <v>1.95</v>
      </c>
    </row>
    <row r="2633" spans="5:7" x14ac:dyDescent="0.25">
      <c r="E2633">
        <v>0</v>
      </c>
      <c r="F2633">
        <v>1.95</v>
      </c>
      <c r="G2633">
        <v>1.95</v>
      </c>
    </row>
    <row r="2634" spans="5:7" x14ac:dyDescent="0.25">
      <c r="E2634">
        <v>4</v>
      </c>
      <c r="F2634">
        <v>2.0499999999999998</v>
      </c>
      <c r="G2634">
        <v>2.0499999999999998</v>
      </c>
    </row>
    <row r="2635" spans="5:7" x14ac:dyDescent="0.25">
      <c r="E2635">
        <v>1</v>
      </c>
      <c r="F2635">
        <v>0.95</v>
      </c>
      <c r="G2635">
        <v>0.95</v>
      </c>
    </row>
    <row r="2636" spans="5:7" x14ac:dyDescent="0.25">
      <c r="E2636">
        <v>0</v>
      </c>
      <c r="F2636">
        <v>1.95</v>
      </c>
      <c r="G2636">
        <v>1.95</v>
      </c>
    </row>
    <row r="2637" spans="5:7" x14ac:dyDescent="0.25">
      <c r="E2637">
        <v>0</v>
      </c>
      <c r="F2637">
        <v>1.95</v>
      </c>
      <c r="G2637">
        <v>1.95</v>
      </c>
    </row>
    <row r="2638" spans="5:7" x14ac:dyDescent="0.25">
      <c r="E2638">
        <v>1</v>
      </c>
      <c r="F2638">
        <v>0.95</v>
      </c>
      <c r="G2638">
        <v>0.95</v>
      </c>
    </row>
    <row r="2639" spans="5:7" x14ac:dyDescent="0.25">
      <c r="E2639">
        <v>0</v>
      </c>
      <c r="F2639">
        <v>1.95</v>
      </c>
      <c r="G2639">
        <v>1.95</v>
      </c>
    </row>
    <row r="2640" spans="5:7" x14ac:dyDescent="0.25">
      <c r="E2640">
        <v>1</v>
      </c>
      <c r="F2640">
        <v>0.95</v>
      </c>
      <c r="G2640">
        <v>0.95</v>
      </c>
    </row>
    <row r="2641" spans="5:7" x14ac:dyDescent="0.25">
      <c r="E2641">
        <v>0</v>
      </c>
      <c r="F2641">
        <v>1.95</v>
      </c>
      <c r="G2641">
        <v>1.95</v>
      </c>
    </row>
    <row r="2642" spans="5:7" x14ac:dyDescent="0.25">
      <c r="E2642">
        <v>0</v>
      </c>
      <c r="F2642">
        <v>1.95</v>
      </c>
      <c r="G2642">
        <v>1.95</v>
      </c>
    </row>
    <row r="2643" spans="5:7" x14ac:dyDescent="0.25">
      <c r="E2643">
        <v>0</v>
      </c>
      <c r="F2643">
        <v>1.95</v>
      </c>
      <c r="G2643">
        <v>1.95</v>
      </c>
    </row>
    <row r="2644" spans="5:7" x14ac:dyDescent="0.25">
      <c r="E2644">
        <v>0</v>
      </c>
      <c r="F2644">
        <v>1.95</v>
      </c>
      <c r="G2644">
        <v>1.95</v>
      </c>
    </row>
    <row r="2645" spans="5:7" x14ac:dyDescent="0.25">
      <c r="E2645">
        <v>0</v>
      </c>
      <c r="F2645">
        <v>1.95</v>
      </c>
      <c r="G2645">
        <v>1.95</v>
      </c>
    </row>
    <row r="2646" spans="5:7" x14ac:dyDescent="0.25">
      <c r="E2646">
        <v>0</v>
      </c>
      <c r="F2646">
        <v>1.95</v>
      </c>
      <c r="G2646">
        <v>1.95</v>
      </c>
    </row>
    <row r="2647" spans="5:7" x14ac:dyDescent="0.25">
      <c r="E2647">
        <v>0</v>
      </c>
      <c r="F2647">
        <v>1.95</v>
      </c>
      <c r="G2647">
        <v>1.95</v>
      </c>
    </row>
    <row r="2648" spans="5:7" x14ac:dyDescent="0.25">
      <c r="E2648">
        <v>0</v>
      </c>
      <c r="F2648">
        <v>1.95</v>
      </c>
      <c r="G2648">
        <v>1.95</v>
      </c>
    </row>
    <row r="2649" spans="5:7" x14ac:dyDescent="0.25">
      <c r="E2649">
        <v>0</v>
      </c>
      <c r="F2649">
        <v>1.95</v>
      </c>
      <c r="G2649">
        <v>1.95</v>
      </c>
    </row>
    <row r="2650" spans="5:7" x14ac:dyDescent="0.25">
      <c r="E2650">
        <v>1</v>
      </c>
      <c r="F2650">
        <v>0.95</v>
      </c>
      <c r="G2650">
        <v>0.95</v>
      </c>
    </row>
    <row r="2651" spans="5:7" x14ac:dyDescent="0.25">
      <c r="E2651">
        <v>1</v>
      </c>
      <c r="F2651">
        <v>0.95</v>
      </c>
      <c r="G2651">
        <v>0.95</v>
      </c>
    </row>
    <row r="2652" spans="5:7" x14ac:dyDescent="0.25">
      <c r="E2652">
        <v>0</v>
      </c>
      <c r="F2652">
        <v>1.95</v>
      </c>
      <c r="G2652">
        <v>1.95</v>
      </c>
    </row>
    <row r="2653" spans="5:7" x14ac:dyDescent="0.25">
      <c r="E2653">
        <v>0</v>
      </c>
      <c r="F2653">
        <v>1.95</v>
      </c>
      <c r="G2653">
        <v>1.95</v>
      </c>
    </row>
    <row r="2654" spans="5:7" x14ac:dyDescent="0.25">
      <c r="E2654">
        <v>0</v>
      </c>
      <c r="F2654">
        <v>1.95</v>
      </c>
      <c r="G2654">
        <v>1.95</v>
      </c>
    </row>
    <row r="2655" spans="5:7" x14ac:dyDescent="0.25">
      <c r="E2655">
        <v>0</v>
      </c>
      <c r="F2655">
        <v>1.95</v>
      </c>
      <c r="G2655">
        <v>1.95</v>
      </c>
    </row>
    <row r="2656" spans="5:7" x14ac:dyDescent="0.25">
      <c r="E2656">
        <v>0</v>
      </c>
      <c r="F2656">
        <v>1.95</v>
      </c>
      <c r="G2656">
        <v>1.95</v>
      </c>
    </row>
    <row r="2657" spans="5:7" x14ac:dyDescent="0.25">
      <c r="E2657">
        <v>0</v>
      </c>
      <c r="F2657">
        <v>1.95</v>
      </c>
      <c r="G2657">
        <v>1.95</v>
      </c>
    </row>
    <row r="2658" spans="5:7" x14ac:dyDescent="0.25">
      <c r="E2658">
        <v>0</v>
      </c>
      <c r="F2658">
        <v>1.95</v>
      </c>
      <c r="G2658">
        <v>1.95</v>
      </c>
    </row>
    <row r="2659" spans="5:7" x14ac:dyDescent="0.25">
      <c r="E2659">
        <v>1</v>
      </c>
      <c r="F2659">
        <v>0.95</v>
      </c>
      <c r="G2659">
        <v>0.95</v>
      </c>
    </row>
    <row r="2660" spans="5:7" x14ac:dyDescent="0.25">
      <c r="E2660">
        <v>0</v>
      </c>
      <c r="F2660">
        <v>1.95</v>
      </c>
      <c r="G2660">
        <v>1.95</v>
      </c>
    </row>
    <row r="2661" spans="5:7" x14ac:dyDescent="0.25">
      <c r="E2661">
        <v>0</v>
      </c>
      <c r="F2661">
        <v>1.95</v>
      </c>
      <c r="G2661">
        <v>1.95</v>
      </c>
    </row>
    <row r="2662" spans="5:7" x14ac:dyDescent="0.25">
      <c r="E2662">
        <v>0</v>
      </c>
      <c r="F2662">
        <v>1.95</v>
      </c>
      <c r="G2662">
        <v>1.95</v>
      </c>
    </row>
    <row r="2663" spans="5:7" x14ac:dyDescent="0.25">
      <c r="E2663">
        <v>0</v>
      </c>
      <c r="F2663">
        <v>1.95</v>
      </c>
      <c r="G2663">
        <v>1.95</v>
      </c>
    </row>
    <row r="2664" spans="5:7" x14ac:dyDescent="0.25">
      <c r="E2664">
        <v>0</v>
      </c>
      <c r="F2664">
        <v>1.95</v>
      </c>
      <c r="G2664">
        <v>1.95</v>
      </c>
    </row>
    <row r="2665" spans="5:7" x14ac:dyDescent="0.25">
      <c r="E2665">
        <v>28</v>
      </c>
      <c r="F2665">
        <v>26.05</v>
      </c>
      <c r="G2665">
        <v>26.05</v>
      </c>
    </row>
    <row r="2666" spans="5:7" x14ac:dyDescent="0.25">
      <c r="E2666">
        <v>1</v>
      </c>
      <c r="F2666">
        <v>0.95</v>
      </c>
      <c r="G2666">
        <v>0.95</v>
      </c>
    </row>
    <row r="2667" spans="5:7" x14ac:dyDescent="0.25">
      <c r="E2667">
        <v>0</v>
      </c>
      <c r="F2667">
        <v>1.95</v>
      </c>
      <c r="G2667">
        <v>1.95</v>
      </c>
    </row>
    <row r="2668" spans="5:7" x14ac:dyDescent="0.25">
      <c r="E2668">
        <v>0</v>
      </c>
      <c r="F2668">
        <v>1.95</v>
      </c>
      <c r="G2668">
        <v>1.95</v>
      </c>
    </row>
    <row r="2669" spans="5:7" x14ac:dyDescent="0.25">
      <c r="E2669">
        <v>0</v>
      </c>
      <c r="F2669">
        <v>1.95</v>
      </c>
      <c r="G2669">
        <v>1.95</v>
      </c>
    </row>
    <row r="2670" spans="5:7" x14ac:dyDescent="0.25">
      <c r="E2670">
        <v>1</v>
      </c>
      <c r="F2670">
        <v>0.95</v>
      </c>
      <c r="G2670">
        <v>0.95</v>
      </c>
    </row>
    <row r="2671" spans="5:7" x14ac:dyDescent="0.25">
      <c r="E2671">
        <v>0</v>
      </c>
      <c r="F2671">
        <v>1.95</v>
      </c>
      <c r="G2671">
        <v>1.95</v>
      </c>
    </row>
    <row r="2672" spans="5:7" x14ac:dyDescent="0.25">
      <c r="E2672">
        <v>0</v>
      </c>
      <c r="F2672">
        <v>1.95</v>
      </c>
      <c r="G2672">
        <v>1.95</v>
      </c>
    </row>
    <row r="2673" spans="5:7" x14ac:dyDescent="0.25">
      <c r="E2673">
        <v>0</v>
      </c>
      <c r="F2673">
        <v>1.95</v>
      </c>
      <c r="G2673">
        <v>1.95</v>
      </c>
    </row>
    <row r="2674" spans="5:7" x14ac:dyDescent="0.25">
      <c r="E2674">
        <v>0</v>
      </c>
      <c r="F2674">
        <v>1.95</v>
      </c>
      <c r="G2674">
        <v>1.95</v>
      </c>
    </row>
    <row r="2675" spans="5:7" x14ac:dyDescent="0.25">
      <c r="E2675">
        <v>0</v>
      </c>
      <c r="F2675">
        <v>1.95</v>
      </c>
      <c r="G2675">
        <v>1.95</v>
      </c>
    </row>
    <row r="2676" spans="5:7" x14ac:dyDescent="0.25">
      <c r="E2676">
        <v>1</v>
      </c>
      <c r="F2676">
        <v>0.95</v>
      </c>
      <c r="G2676">
        <v>0.95</v>
      </c>
    </row>
    <row r="2677" spans="5:7" x14ac:dyDescent="0.25">
      <c r="E2677">
        <v>54</v>
      </c>
      <c r="F2677">
        <v>52.05</v>
      </c>
      <c r="G2677">
        <v>52.05</v>
      </c>
    </row>
    <row r="2678" spans="5:7" x14ac:dyDescent="0.25">
      <c r="E2678">
        <v>8</v>
      </c>
      <c r="F2678">
        <v>6.05</v>
      </c>
      <c r="G2678">
        <v>6.05</v>
      </c>
    </row>
    <row r="2679" spans="5:7" x14ac:dyDescent="0.25">
      <c r="E2679">
        <v>0</v>
      </c>
      <c r="F2679">
        <v>1.95</v>
      </c>
      <c r="G2679">
        <v>1.95</v>
      </c>
    </row>
    <row r="2680" spans="5:7" x14ac:dyDescent="0.25">
      <c r="E2680">
        <v>0</v>
      </c>
      <c r="F2680">
        <v>1.95</v>
      </c>
      <c r="G2680">
        <v>1.95</v>
      </c>
    </row>
    <row r="2681" spans="5:7" x14ac:dyDescent="0.25">
      <c r="E2681">
        <v>0</v>
      </c>
      <c r="F2681">
        <v>1.95</v>
      </c>
      <c r="G2681">
        <v>1.95</v>
      </c>
    </row>
    <row r="2682" spans="5:7" x14ac:dyDescent="0.25">
      <c r="E2682">
        <v>0</v>
      </c>
      <c r="F2682">
        <v>1.95</v>
      </c>
      <c r="G2682">
        <v>1.95</v>
      </c>
    </row>
    <row r="2683" spans="5:7" x14ac:dyDescent="0.25">
      <c r="E2683">
        <v>0</v>
      </c>
      <c r="F2683">
        <v>1.95</v>
      </c>
      <c r="G2683">
        <v>1.95</v>
      </c>
    </row>
    <row r="2684" spans="5:7" x14ac:dyDescent="0.25">
      <c r="E2684">
        <v>0</v>
      </c>
      <c r="F2684">
        <v>1.95</v>
      </c>
      <c r="G2684">
        <v>1.95</v>
      </c>
    </row>
    <row r="2685" spans="5:7" x14ac:dyDescent="0.25">
      <c r="E2685">
        <v>6</v>
      </c>
      <c r="F2685">
        <v>4.05</v>
      </c>
      <c r="G2685">
        <v>4.05</v>
      </c>
    </row>
    <row r="2686" spans="5:7" x14ac:dyDescent="0.25">
      <c r="E2686">
        <v>0</v>
      </c>
      <c r="F2686">
        <v>1.95</v>
      </c>
      <c r="G2686">
        <v>1.95</v>
      </c>
    </row>
    <row r="2687" spans="5:7" x14ac:dyDescent="0.25">
      <c r="E2687">
        <v>0</v>
      </c>
      <c r="F2687">
        <v>1.95</v>
      </c>
      <c r="G2687">
        <v>1.95</v>
      </c>
    </row>
    <row r="2688" spans="5:7" x14ac:dyDescent="0.25">
      <c r="E2688">
        <v>0</v>
      </c>
      <c r="F2688">
        <v>1.95</v>
      </c>
      <c r="G2688">
        <v>1.95</v>
      </c>
    </row>
    <row r="2689" spans="5:7" x14ac:dyDescent="0.25">
      <c r="E2689">
        <v>8</v>
      </c>
      <c r="F2689">
        <v>6.05</v>
      </c>
      <c r="G2689">
        <v>6.05</v>
      </c>
    </row>
    <row r="2690" spans="5:7" x14ac:dyDescent="0.25">
      <c r="E2690">
        <v>0</v>
      </c>
      <c r="F2690">
        <v>1.95</v>
      </c>
      <c r="G2690">
        <v>1.95</v>
      </c>
    </row>
    <row r="2691" spans="5:7" x14ac:dyDescent="0.25">
      <c r="E2691">
        <v>0</v>
      </c>
      <c r="F2691">
        <v>1.95</v>
      </c>
      <c r="G2691">
        <v>1.95</v>
      </c>
    </row>
    <row r="2692" spans="5:7" x14ac:dyDescent="0.25">
      <c r="E2692">
        <v>0</v>
      </c>
      <c r="F2692">
        <v>1.95</v>
      </c>
      <c r="G2692">
        <v>1.95</v>
      </c>
    </row>
    <row r="2693" spans="5:7" x14ac:dyDescent="0.25">
      <c r="E2693">
        <v>0</v>
      </c>
      <c r="F2693">
        <v>1.95</v>
      </c>
      <c r="G2693">
        <v>1.95</v>
      </c>
    </row>
    <row r="2694" spans="5:7" x14ac:dyDescent="0.25">
      <c r="E2694">
        <v>5</v>
      </c>
      <c r="F2694">
        <v>3.05</v>
      </c>
      <c r="G2694">
        <v>3.05</v>
      </c>
    </row>
    <row r="2695" spans="5:7" x14ac:dyDescent="0.25">
      <c r="E2695">
        <v>17</v>
      </c>
      <c r="F2695">
        <v>15.05</v>
      </c>
      <c r="G2695">
        <v>15.05</v>
      </c>
    </row>
    <row r="2696" spans="5:7" x14ac:dyDescent="0.25">
      <c r="E2696">
        <v>0</v>
      </c>
      <c r="F2696">
        <v>1.95</v>
      </c>
      <c r="G2696">
        <v>1.95</v>
      </c>
    </row>
    <row r="2697" spans="5:7" x14ac:dyDescent="0.25">
      <c r="E2697">
        <v>0</v>
      </c>
      <c r="F2697">
        <v>1.95</v>
      </c>
      <c r="G2697">
        <v>1.95</v>
      </c>
    </row>
    <row r="2698" spans="5:7" x14ac:dyDescent="0.25">
      <c r="E2698">
        <v>1</v>
      </c>
      <c r="F2698">
        <v>0.95</v>
      </c>
      <c r="G2698">
        <v>0.95</v>
      </c>
    </row>
    <row r="2699" spans="5:7" x14ac:dyDescent="0.25">
      <c r="E2699">
        <v>0</v>
      </c>
      <c r="F2699">
        <v>1.95</v>
      </c>
      <c r="G2699">
        <v>1.95</v>
      </c>
    </row>
    <row r="2700" spans="5:7" x14ac:dyDescent="0.25">
      <c r="E2700">
        <v>0</v>
      </c>
      <c r="F2700">
        <v>1.95</v>
      </c>
      <c r="G2700">
        <v>1.95</v>
      </c>
    </row>
    <row r="2701" spans="5:7" x14ac:dyDescent="0.25">
      <c r="E2701">
        <v>0</v>
      </c>
      <c r="F2701">
        <v>1.95</v>
      </c>
      <c r="G2701">
        <v>1.95</v>
      </c>
    </row>
    <row r="2702" spans="5:7" x14ac:dyDescent="0.25">
      <c r="E2702">
        <v>0</v>
      </c>
      <c r="F2702">
        <v>1.95</v>
      </c>
      <c r="G2702">
        <v>1.95</v>
      </c>
    </row>
    <row r="2703" spans="5:7" x14ac:dyDescent="0.25">
      <c r="E2703">
        <v>0</v>
      </c>
      <c r="F2703">
        <v>1.95</v>
      </c>
      <c r="G2703">
        <v>1.95</v>
      </c>
    </row>
    <row r="2704" spans="5:7" x14ac:dyDescent="0.25">
      <c r="E2704">
        <v>4</v>
      </c>
      <c r="F2704">
        <v>2.0499999999999998</v>
      </c>
      <c r="G2704">
        <v>2.0499999999999998</v>
      </c>
    </row>
    <row r="2705" spans="1:8" x14ac:dyDescent="0.25">
      <c r="E2705">
        <v>7</v>
      </c>
      <c r="F2705">
        <v>5.05</v>
      </c>
      <c r="G2705">
        <v>5.05</v>
      </c>
    </row>
    <row r="2706" spans="1:8" x14ac:dyDescent="0.25">
      <c r="E2706">
        <v>0</v>
      </c>
      <c r="F2706">
        <v>1.95</v>
      </c>
      <c r="G2706">
        <v>1.95</v>
      </c>
    </row>
    <row r="2707" spans="1:8" x14ac:dyDescent="0.25">
      <c r="E2707">
        <v>1</v>
      </c>
      <c r="F2707">
        <v>0.95</v>
      </c>
      <c r="G2707">
        <v>0.95</v>
      </c>
    </row>
    <row r="2708" spans="1:8" x14ac:dyDescent="0.25">
      <c r="E2708">
        <v>0</v>
      </c>
      <c r="F2708">
        <v>1.95</v>
      </c>
      <c r="G2708">
        <v>1.95</v>
      </c>
    </row>
    <row r="2709" spans="1:8" x14ac:dyDescent="0.25">
      <c r="E2709">
        <v>1</v>
      </c>
      <c r="F2709">
        <v>0.95</v>
      </c>
      <c r="G2709">
        <v>0.95</v>
      </c>
    </row>
    <row r="2710" spans="1:8" x14ac:dyDescent="0.25">
      <c r="E2710">
        <v>1</v>
      </c>
      <c r="F2710">
        <v>0.95</v>
      </c>
      <c r="G2710">
        <v>0.95</v>
      </c>
    </row>
    <row r="2711" spans="1:8" x14ac:dyDescent="0.25">
      <c r="E2711">
        <v>1</v>
      </c>
      <c r="F2711">
        <v>0.95</v>
      </c>
      <c r="G2711">
        <v>0.95</v>
      </c>
    </row>
    <row r="2712" spans="1:8" x14ac:dyDescent="0.25">
      <c r="E2712">
        <v>0</v>
      </c>
      <c r="F2712">
        <v>1.95</v>
      </c>
      <c r="G2712">
        <v>1.95</v>
      </c>
      <c r="H2712">
        <v>420.74</v>
      </c>
    </row>
    <row r="2714" spans="1:8" x14ac:dyDescent="0.25">
      <c r="D2714">
        <v>4081.2951228618599</v>
      </c>
    </row>
    <row r="2716" spans="1:8" x14ac:dyDescent="0.25">
      <c r="A2716" s="2" t="s">
        <v>562</v>
      </c>
      <c r="B2716" s="2" t="s">
        <v>563</v>
      </c>
      <c r="C2716" s="2"/>
      <c r="D2716" s="2"/>
      <c r="E2716" s="2"/>
      <c r="F2716" s="2"/>
      <c r="G2716" s="2"/>
      <c r="H2716" s="2"/>
    </row>
    <row r="2717" spans="1:8" x14ac:dyDescent="0.25">
      <c r="A2717" s="2" t="s">
        <v>560</v>
      </c>
      <c r="B2717" s="2" t="s">
        <v>551</v>
      </c>
      <c r="C2717" s="2"/>
      <c r="D2717" s="2"/>
      <c r="E2717" s="2"/>
      <c r="F2717" s="2"/>
      <c r="G2717" s="2"/>
      <c r="H2717" s="2"/>
    </row>
    <row r="2718" spans="1:8" x14ac:dyDescent="0.25">
      <c r="A2718" t="s">
        <v>552</v>
      </c>
      <c r="B2718" t="s">
        <v>553</v>
      </c>
      <c r="C2718" t="s">
        <v>554</v>
      </c>
      <c r="D2718" t="s">
        <v>555</v>
      </c>
      <c r="E2718" t="s">
        <v>556</v>
      </c>
      <c r="F2718" t="s">
        <v>557</v>
      </c>
      <c r="G2718" t="s">
        <v>558</v>
      </c>
      <c r="H2718" t="s">
        <v>559</v>
      </c>
    </row>
    <row r="2719" spans="1:8" x14ac:dyDescent="0.25">
      <c r="A2719">
        <v>0</v>
      </c>
      <c r="B2719">
        <v>90</v>
      </c>
      <c r="C2719">
        <v>477</v>
      </c>
      <c r="D2719">
        <v>5.24</v>
      </c>
      <c r="E2719">
        <v>8</v>
      </c>
      <c r="F2719">
        <v>2.76</v>
      </c>
      <c r="G2719">
        <v>2.76</v>
      </c>
    </row>
    <row r="2720" spans="1:8" x14ac:dyDescent="0.25">
      <c r="E2720">
        <v>13</v>
      </c>
      <c r="F2720">
        <v>7.76</v>
      </c>
      <c r="G2720">
        <v>7.76</v>
      </c>
    </row>
    <row r="2721" spans="5:7" x14ac:dyDescent="0.25">
      <c r="E2721">
        <v>4</v>
      </c>
      <c r="F2721">
        <v>1.24</v>
      </c>
      <c r="G2721">
        <v>1.24</v>
      </c>
    </row>
    <row r="2722" spans="5:7" x14ac:dyDescent="0.25">
      <c r="E2722">
        <v>8</v>
      </c>
      <c r="F2722">
        <v>2.76</v>
      </c>
      <c r="G2722">
        <v>2.76</v>
      </c>
    </row>
    <row r="2723" spans="5:7" x14ac:dyDescent="0.25">
      <c r="E2723">
        <v>8</v>
      </c>
      <c r="F2723">
        <v>2.76</v>
      </c>
      <c r="G2723">
        <v>2.76</v>
      </c>
    </row>
    <row r="2724" spans="5:7" x14ac:dyDescent="0.25">
      <c r="E2724">
        <v>12</v>
      </c>
      <c r="F2724">
        <v>6.76</v>
      </c>
      <c r="G2724">
        <v>6.76</v>
      </c>
    </row>
    <row r="2725" spans="5:7" x14ac:dyDescent="0.25">
      <c r="E2725">
        <v>1</v>
      </c>
      <c r="F2725">
        <v>4.24</v>
      </c>
      <c r="G2725">
        <v>4.24</v>
      </c>
    </row>
    <row r="2726" spans="5:7" x14ac:dyDescent="0.25">
      <c r="E2726">
        <v>9</v>
      </c>
      <c r="F2726">
        <v>3.76</v>
      </c>
      <c r="G2726">
        <v>3.76</v>
      </c>
    </row>
    <row r="2727" spans="5:7" x14ac:dyDescent="0.25">
      <c r="E2727">
        <v>8</v>
      </c>
      <c r="F2727">
        <v>2.76</v>
      </c>
      <c r="G2727">
        <v>2.76</v>
      </c>
    </row>
    <row r="2728" spans="5:7" x14ac:dyDescent="0.25">
      <c r="E2728">
        <v>1</v>
      </c>
      <c r="F2728">
        <v>4.24</v>
      </c>
      <c r="G2728">
        <v>4.24</v>
      </c>
    </row>
    <row r="2729" spans="5:7" x14ac:dyDescent="0.25">
      <c r="E2729">
        <v>1</v>
      </c>
      <c r="F2729">
        <v>4.24</v>
      </c>
      <c r="G2729">
        <v>4.24</v>
      </c>
    </row>
    <row r="2730" spans="5:7" x14ac:dyDescent="0.25">
      <c r="E2730">
        <v>0</v>
      </c>
      <c r="F2730">
        <v>5.24</v>
      </c>
      <c r="G2730">
        <v>5.24</v>
      </c>
    </row>
    <row r="2731" spans="5:7" x14ac:dyDescent="0.25">
      <c r="E2731">
        <v>2</v>
      </c>
      <c r="F2731">
        <v>3.24</v>
      </c>
      <c r="G2731">
        <v>3.24</v>
      </c>
    </row>
    <row r="2732" spans="5:7" x14ac:dyDescent="0.25">
      <c r="E2732">
        <v>7</v>
      </c>
      <c r="F2732">
        <v>1.76</v>
      </c>
      <c r="G2732">
        <v>1.76</v>
      </c>
    </row>
    <row r="2733" spans="5:7" x14ac:dyDescent="0.25">
      <c r="E2733">
        <v>1</v>
      </c>
      <c r="F2733">
        <v>4.24</v>
      </c>
      <c r="G2733">
        <v>4.24</v>
      </c>
    </row>
    <row r="2734" spans="5:7" x14ac:dyDescent="0.25">
      <c r="E2734">
        <v>1</v>
      </c>
      <c r="F2734">
        <v>4.24</v>
      </c>
      <c r="G2734">
        <v>4.24</v>
      </c>
    </row>
    <row r="2735" spans="5:7" x14ac:dyDescent="0.25">
      <c r="E2735">
        <v>1</v>
      </c>
      <c r="F2735">
        <v>4.24</v>
      </c>
      <c r="G2735">
        <v>4.24</v>
      </c>
    </row>
    <row r="2736" spans="5:7" x14ac:dyDescent="0.25">
      <c r="E2736">
        <v>8</v>
      </c>
      <c r="F2736">
        <v>2.76</v>
      </c>
      <c r="G2736">
        <v>2.76</v>
      </c>
    </row>
    <row r="2737" spans="5:7" x14ac:dyDescent="0.25">
      <c r="E2737">
        <v>3</v>
      </c>
      <c r="F2737">
        <v>2.2400000000000002</v>
      </c>
      <c r="G2737">
        <v>2.2400000000000002</v>
      </c>
    </row>
    <row r="2738" spans="5:7" x14ac:dyDescent="0.25">
      <c r="E2738">
        <v>10</v>
      </c>
      <c r="F2738">
        <v>4.76</v>
      </c>
      <c r="G2738">
        <v>4.76</v>
      </c>
    </row>
    <row r="2739" spans="5:7" x14ac:dyDescent="0.25">
      <c r="E2739">
        <v>20</v>
      </c>
      <c r="F2739">
        <v>14.76</v>
      </c>
      <c r="G2739">
        <v>14.76</v>
      </c>
    </row>
    <row r="2740" spans="5:7" x14ac:dyDescent="0.25">
      <c r="E2740">
        <v>3</v>
      </c>
      <c r="F2740">
        <v>2.2400000000000002</v>
      </c>
      <c r="G2740">
        <v>2.2400000000000002</v>
      </c>
    </row>
    <row r="2741" spans="5:7" x14ac:dyDescent="0.25">
      <c r="E2741">
        <v>12</v>
      </c>
      <c r="F2741">
        <v>6.76</v>
      </c>
      <c r="G2741">
        <v>6.76</v>
      </c>
    </row>
    <row r="2742" spans="5:7" x14ac:dyDescent="0.25">
      <c r="E2742">
        <v>3</v>
      </c>
      <c r="F2742">
        <v>2.2400000000000002</v>
      </c>
      <c r="G2742">
        <v>2.2400000000000002</v>
      </c>
    </row>
    <row r="2743" spans="5:7" x14ac:dyDescent="0.25">
      <c r="E2743">
        <v>1</v>
      </c>
      <c r="F2743">
        <v>4.24</v>
      </c>
      <c r="G2743">
        <v>4.24</v>
      </c>
    </row>
    <row r="2744" spans="5:7" x14ac:dyDescent="0.25">
      <c r="E2744">
        <v>1</v>
      </c>
      <c r="F2744">
        <v>4.24</v>
      </c>
      <c r="G2744">
        <v>4.24</v>
      </c>
    </row>
    <row r="2745" spans="5:7" x14ac:dyDescent="0.25">
      <c r="E2745">
        <v>2</v>
      </c>
      <c r="F2745">
        <v>3.24</v>
      </c>
      <c r="G2745">
        <v>3.24</v>
      </c>
    </row>
    <row r="2746" spans="5:7" x14ac:dyDescent="0.25">
      <c r="E2746">
        <v>18</v>
      </c>
      <c r="F2746">
        <v>12.76</v>
      </c>
      <c r="G2746">
        <v>12.76</v>
      </c>
    </row>
    <row r="2747" spans="5:7" x14ac:dyDescent="0.25">
      <c r="E2747">
        <v>7</v>
      </c>
      <c r="F2747">
        <v>1.76</v>
      </c>
      <c r="G2747">
        <v>1.76</v>
      </c>
    </row>
    <row r="2748" spans="5:7" x14ac:dyDescent="0.25">
      <c r="E2748">
        <v>1</v>
      </c>
      <c r="F2748">
        <v>4.24</v>
      </c>
      <c r="G2748">
        <v>4.24</v>
      </c>
    </row>
    <row r="2749" spans="5:7" x14ac:dyDescent="0.25">
      <c r="E2749">
        <v>6</v>
      </c>
      <c r="F2749">
        <v>0.76</v>
      </c>
      <c r="G2749">
        <v>0.76</v>
      </c>
    </row>
    <row r="2750" spans="5:7" x14ac:dyDescent="0.25">
      <c r="E2750">
        <v>9</v>
      </c>
      <c r="F2750">
        <v>3.76</v>
      </c>
      <c r="G2750">
        <v>3.76</v>
      </c>
    </row>
    <row r="2751" spans="5:7" x14ac:dyDescent="0.25">
      <c r="E2751">
        <v>13</v>
      </c>
      <c r="F2751">
        <v>7.76</v>
      </c>
      <c r="G2751">
        <v>7.76</v>
      </c>
    </row>
    <row r="2752" spans="5:7" x14ac:dyDescent="0.25">
      <c r="E2752">
        <v>1</v>
      </c>
      <c r="F2752">
        <v>4.24</v>
      </c>
      <c r="G2752">
        <v>4.24</v>
      </c>
    </row>
    <row r="2753" spans="5:7" x14ac:dyDescent="0.25">
      <c r="E2753">
        <v>11</v>
      </c>
      <c r="F2753">
        <v>5.76</v>
      </c>
      <c r="G2753">
        <v>5.76</v>
      </c>
    </row>
    <row r="2754" spans="5:7" x14ac:dyDescent="0.25">
      <c r="E2754">
        <v>1</v>
      </c>
      <c r="F2754">
        <v>4.24</v>
      </c>
      <c r="G2754">
        <v>4.24</v>
      </c>
    </row>
    <row r="2755" spans="5:7" x14ac:dyDescent="0.25">
      <c r="E2755">
        <v>1</v>
      </c>
      <c r="F2755">
        <v>4.24</v>
      </c>
      <c r="G2755">
        <v>4.24</v>
      </c>
    </row>
    <row r="2756" spans="5:7" x14ac:dyDescent="0.25">
      <c r="E2756">
        <v>2</v>
      </c>
      <c r="F2756">
        <v>3.24</v>
      </c>
      <c r="G2756">
        <v>3.24</v>
      </c>
    </row>
    <row r="2757" spans="5:7" x14ac:dyDescent="0.25">
      <c r="E2757">
        <v>12</v>
      </c>
      <c r="F2757">
        <v>6.76</v>
      </c>
      <c r="G2757">
        <v>6.76</v>
      </c>
    </row>
    <row r="2758" spans="5:7" x14ac:dyDescent="0.25">
      <c r="E2758">
        <v>2</v>
      </c>
      <c r="F2758">
        <v>3.24</v>
      </c>
      <c r="G2758">
        <v>3.24</v>
      </c>
    </row>
    <row r="2759" spans="5:7" x14ac:dyDescent="0.25">
      <c r="E2759">
        <v>0</v>
      </c>
      <c r="F2759">
        <v>5.24</v>
      </c>
      <c r="G2759">
        <v>5.24</v>
      </c>
    </row>
    <row r="2760" spans="5:7" x14ac:dyDescent="0.25">
      <c r="E2760">
        <v>3</v>
      </c>
      <c r="F2760">
        <v>2.2400000000000002</v>
      </c>
      <c r="G2760">
        <v>2.2400000000000002</v>
      </c>
    </row>
    <row r="2761" spans="5:7" x14ac:dyDescent="0.25">
      <c r="E2761">
        <v>5</v>
      </c>
      <c r="F2761">
        <v>0.24</v>
      </c>
      <c r="G2761">
        <v>0.24</v>
      </c>
    </row>
    <row r="2762" spans="5:7" x14ac:dyDescent="0.25">
      <c r="E2762">
        <v>0</v>
      </c>
      <c r="F2762">
        <v>5.24</v>
      </c>
      <c r="G2762">
        <v>5.24</v>
      </c>
    </row>
    <row r="2763" spans="5:7" x14ac:dyDescent="0.25">
      <c r="E2763">
        <v>0</v>
      </c>
      <c r="F2763">
        <v>5.24</v>
      </c>
      <c r="G2763">
        <v>5.24</v>
      </c>
    </row>
    <row r="2764" spans="5:7" x14ac:dyDescent="0.25">
      <c r="E2764">
        <v>1</v>
      </c>
      <c r="F2764">
        <v>4.24</v>
      </c>
      <c r="G2764">
        <v>4.24</v>
      </c>
    </row>
    <row r="2765" spans="5:7" x14ac:dyDescent="0.25">
      <c r="E2765">
        <v>0</v>
      </c>
      <c r="F2765">
        <v>5.24</v>
      </c>
      <c r="G2765">
        <v>5.24</v>
      </c>
    </row>
    <row r="2766" spans="5:7" x14ac:dyDescent="0.25">
      <c r="E2766">
        <v>0</v>
      </c>
      <c r="F2766">
        <v>5.24</v>
      </c>
      <c r="G2766">
        <v>5.24</v>
      </c>
    </row>
    <row r="2767" spans="5:7" x14ac:dyDescent="0.25">
      <c r="E2767">
        <v>3</v>
      </c>
      <c r="F2767">
        <v>2.2400000000000002</v>
      </c>
      <c r="G2767">
        <v>2.2400000000000002</v>
      </c>
    </row>
    <row r="2768" spans="5:7" x14ac:dyDescent="0.25">
      <c r="E2768">
        <v>11</v>
      </c>
      <c r="F2768">
        <v>5.76</v>
      </c>
      <c r="G2768">
        <v>5.76</v>
      </c>
    </row>
    <row r="2769" spans="5:7" x14ac:dyDescent="0.25">
      <c r="E2769">
        <v>2</v>
      </c>
      <c r="F2769">
        <v>3.24</v>
      </c>
      <c r="G2769">
        <v>3.24</v>
      </c>
    </row>
    <row r="2770" spans="5:7" x14ac:dyDescent="0.25">
      <c r="E2770">
        <v>1</v>
      </c>
      <c r="F2770">
        <v>4.24</v>
      </c>
      <c r="G2770">
        <v>4.24</v>
      </c>
    </row>
    <row r="2771" spans="5:7" x14ac:dyDescent="0.25">
      <c r="E2771">
        <v>13</v>
      </c>
      <c r="F2771">
        <v>7.76</v>
      </c>
      <c r="G2771">
        <v>7.76</v>
      </c>
    </row>
    <row r="2772" spans="5:7" x14ac:dyDescent="0.25">
      <c r="E2772">
        <v>8</v>
      </c>
      <c r="F2772">
        <v>2.76</v>
      </c>
      <c r="G2772">
        <v>2.76</v>
      </c>
    </row>
    <row r="2773" spans="5:7" x14ac:dyDescent="0.25">
      <c r="E2773">
        <v>2</v>
      </c>
      <c r="F2773">
        <v>3.24</v>
      </c>
      <c r="G2773">
        <v>3.24</v>
      </c>
    </row>
    <row r="2774" spans="5:7" x14ac:dyDescent="0.25">
      <c r="E2774">
        <v>51</v>
      </c>
      <c r="F2774">
        <v>45.76</v>
      </c>
      <c r="G2774">
        <v>45.76</v>
      </c>
    </row>
    <row r="2775" spans="5:7" x14ac:dyDescent="0.25">
      <c r="E2775">
        <v>4</v>
      </c>
      <c r="F2775">
        <v>1.24</v>
      </c>
      <c r="G2775">
        <v>1.24</v>
      </c>
    </row>
    <row r="2776" spans="5:7" x14ac:dyDescent="0.25">
      <c r="E2776">
        <v>0</v>
      </c>
      <c r="F2776">
        <v>5.24</v>
      </c>
      <c r="G2776">
        <v>5.24</v>
      </c>
    </row>
    <row r="2777" spans="5:7" x14ac:dyDescent="0.25">
      <c r="E2777">
        <v>2</v>
      </c>
      <c r="F2777">
        <v>3.24</v>
      </c>
      <c r="G2777">
        <v>3.24</v>
      </c>
    </row>
    <row r="2778" spans="5:7" x14ac:dyDescent="0.25">
      <c r="E2778">
        <v>9</v>
      </c>
      <c r="F2778">
        <v>3.76</v>
      </c>
      <c r="G2778">
        <v>3.76</v>
      </c>
    </row>
    <row r="2779" spans="5:7" x14ac:dyDescent="0.25">
      <c r="E2779">
        <v>10</v>
      </c>
      <c r="F2779">
        <v>4.76</v>
      </c>
      <c r="G2779">
        <v>4.76</v>
      </c>
    </row>
    <row r="2780" spans="5:7" x14ac:dyDescent="0.25">
      <c r="E2780">
        <v>6</v>
      </c>
      <c r="F2780">
        <v>0.76</v>
      </c>
      <c r="G2780">
        <v>0.76</v>
      </c>
    </row>
    <row r="2781" spans="5:7" x14ac:dyDescent="0.25">
      <c r="E2781">
        <v>10</v>
      </c>
      <c r="F2781">
        <v>4.76</v>
      </c>
      <c r="G2781">
        <v>4.76</v>
      </c>
    </row>
    <row r="2782" spans="5:7" x14ac:dyDescent="0.25">
      <c r="E2782">
        <v>1</v>
      </c>
      <c r="F2782">
        <v>4.24</v>
      </c>
      <c r="G2782">
        <v>4.24</v>
      </c>
    </row>
    <row r="2783" spans="5:7" x14ac:dyDescent="0.25">
      <c r="E2783">
        <v>9</v>
      </c>
      <c r="F2783">
        <v>3.76</v>
      </c>
      <c r="G2783">
        <v>3.76</v>
      </c>
    </row>
    <row r="2784" spans="5:7" x14ac:dyDescent="0.25">
      <c r="E2784">
        <v>4</v>
      </c>
      <c r="F2784">
        <v>1.24</v>
      </c>
      <c r="G2784">
        <v>1.24</v>
      </c>
    </row>
    <row r="2785" spans="5:7" x14ac:dyDescent="0.25">
      <c r="E2785">
        <v>1</v>
      </c>
      <c r="F2785">
        <v>4.24</v>
      </c>
      <c r="G2785">
        <v>4.24</v>
      </c>
    </row>
    <row r="2786" spans="5:7" x14ac:dyDescent="0.25">
      <c r="E2786">
        <v>0</v>
      </c>
      <c r="F2786">
        <v>5.24</v>
      </c>
      <c r="G2786">
        <v>5.24</v>
      </c>
    </row>
    <row r="2787" spans="5:7" x14ac:dyDescent="0.25">
      <c r="E2787">
        <v>2</v>
      </c>
      <c r="F2787">
        <v>3.24</v>
      </c>
      <c r="G2787">
        <v>3.24</v>
      </c>
    </row>
    <row r="2788" spans="5:7" x14ac:dyDescent="0.25">
      <c r="E2788">
        <v>3</v>
      </c>
      <c r="F2788">
        <v>2.2400000000000002</v>
      </c>
      <c r="G2788">
        <v>2.2400000000000002</v>
      </c>
    </row>
    <row r="2789" spans="5:7" x14ac:dyDescent="0.25">
      <c r="E2789">
        <v>3</v>
      </c>
      <c r="F2789">
        <v>2.2400000000000002</v>
      </c>
      <c r="G2789">
        <v>2.2400000000000002</v>
      </c>
    </row>
    <row r="2790" spans="5:7" x14ac:dyDescent="0.25">
      <c r="E2790">
        <v>15</v>
      </c>
      <c r="F2790">
        <v>9.76</v>
      </c>
      <c r="G2790">
        <v>9.76</v>
      </c>
    </row>
    <row r="2791" spans="5:7" x14ac:dyDescent="0.25">
      <c r="E2791">
        <v>5</v>
      </c>
      <c r="F2791">
        <v>0.24</v>
      </c>
      <c r="G2791">
        <v>0.24</v>
      </c>
    </row>
    <row r="2792" spans="5:7" x14ac:dyDescent="0.25">
      <c r="E2792">
        <v>4</v>
      </c>
      <c r="F2792">
        <v>1.24</v>
      </c>
      <c r="G2792">
        <v>1.24</v>
      </c>
    </row>
    <row r="2793" spans="5:7" x14ac:dyDescent="0.25">
      <c r="E2793">
        <v>7</v>
      </c>
      <c r="F2793">
        <v>1.76</v>
      </c>
      <c r="G2793">
        <v>1.76</v>
      </c>
    </row>
    <row r="2794" spans="5:7" x14ac:dyDescent="0.25">
      <c r="E2794">
        <v>5</v>
      </c>
      <c r="F2794">
        <v>0.24</v>
      </c>
      <c r="G2794">
        <v>0.24</v>
      </c>
    </row>
    <row r="2795" spans="5:7" x14ac:dyDescent="0.25">
      <c r="E2795">
        <v>8</v>
      </c>
      <c r="F2795">
        <v>2.76</v>
      </c>
      <c r="G2795">
        <v>2.76</v>
      </c>
    </row>
    <row r="2796" spans="5:7" x14ac:dyDescent="0.25">
      <c r="E2796">
        <v>0</v>
      </c>
      <c r="F2796">
        <v>5.24</v>
      </c>
      <c r="G2796">
        <v>5.24</v>
      </c>
    </row>
    <row r="2797" spans="5:7" x14ac:dyDescent="0.25">
      <c r="E2797">
        <v>4</v>
      </c>
      <c r="F2797">
        <v>1.24</v>
      </c>
      <c r="G2797">
        <v>1.24</v>
      </c>
    </row>
    <row r="2798" spans="5:7" x14ac:dyDescent="0.25">
      <c r="E2798">
        <v>4</v>
      </c>
      <c r="F2798">
        <v>1.24</v>
      </c>
      <c r="G2798">
        <v>1.24</v>
      </c>
    </row>
    <row r="2799" spans="5:7" x14ac:dyDescent="0.25">
      <c r="E2799">
        <v>14</v>
      </c>
      <c r="F2799">
        <v>8.76</v>
      </c>
      <c r="G2799">
        <v>8.76</v>
      </c>
    </row>
    <row r="2800" spans="5:7" x14ac:dyDescent="0.25">
      <c r="E2800">
        <v>1</v>
      </c>
      <c r="F2800">
        <v>4.24</v>
      </c>
      <c r="G2800">
        <v>4.24</v>
      </c>
    </row>
    <row r="2801" spans="1:8" x14ac:dyDescent="0.25">
      <c r="E2801">
        <v>1</v>
      </c>
      <c r="F2801">
        <v>4.24</v>
      </c>
      <c r="G2801">
        <v>4.24</v>
      </c>
    </row>
    <row r="2802" spans="1:8" x14ac:dyDescent="0.25">
      <c r="E2802">
        <v>3</v>
      </c>
      <c r="F2802">
        <v>2.2400000000000002</v>
      </c>
      <c r="G2802">
        <v>2.2400000000000002</v>
      </c>
    </row>
    <row r="2803" spans="1:8" x14ac:dyDescent="0.25">
      <c r="E2803">
        <v>5</v>
      </c>
      <c r="F2803">
        <v>0.24</v>
      </c>
      <c r="G2803">
        <v>0.24</v>
      </c>
    </row>
    <row r="2804" spans="1:8" x14ac:dyDescent="0.25">
      <c r="E2804">
        <v>0</v>
      </c>
      <c r="F2804">
        <v>5.24</v>
      </c>
      <c r="G2804">
        <v>5.24</v>
      </c>
    </row>
    <row r="2805" spans="1:8" x14ac:dyDescent="0.25">
      <c r="E2805">
        <v>1</v>
      </c>
      <c r="F2805">
        <v>4.24</v>
      </c>
      <c r="G2805">
        <v>4.24</v>
      </c>
    </row>
    <row r="2806" spans="1:8" x14ac:dyDescent="0.25">
      <c r="E2806">
        <v>0</v>
      </c>
      <c r="F2806">
        <v>5.24</v>
      </c>
      <c r="G2806">
        <v>5.24</v>
      </c>
    </row>
    <row r="2807" spans="1:8" x14ac:dyDescent="0.25">
      <c r="E2807">
        <v>0</v>
      </c>
      <c r="F2807">
        <v>5.24</v>
      </c>
      <c r="G2807">
        <v>5.24</v>
      </c>
    </row>
    <row r="2808" spans="1:8" x14ac:dyDescent="0.25">
      <c r="E2808">
        <v>0</v>
      </c>
      <c r="F2808">
        <v>5.24</v>
      </c>
      <c r="G2808">
        <v>5.24</v>
      </c>
    </row>
    <row r="2809" spans="1:8" x14ac:dyDescent="0.25">
      <c r="E2809">
        <v>4</v>
      </c>
      <c r="F2809">
        <v>1.24</v>
      </c>
      <c r="G2809">
        <v>1.24</v>
      </c>
      <c r="H2809">
        <v>404.53</v>
      </c>
    </row>
    <row r="2811" spans="1:8" x14ac:dyDescent="0.25">
      <c r="A2811">
        <v>91</v>
      </c>
      <c r="B2811">
        <v>91</v>
      </c>
      <c r="C2811">
        <v>6</v>
      </c>
      <c r="D2811">
        <v>6</v>
      </c>
      <c r="E2811">
        <v>6</v>
      </c>
      <c r="F2811">
        <v>0</v>
      </c>
      <c r="G2811">
        <v>0</v>
      </c>
      <c r="H2811">
        <v>0</v>
      </c>
    </row>
    <row r="2813" spans="1:8" x14ac:dyDescent="0.25">
      <c r="A2813">
        <v>92</v>
      </c>
      <c r="B2813">
        <v>132</v>
      </c>
      <c r="C2813">
        <v>558</v>
      </c>
      <c r="D2813">
        <v>13.61</v>
      </c>
      <c r="E2813">
        <v>78</v>
      </c>
      <c r="F2813">
        <v>64.39</v>
      </c>
      <c r="G2813">
        <v>64.39</v>
      </c>
    </row>
    <row r="2814" spans="1:8" x14ac:dyDescent="0.25">
      <c r="E2814">
        <v>21</v>
      </c>
      <c r="F2814">
        <v>7.39</v>
      </c>
      <c r="G2814">
        <v>7.39</v>
      </c>
    </row>
    <row r="2815" spans="1:8" x14ac:dyDescent="0.25">
      <c r="E2815">
        <v>1</v>
      </c>
      <c r="F2815">
        <v>12.61</v>
      </c>
      <c r="G2815">
        <v>12.61</v>
      </c>
    </row>
    <row r="2816" spans="1:8" x14ac:dyDescent="0.25">
      <c r="E2816">
        <v>10</v>
      </c>
      <c r="F2816">
        <v>3.61</v>
      </c>
      <c r="G2816">
        <v>3.61</v>
      </c>
    </row>
    <row r="2817" spans="5:7" x14ac:dyDescent="0.25">
      <c r="E2817">
        <v>1</v>
      </c>
      <c r="F2817">
        <v>12.61</v>
      </c>
      <c r="G2817">
        <v>12.61</v>
      </c>
    </row>
    <row r="2818" spans="5:7" x14ac:dyDescent="0.25">
      <c r="E2818">
        <v>8</v>
      </c>
      <c r="F2818">
        <v>5.61</v>
      </c>
      <c r="G2818">
        <v>5.61</v>
      </c>
    </row>
    <row r="2819" spans="5:7" x14ac:dyDescent="0.25">
      <c r="E2819">
        <v>1</v>
      </c>
      <c r="F2819">
        <v>12.61</v>
      </c>
      <c r="G2819">
        <v>12.61</v>
      </c>
    </row>
    <row r="2820" spans="5:7" x14ac:dyDescent="0.25">
      <c r="E2820">
        <v>1</v>
      </c>
      <c r="F2820">
        <v>12.61</v>
      </c>
      <c r="G2820">
        <v>12.61</v>
      </c>
    </row>
    <row r="2821" spans="5:7" x14ac:dyDescent="0.25">
      <c r="E2821">
        <v>0</v>
      </c>
      <c r="F2821">
        <v>13.61</v>
      </c>
      <c r="G2821">
        <v>13.61</v>
      </c>
    </row>
    <row r="2822" spans="5:7" x14ac:dyDescent="0.25">
      <c r="E2822">
        <v>7</v>
      </c>
      <c r="F2822">
        <v>6.61</v>
      </c>
      <c r="G2822">
        <v>6.61</v>
      </c>
    </row>
    <row r="2823" spans="5:7" x14ac:dyDescent="0.25">
      <c r="E2823">
        <v>0</v>
      </c>
      <c r="F2823">
        <v>13.61</v>
      </c>
      <c r="G2823">
        <v>13.61</v>
      </c>
    </row>
    <row r="2824" spans="5:7" x14ac:dyDescent="0.25">
      <c r="E2824">
        <v>0</v>
      </c>
      <c r="F2824">
        <v>13.61</v>
      </c>
      <c r="G2824">
        <v>13.61</v>
      </c>
    </row>
    <row r="2825" spans="5:7" x14ac:dyDescent="0.25">
      <c r="E2825">
        <v>0</v>
      </c>
      <c r="F2825">
        <v>13.61</v>
      </c>
      <c r="G2825">
        <v>13.61</v>
      </c>
    </row>
    <row r="2826" spans="5:7" x14ac:dyDescent="0.25">
      <c r="E2826">
        <v>0</v>
      </c>
      <c r="F2826">
        <v>13.61</v>
      </c>
      <c r="G2826">
        <v>13.61</v>
      </c>
    </row>
    <row r="2827" spans="5:7" x14ac:dyDescent="0.25">
      <c r="E2827">
        <v>0</v>
      </c>
      <c r="F2827">
        <v>13.61</v>
      </c>
      <c r="G2827">
        <v>13.61</v>
      </c>
    </row>
    <row r="2828" spans="5:7" x14ac:dyDescent="0.25">
      <c r="E2828">
        <v>2</v>
      </c>
      <c r="F2828">
        <v>11.61</v>
      </c>
      <c r="G2828">
        <v>11.61</v>
      </c>
    </row>
    <row r="2829" spans="5:7" x14ac:dyDescent="0.25">
      <c r="E2829">
        <v>60</v>
      </c>
      <c r="F2829">
        <v>46.39</v>
      </c>
      <c r="G2829">
        <v>46.39</v>
      </c>
    </row>
    <row r="2830" spans="5:7" x14ac:dyDescent="0.25">
      <c r="E2830">
        <v>1</v>
      </c>
      <c r="F2830">
        <v>12.61</v>
      </c>
      <c r="G2830">
        <v>12.61</v>
      </c>
    </row>
    <row r="2831" spans="5:7" x14ac:dyDescent="0.25">
      <c r="E2831">
        <v>1</v>
      </c>
      <c r="F2831">
        <v>12.61</v>
      </c>
      <c r="G2831">
        <v>12.61</v>
      </c>
    </row>
    <row r="2832" spans="5:7" x14ac:dyDescent="0.25">
      <c r="E2832">
        <v>0</v>
      </c>
      <c r="F2832">
        <v>13.61</v>
      </c>
      <c r="G2832">
        <v>13.61</v>
      </c>
    </row>
    <row r="2833" spans="5:7" x14ac:dyDescent="0.25">
      <c r="E2833">
        <v>0</v>
      </c>
      <c r="F2833">
        <v>13.61</v>
      </c>
      <c r="G2833">
        <v>13.61</v>
      </c>
    </row>
    <row r="2834" spans="5:7" x14ac:dyDescent="0.25">
      <c r="E2834">
        <v>0</v>
      </c>
      <c r="F2834">
        <v>13.61</v>
      </c>
      <c r="G2834">
        <v>13.61</v>
      </c>
    </row>
    <row r="2835" spans="5:7" x14ac:dyDescent="0.25">
      <c r="E2835">
        <v>2</v>
      </c>
      <c r="F2835">
        <v>11.61</v>
      </c>
      <c r="G2835">
        <v>11.61</v>
      </c>
    </row>
    <row r="2836" spans="5:7" x14ac:dyDescent="0.25">
      <c r="E2836">
        <v>1</v>
      </c>
      <c r="F2836">
        <v>12.61</v>
      </c>
      <c r="G2836">
        <v>12.61</v>
      </c>
    </row>
    <row r="2837" spans="5:7" x14ac:dyDescent="0.25">
      <c r="E2837">
        <v>13</v>
      </c>
      <c r="F2837">
        <v>0.61</v>
      </c>
      <c r="G2837">
        <v>0.61</v>
      </c>
    </row>
    <row r="2838" spans="5:7" x14ac:dyDescent="0.25">
      <c r="E2838">
        <v>0</v>
      </c>
      <c r="F2838">
        <v>13.61</v>
      </c>
      <c r="G2838">
        <v>13.61</v>
      </c>
    </row>
    <row r="2839" spans="5:7" x14ac:dyDescent="0.25">
      <c r="E2839">
        <v>12</v>
      </c>
      <c r="F2839">
        <v>1.61</v>
      </c>
      <c r="G2839">
        <v>1.61</v>
      </c>
    </row>
    <row r="2840" spans="5:7" x14ac:dyDescent="0.25">
      <c r="E2840">
        <v>0</v>
      </c>
      <c r="F2840">
        <v>13.61</v>
      </c>
      <c r="G2840">
        <v>13.61</v>
      </c>
    </row>
    <row r="2841" spans="5:7" x14ac:dyDescent="0.25">
      <c r="E2841">
        <v>4</v>
      </c>
      <c r="F2841">
        <v>9.61</v>
      </c>
      <c r="G2841">
        <v>9.61</v>
      </c>
    </row>
    <row r="2842" spans="5:7" x14ac:dyDescent="0.25">
      <c r="E2842">
        <v>0</v>
      </c>
      <c r="F2842">
        <v>13.61</v>
      </c>
      <c r="G2842">
        <v>13.61</v>
      </c>
    </row>
    <row r="2843" spans="5:7" x14ac:dyDescent="0.25">
      <c r="E2843">
        <v>12</v>
      </c>
      <c r="F2843">
        <v>1.61</v>
      </c>
      <c r="G2843">
        <v>1.61</v>
      </c>
    </row>
    <row r="2844" spans="5:7" x14ac:dyDescent="0.25">
      <c r="E2844">
        <v>0</v>
      </c>
      <c r="F2844">
        <v>13.61</v>
      </c>
      <c r="G2844">
        <v>13.61</v>
      </c>
    </row>
    <row r="2845" spans="5:7" x14ac:dyDescent="0.25">
      <c r="E2845">
        <v>0</v>
      </c>
      <c r="F2845">
        <v>13.61</v>
      </c>
      <c r="G2845">
        <v>13.61</v>
      </c>
    </row>
    <row r="2846" spans="5:7" x14ac:dyDescent="0.25">
      <c r="E2846">
        <v>9</v>
      </c>
      <c r="F2846">
        <v>4.6100000000000003</v>
      </c>
      <c r="G2846">
        <v>4.6100000000000003</v>
      </c>
    </row>
    <row r="2847" spans="5:7" x14ac:dyDescent="0.25">
      <c r="E2847">
        <v>6</v>
      </c>
      <c r="F2847">
        <v>7.61</v>
      </c>
      <c r="G2847">
        <v>7.61</v>
      </c>
    </row>
    <row r="2848" spans="5:7" x14ac:dyDescent="0.25">
      <c r="E2848">
        <v>1</v>
      </c>
      <c r="F2848">
        <v>12.61</v>
      </c>
      <c r="G2848">
        <v>12.61</v>
      </c>
    </row>
    <row r="2849" spans="1:8" x14ac:dyDescent="0.25">
      <c r="E2849">
        <v>2</v>
      </c>
      <c r="F2849">
        <v>11.61</v>
      </c>
      <c r="G2849">
        <v>11.61</v>
      </c>
    </row>
    <row r="2850" spans="1:8" x14ac:dyDescent="0.25">
      <c r="E2850">
        <v>0</v>
      </c>
      <c r="F2850">
        <v>13.61</v>
      </c>
      <c r="G2850">
        <v>13.61</v>
      </c>
    </row>
    <row r="2851" spans="1:8" x14ac:dyDescent="0.25">
      <c r="E2851">
        <v>1</v>
      </c>
      <c r="F2851">
        <v>12.61</v>
      </c>
      <c r="G2851">
        <v>12.61</v>
      </c>
    </row>
    <row r="2852" spans="1:8" x14ac:dyDescent="0.25">
      <c r="E2852">
        <v>24</v>
      </c>
      <c r="F2852">
        <v>10.39</v>
      </c>
      <c r="G2852">
        <v>10.39</v>
      </c>
    </row>
    <row r="2853" spans="1:8" x14ac:dyDescent="0.25">
      <c r="E2853">
        <v>279</v>
      </c>
      <c r="F2853">
        <v>265.39</v>
      </c>
      <c r="G2853">
        <v>265.39</v>
      </c>
      <c r="H2853">
        <v>787.9</v>
      </c>
    </row>
    <row r="2855" spans="1:8" x14ac:dyDescent="0.25">
      <c r="A2855">
        <v>133</v>
      </c>
      <c r="B2855">
        <v>144</v>
      </c>
      <c r="C2855">
        <v>17</v>
      </c>
      <c r="D2855">
        <v>1.42</v>
      </c>
      <c r="E2855">
        <v>0</v>
      </c>
      <c r="F2855">
        <v>1.42</v>
      </c>
      <c r="G2855">
        <v>1.42</v>
      </c>
    </row>
    <row r="2856" spans="1:8" x14ac:dyDescent="0.25">
      <c r="E2856">
        <v>1</v>
      </c>
      <c r="F2856">
        <v>0.42</v>
      </c>
      <c r="G2856">
        <v>0.42</v>
      </c>
    </row>
    <row r="2857" spans="1:8" x14ac:dyDescent="0.25">
      <c r="E2857">
        <v>1</v>
      </c>
      <c r="F2857">
        <v>0.42</v>
      </c>
      <c r="G2857">
        <v>0.42</v>
      </c>
    </row>
    <row r="2858" spans="1:8" x14ac:dyDescent="0.25">
      <c r="E2858">
        <v>0</v>
      </c>
      <c r="F2858">
        <v>1.42</v>
      </c>
      <c r="G2858">
        <v>1.42</v>
      </c>
    </row>
    <row r="2859" spans="1:8" x14ac:dyDescent="0.25">
      <c r="E2859">
        <v>1</v>
      </c>
      <c r="F2859">
        <v>0.42</v>
      </c>
      <c r="G2859">
        <v>0.42</v>
      </c>
    </row>
    <row r="2860" spans="1:8" x14ac:dyDescent="0.25">
      <c r="E2860">
        <v>1</v>
      </c>
      <c r="F2860">
        <v>0.42</v>
      </c>
      <c r="G2860">
        <v>0.42</v>
      </c>
    </row>
    <row r="2861" spans="1:8" x14ac:dyDescent="0.25">
      <c r="E2861">
        <v>1</v>
      </c>
      <c r="F2861">
        <v>0.42</v>
      </c>
      <c r="G2861">
        <v>0.42</v>
      </c>
    </row>
    <row r="2862" spans="1:8" x14ac:dyDescent="0.25">
      <c r="E2862">
        <v>1</v>
      </c>
      <c r="F2862">
        <v>0.42</v>
      </c>
      <c r="G2862">
        <v>0.42</v>
      </c>
    </row>
    <row r="2863" spans="1:8" x14ac:dyDescent="0.25">
      <c r="E2863">
        <v>0</v>
      </c>
      <c r="F2863">
        <v>1.42</v>
      </c>
      <c r="G2863">
        <v>1.42</v>
      </c>
    </row>
    <row r="2864" spans="1:8" x14ac:dyDescent="0.25">
      <c r="E2864">
        <v>11</v>
      </c>
      <c r="F2864">
        <v>9.58</v>
      </c>
      <c r="G2864">
        <v>9.58</v>
      </c>
    </row>
    <row r="2865" spans="1:8" x14ac:dyDescent="0.25">
      <c r="E2865">
        <v>0</v>
      </c>
      <c r="F2865">
        <v>1.42</v>
      </c>
      <c r="G2865">
        <v>1.42</v>
      </c>
    </row>
    <row r="2866" spans="1:8" x14ac:dyDescent="0.25">
      <c r="E2866">
        <v>0</v>
      </c>
      <c r="F2866">
        <v>1.42</v>
      </c>
      <c r="G2866">
        <v>1.42</v>
      </c>
      <c r="H2866">
        <v>19.170000000000002</v>
      </c>
    </row>
    <row r="2868" spans="1:8" x14ac:dyDescent="0.25">
      <c r="A2868">
        <v>145</v>
      </c>
      <c r="B2868">
        <v>242</v>
      </c>
      <c r="C2868">
        <v>807</v>
      </c>
      <c r="D2868">
        <v>8.23</v>
      </c>
      <c r="E2868">
        <v>33</v>
      </c>
      <c r="F2868">
        <v>24.77</v>
      </c>
      <c r="G2868">
        <v>24.77</v>
      </c>
    </row>
    <row r="2869" spans="1:8" x14ac:dyDescent="0.25">
      <c r="E2869">
        <v>1</v>
      </c>
      <c r="F2869">
        <v>7.23</v>
      </c>
      <c r="G2869">
        <v>7.23</v>
      </c>
    </row>
    <row r="2870" spans="1:8" x14ac:dyDescent="0.25">
      <c r="E2870">
        <v>1</v>
      </c>
      <c r="F2870">
        <v>7.23</v>
      </c>
      <c r="G2870">
        <v>7.23</v>
      </c>
    </row>
    <row r="2871" spans="1:8" x14ac:dyDescent="0.25">
      <c r="E2871">
        <v>0</v>
      </c>
      <c r="F2871">
        <v>8.23</v>
      </c>
      <c r="G2871">
        <v>8.23</v>
      </c>
    </row>
    <row r="2872" spans="1:8" x14ac:dyDescent="0.25">
      <c r="E2872">
        <v>2</v>
      </c>
      <c r="F2872">
        <v>6.23</v>
      </c>
      <c r="G2872">
        <v>6.23</v>
      </c>
    </row>
    <row r="2873" spans="1:8" x14ac:dyDescent="0.25">
      <c r="E2873">
        <v>2</v>
      </c>
      <c r="F2873">
        <v>6.23</v>
      </c>
      <c r="G2873">
        <v>6.23</v>
      </c>
    </row>
    <row r="2874" spans="1:8" x14ac:dyDescent="0.25">
      <c r="E2874">
        <v>23</v>
      </c>
      <c r="F2874">
        <v>14.77</v>
      </c>
      <c r="G2874">
        <v>14.77</v>
      </c>
    </row>
    <row r="2875" spans="1:8" x14ac:dyDescent="0.25">
      <c r="E2875">
        <v>3</v>
      </c>
      <c r="F2875">
        <v>5.23</v>
      </c>
      <c r="G2875">
        <v>5.23</v>
      </c>
    </row>
    <row r="2876" spans="1:8" x14ac:dyDescent="0.25">
      <c r="E2876">
        <v>0</v>
      </c>
      <c r="F2876">
        <v>8.23</v>
      </c>
      <c r="G2876">
        <v>8.23</v>
      </c>
    </row>
    <row r="2877" spans="1:8" x14ac:dyDescent="0.25">
      <c r="E2877">
        <v>2</v>
      </c>
      <c r="F2877">
        <v>6.23</v>
      </c>
      <c r="G2877">
        <v>6.23</v>
      </c>
    </row>
    <row r="2878" spans="1:8" x14ac:dyDescent="0.25">
      <c r="E2878">
        <v>2</v>
      </c>
      <c r="F2878">
        <v>6.23</v>
      </c>
      <c r="G2878">
        <v>6.23</v>
      </c>
    </row>
    <row r="2879" spans="1:8" x14ac:dyDescent="0.25">
      <c r="E2879">
        <v>14</v>
      </c>
      <c r="F2879">
        <v>5.77</v>
      </c>
      <c r="G2879">
        <v>5.77</v>
      </c>
    </row>
    <row r="2880" spans="1:8" x14ac:dyDescent="0.25">
      <c r="E2880">
        <v>9</v>
      </c>
      <c r="F2880">
        <v>0.77</v>
      </c>
      <c r="G2880">
        <v>0.77</v>
      </c>
    </row>
    <row r="2881" spans="5:7" x14ac:dyDescent="0.25">
      <c r="E2881">
        <v>0</v>
      </c>
      <c r="F2881">
        <v>8.23</v>
      </c>
      <c r="G2881">
        <v>8.23</v>
      </c>
    </row>
    <row r="2882" spans="5:7" x14ac:dyDescent="0.25">
      <c r="E2882">
        <v>1</v>
      </c>
      <c r="F2882">
        <v>7.23</v>
      </c>
      <c r="G2882">
        <v>7.23</v>
      </c>
    </row>
    <row r="2883" spans="5:7" x14ac:dyDescent="0.25">
      <c r="E2883">
        <v>1</v>
      </c>
      <c r="F2883">
        <v>7.23</v>
      </c>
      <c r="G2883">
        <v>7.23</v>
      </c>
    </row>
    <row r="2884" spans="5:7" x14ac:dyDescent="0.25">
      <c r="E2884">
        <v>2</v>
      </c>
      <c r="F2884">
        <v>6.23</v>
      </c>
      <c r="G2884">
        <v>6.23</v>
      </c>
    </row>
    <row r="2885" spans="5:7" x14ac:dyDescent="0.25">
      <c r="E2885">
        <v>2</v>
      </c>
      <c r="F2885">
        <v>6.23</v>
      </c>
      <c r="G2885">
        <v>6.23</v>
      </c>
    </row>
    <row r="2886" spans="5:7" x14ac:dyDescent="0.25">
      <c r="E2886">
        <v>0</v>
      </c>
      <c r="F2886">
        <v>8.23</v>
      </c>
      <c r="G2886">
        <v>8.23</v>
      </c>
    </row>
    <row r="2887" spans="5:7" x14ac:dyDescent="0.25">
      <c r="E2887">
        <v>2</v>
      </c>
      <c r="F2887">
        <v>6.23</v>
      </c>
      <c r="G2887">
        <v>6.23</v>
      </c>
    </row>
    <row r="2888" spans="5:7" x14ac:dyDescent="0.25">
      <c r="E2888">
        <v>1</v>
      </c>
      <c r="F2888">
        <v>7.23</v>
      </c>
      <c r="G2888">
        <v>7.23</v>
      </c>
    </row>
    <row r="2889" spans="5:7" x14ac:dyDescent="0.25">
      <c r="E2889">
        <v>2</v>
      </c>
      <c r="F2889">
        <v>6.23</v>
      </c>
      <c r="G2889">
        <v>6.23</v>
      </c>
    </row>
    <row r="2890" spans="5:7" x14ac:dyDescent="0.25">
      <c r="E2890">
        <v>5</v>
      </c>
      <c r="F2890">
        <v>3.23</v>
      </c>
      <c r="G2890">
        <v>3.23</v>
      </c>
    </row>
    <row r="2891" spans="5:7" x14ac:dyDescent="0.25">
      <c r="E2891">
        <v>0</v>
      </c>
      <c r="F2891">
        <v>8.23</v>
      </c>
      <c r="G2891">
        <v>8.23</v>
      </c>
    </row>
    <row r="2892" spans="5:7" x14ac:dyDescent="0.25">
      <c r="E2892">
        <v>1</v>
      </c>
      <c r="F2892">
        <v>7.23</v>
      </c>
      <c r="G2892">
        <v>7.23</v>
      </c>
    </row>
    <row r="2893" spans="5:7" x14ac:dyDescent="0.25">
      <c r="E2893">
        <v>1</v>
      </c>
      <c r="F2893">
        <v>7.23</v>
      </c>
      <c r="G2893">
        <v>7.23</v>
      </c>
    </row>
    <row r="2894" spans="5:7" x14ac:dyDescent="0.25">
      <c r="E2894">
        <v>1</v>
      </c>
      <c r="F2894">
        <v>7.23</v>
      </c>
      <c r="G2894">
        <v>7.23</v>
      </c>
    </row>
    <row r="2895" spans="5:7" x14ac:dyDescent="0.25">
      <c r="E2895">
        <v>1</v>
      </c>
      <c r="F2895">
        <v>7.23</v>
      </c>
      <c r="G2895">
        <v>7.23</v>
      </c>
    </row>
    <row r="2896" spans="5:7" x14ac:dyDescent="0.25">
      <c r="E2896">
        <v>1</v>
      </c>
      <c r="F2896">
        <v>7.23</v>
      </c>
      <c r="G2896">
        <v>7.23</v>
      </c>
    </row>
    <row r="2897" spans="5:7" x14ac:dyDescent="0.25">
      <c r="E2897">
        <v>0</v>
      </c>
      <c r="F2897">
        <v>8.23</v>
      </c>
      <c r="G2897">
        <v>8.23</v>
      </c>
    </row>
    <row r="2898" spans="5:7" x14ac:dyDescent="0.25">
      <c r="E2898">
        <v>1</v>
      </c>
      <c r="F2898">
        <v>7.23</v>
      </c>
      <c r="G2898">
        <v>7.23</v>
      </c>
    </row>
    <row r="2899" spans="5:7" x14ac:dyDescent="0.25">
      <c r="E2899">
        <v>27</v>
      </c>
      <c r="F2899">
        <v>18.77</v>
      </c>
      <c r="G2899">
        <v>18.77</v>
      </c>
    </row>
    <row r="2900" spans="5:7" x14ac:dyDescent="0.25">
      <c r="E2900">
        <v>1</v>
      </c>
      <c r="F2900">
        <v>7.23</v>
      </c>
      <c r="G2900">
        <v>7.23</v>
      </c>
    </row>
    <row r="2901" spans="5:7" x14ac:dyDescent="0.25">
      <c r="E2901">
        <v>0</v>
      </c>
      <c r="F2901">
        <v>8.23</v>
      </c>
      <c r="G2901">
        <v>8.23</v>
      </c>
    </row>
    <row r="2902" spans="5:7" x14ac:dyDescent="0.25">
      <c r="E2902">
        <v>1</v>
      </c>
      <c r="F2902">
        <v>7.23</v>
      </c>
      <c r="G2902">
        <v>7.23</v>
      </c>
    </row>
    <row r="2903" spans="5:7" x14ac:dyDescent="0.25">
      <c r="E2903">
        <v>1</v>
      </c>
      <c r="F2903">
        <v>7.23</v>
      </c>
      <c r="G2903">
        <v>7.23</v>
      </c>
    </row>
    <row r="2904" spans="5:7" x14ac:dyDescent="0.25">
      <c r="E2904">
        <v>3</v>
      </c>
      <c r="F2904">
        <v>5.23</v>
      </c>
      <c r="G2904">
        <v>5.23</v>
      </c>
    </row>
    <row r="2905" spans="5:7" x14ac:dyDescent="0.25">
      <c r="E2905">
        <v>1</v>
      </c>
      <c r="F2905">
        <v>7.23</v>
      </c>
      <c r="G2905">
        <v>7.23</v>
      </c>
    </row>
    <row r="2906" spans="5:7" x14ac:dyDescent="0.25">
      <c r="E2906">
        <v>0</v>
      </c>
      <c r="F2906">
        <v>8.23</v>
      </c>
      <c r="G2906">
        <v>8.23</v>
      </c>
    </row>
    <row r="2907" spans="5:7" x14ac:dyDescent="0.25">
      <c r="E2907">
        <v>1</v>
      </c>
      <c r="F2907">
        <v>7.23</v>
      </c>
      <c r="G2907">
        <v>7.23</v>
      </c>
    </row>
    <row r="2908" spans="5:7" x14ac:dyDescent="0.25">
      <c r="E2908">
        <v>1</v>
      </c>
      <c r="F2908">
        <v>7.23</v>
      </c>
      <c r="G2908">
        <v>7.23</v>
      </c>
    </row>
    <row r="2909" spans="5:7" x14ac:dyDescent="0.25">
      <c r="E2909">
        <v>1</v>
      </c>
      <c r="F2909">
        <v>7.23</v>
      </c>
      <c r="G2909">
        <v>7.23</v>
      </c>
    </row>
    <row r="2910" spans="5:7" x14ac:dyDescent="0.25">
      <c r="E2910">
        <v>1</v>
      </c>
      <c r="F2910">
        <v>7.23</v>
      </c>
      <c r="G2910">
        <v>7.23</v>
      </c>
    </row>
    <row r="2911" spans="5:7" x14ac:dyDescent="0.25">
      <c r="E2911">
        <v>13</v>
      </c>
      <c r="F2911">
        <v>4.7699999999999996</v>
      </c>
      <c r="G2911">
        <v>4.7699999999999996</v>
      </c>
    </row>
    <row r="2912" spans="5:7" x14ac:dyDescent="0.25">
      <c r="E2912">
        <v>1</v>
      </c>
      <c r="F2912">
        <v>7.23</v>
      </c>
      <c r="G2912">
        <v>7.23</v>
      </c>
    </row>
    <row r="2913" spans="5:7" x14ac:dyDescent="0.25">
      <c r="E2913">
        <v>7</v>
      </c>
      <c r="F2913">
        <v>1.23</v>
      </c>
      <c r="G2913">
        <v>1.23</v>
      </c>
    </row>
    <row r="2914" spans="5:7" x14ac:dyDescent="0.25">
      <c r="E2914">
        <v>0</v>
      </c>
      <c r="F2914">
        <v>8.23</v>
      </c>
      <c r="G2914">
        <v>8.23</v>
      </c>
    </row>
    <row r="2915" spans="5:7" x14ac:dyDescent="0.25">
      <c r="E2915">
        <v>1</v>
      </c>
      <c r="F2915">
        <v>7.23</v>
      </c>
      <c r="G2915">
        <v>7.23</v>
      </c>
    </row>
    <row r="2916" spans="5:7" x14ac:dyDescent="0.25">
      <c r="E2916">
        <v>0</v>
      </c>
      <c r="F2916">
        <v>8.23</v>
      </c>
      <c r="G2916">
        <v>8.23</v>
      </c>
    </row>
    <row r="2917" spans="5:7" x14ac:dyDescent="0.25">
      <c r="E2917">
        <v>8</v>
      </c>
      <c r="F2917">
        <v>0.23</v>
      </c>
      <c r="G2917">
        <v>0.23</v>
      </c>
    </row>
    <row r="2918" spans="5:7" x14ac:dyDescent="0.25">
      <c r="E2918">
        <v>14</v>
      </c>
      <c r="F2918">
        <v>5.77</v>
      </c>
      <c r="G2918">
        <v>5.77</v>
      </c>
    </row>
    <row r="2919" spans="5:7" x14ac:dyDescent="0.25">
      <c r="E2919">
        <v>1</v>
      </c>
      <c r="F2919">
        <v>7.23</v>
      </c>
      <c r="G2919">
        <v>7.23</v>
      </c>
    </row>
    <row r="2920" spans="5:7" x14ac:dyDescent="0.25">
      <c r="E2920">
        <v>0</v>
      </c>
      <c r="F2920">
        <v>8.23</v>
      </c>
      <c r="G2920">
        <v>8.23</v>
      </c>
    </row>
    <row r="2921" spans="5:7" x14ac:dyDescent="0.25">
      <c r="E2921">
        <v>2</v>
      </c>
      <c r="F2921">
        <v>6.23</v>
      </c>
      <c r="G2921">
        <v>6.23</v>
      </c>
    </row>
    <row r="2922" spans="5:7" x14ac:dyDescent="0.25">
      <c r="E2922">
        <v>1</v>
      </c>
      <c r="F2922">
        <v>7.23</v>
      </c>
      <c r="G2922">
        <v>7.23</v>
      </c>
    </row>
    <row r="2923" spans="5:7" x14ac:dyDescent="0.25">
      <c r="E2923">
        <v>4</v>
      </c>
      <c r="F2923">
        <v>4.2300000000000004</v>
      </c>
      <c r="G2923">
        <v>4.2300000000000004</v>
      </c>
    </row>
    <row r="2924" spans="5:7" x14ac:dyDescent="0.25">
      <c r="E2924">
        <v>1</v>
      </c>
      <c r="F2924">
        <v>7.23</v>
      </c>
      <c r="G2924">
        <v>7.23</v>
      </c>
    </row>
    <row r="2925" spans="5:7" x14ac:dyDescent="0.25">
      <c r="E2925">
        <v>1</v>
      </c>
      <c r="F2925">
        <v>7.23</v>
      </c>
      <c r="G2925">
        <v>7.23</v>
      </c>
    </row>
    <row r="2926" spans="5:7" x14ac:dyDescent="0.25">
      <c r="E2926">
        <v>2</v>
      </c>
      <c r="F2926">
        <v>6.23</v>
      </c>
      <c r="G2926">
        <v>6.23</v>
      </c>
    </row>
    <row r="2927" spans="5:7" x14ac:dyDescent="0.25">
      <c r="E2927">
        <v>1</v>
      </c>
      <c r="F2927">
        <v>7.23</v>
      </c>
      <c r="G2927">
        <v>7.23</v>
      </c>
    </row>
    <row r="2928" spans="5:7" x14ac:dyDescent="0.25">
      <c r="E2928">
        <v>108</v>
      </c>
      <c r="F2928">
        <v>99.77</v>
      </c>
      <c r="G2928">
        <v>99.77</v>
      </c>
    </row>
    <row r="2929" spans="5:7" x14ac:dyDescent="0.25">
      <c r="E2929">
        <v>14</v>
      </c>
      <c r="F2929">
        <v>5.77</v>
      </c>
      <c r="G2929">
        <v>5.77</v>
      </c>
    </row>
    <row r="2930" spans="5:7" x14ac:dyDescent="0.25">
      <c r="E2930">
        <v>17</v>
      </c>
      <c r="F2930">
        <v>8.77</v>
      </c>
      <c r="G2930">
        <v>8.77</v>
      </c>
    </row>
    <row r="2931" spans="5:7" x14ac:dyDescent="0.25">
      <c r="E2931">
        <v>8</v>
      </c>
      <c r="F2931">
        <v>0.23</v>
      </c>
      <c r="G2931">
        <v>0.23</v>
      </c>
    </row>
    <row r="2932" spans="5:7" x14ac:dyDescent="0.25">
      <c r="E2932">
        <v>55</v>
      </c>
      <c r="F2932">
        <v>46.77</v>
      </c>
      <c r="G2932">
        <v>46.77</v>
      </c>
    </row>
    <row r="2933" spans="5:7" x14ac:dyDescent="0.25">
      <c r="E2933">
        <v>1</v>
      </c>
      <c r="F2933">
        <v>7.23</v>
      </c>
      <c r="G2933">
        <v>7.23</v>
      </c>
    </row>
    <row r="2934" spans="5:7" x14ac:dyDescent="0.25">
      <c r="E2934">
        <v>6</v>
      </c>
      <c r="F2934">
        <v>2.23</v>
      </c>
      <c r="G2934">
        <v>2.23</v>
      </c>
    </row>
    <row r="2935" spans="5:7" x14ac:dyDescent="0.25">
      <c r="E2935">
        <v>0</v>
      </c>
      <c r="F2935">
        <v>8.23</v>
      </c>
      <c r="G2935">
        <v>8.23</v>
      </c>
    </row>
    <row r="2936" spans="5:7" x14ac:dyDescent="0.25">
      <c r="E2936">
        <v>6</v>
      </c>
      <c r="F2936">
        <v>2.23</v>
      </c>
      <c r="G2936">
        <v>2.23</v>
      </c>
    </row>
    <row r="2937" spans="5:7" x14ac:dyDescent="0.25">
      <c r="E2937">
        <v>2</v>
      </c>
      <c r="F2937">
        <v>6.23</v>
      </c>
      <c r="G2937">
        <v>6.23</v>
      </c>
    </row>
    <row r="2938" spans="5:7" x14ac:dyDescent="0.25">
      <c r="E2938">
        <v>0</v>
      </c>
      <c r="F2938">
        <v>8.23</v>
      </c>
      <c r="G2938">
        <v>8.23</v>
      </c>
    </row>
    <row r="2939" spans="5:7" x14ac:dyDescent="0.25">
      <c r="E2939">
        <v>1</v>
      </c>
      <c r="F2939">
        <v>7.23</v>
      </c>
      <c r="G2939">
        <v>7.23</v>
      </c>
    </row>
    <row r="2940" spans="5:7" x14ac:dyDescent="0.25">
      <c r="E2940">
        <v>14</v>
      </c>
      <c r="F2940">
        <v>5.77</v>
      </c>
      <c r="G2940">
        <v>5.77</v>
      </c>
    </row>
    <row r="2941" spans="5:7" x14ac:dyDescent="0.25">
      <c r="E2941">
        <v>2</v>
      </c>
      <c r="F2941">
        <v>6.23</v>
      </c>
      <c r="G2941">
        <v>6.23</v>
      </c>
    </row>
    <row r="2942" spans="5:7" x14ac:dyDescent="0.25">
      <c r="E2942">
        <v>0</v>
      </c>
      <c r="F2942">
        <v>8.23</v>
      </c>
      <c r="G2942">
        <v>8.23</v>
      </c>
    </row>
    <row r="2943" spans="5:7" x14ac:dyDescent="0.25">
      <c r="E2943">
        <v>0</v>
      </c>
      <c r="F2943">
        <v>8.23</v>
      </c>
      <c r="G2943">
        <v>8.23</v>
      </c>
    </row>
    <row r="2944" spans="5:7" x14ac:dyDescent="0.25">
      <c r="E2944">
        <v>0</v>
      </c>
      <c r="F2944">
        <v>8.23</v>
      </c>
      <c r="G2944">
        <v>8.23</v>
      </c>
    </row>
    <row r="2945" spans="5:7" x14ac:dyDescent="0.25">
      <c r="E2945">
        <v>2</v>
      </c>
      <c r="F2945">
        <v>6.23</v>
      </c>
      <c r="G2945">
        <v>6.23</v>
      </c>
    </row>
    <row r="2946" spans="5:7" x14ac:dyDescent="0.25">
      <c r="E2946">
        <v>0</v>
      </c>
      <c r="F2946">
        <v>8.23</v>
      </c>
      <c r="G2946">
        <v>8.23</v>
      </c>
    </row>
    <row r="2947" spans="5:7" x14ac:dyDescent="0.25">
      <c r="E2947">
        <v>8</v>
      </c>
      <c r="F2947">
        <v>0.23</v>
      </c>
      <c r="G2947">
        <v>0.23</v>
      </c>
    </row>
    <row r="2948" spans="5:7" x14ac:dyDescent="0.25">
      <c r="E2948">
        <v>44</v>
      </c>
      <c r="F2948">
        <v>35.770000000000003</v>
      </c>
      <c r="G2948">
        <v>35.770000000000003</v>
      </c>
    </row>
    <row r="2949" spans="5:7" x14ac:dyDescent="0.25">
      <c r="E2949">
        <v>21</v>
      </c>
      <c r="F2949">
        <v>12.77</v>
      </c>
      <c r="G2949">
        <v>12.77</v>
      </c>
    </row>
    <row r="2950" spans="5:7" x14ac:dyDescent="0.25">
      <c r="E2950">
        <v>16</v>
      </c>
      <c r="F2950">
        <v>7.77</v>
      </c>
      <c r="G2950">
        <v>7.77</v>
      </c>
    </row>
    <row r="2951" spans="5:7" x14ac:dyDescent="0.25">
      <c r="E2951">
        <v>3</v>
      </c>
      <c r="F2951">
        <v>5.23</v>
      </c>
      <c r="G2951">
        <v>5.23</v>
      </c>
    </row>
    <row r="2952" spans="5:7" x14ac:dyDescent="0.25">
      <c r="E2952">
        <v>8</v>
      </c>
      <c r="F2952">
        <v>0.23</v>
      </c>
      <c r="G2952">
        <v>0.23</v>
      </c>
    </row>
    <row r="2953" spans="5:7" x14ac:dyDescent="0.25">
      <c r="E2953">
        <v>0</v>
      </c>
      <c r="F2953">
        <v>8.23</v>
      </c>
      <c r="G2953">
        <v>8.23</v>
      </c>
    </row>
    <row r="2954" spans="5:7" x14ac:dyDescent="0.25">
      <c r="E2954">
        <v>0</v>
      </c>
      <c r="F2954">
        <v>8.23</v>
      </c>
      <c r="G2954">
        <v>8.23</v>
      </c>
    </row>
    <row r="2955" spans="5:7" x14ac:dyDescent="0.25">
      <c r="E2955">
        <v>0</v>
      </c>
      <c r="F2955">
        <v>8.23</v>
      </c>
      <c r="G2955">
        <v>8.23</v>
      </c>
    </row>
    <row r="2956" spans="5:7" x14ac:dyDescent="0.25">
      <c r="E2956">
        <v>0</v>
      </c>
      <c r="F2956">
        <v>8.23</v>
      </c>
      <c r="G2956">
        <v>8.23</v>
      </c>
    </row>
    <row r="2957" spans="5:7" x14ac:dyDescent="0.25">
      <c r="E2957">
        <v>1</v>
      </c>
      <c r="F2957">
        <v>7.23</v>
      </c>
      <c r="G2957">
        <v>7.23</v>
      </c>
    </row>
    <row r="2958" spans="5:7" x14ac:dyDescent="0.25">
      <c r="E2958">
        <v>1</v>
      </c>
      <c r="F2958">
        <v>7.23</v>
      </c>
      <c r="G2958">
        <v>7.23</v>
      </c>
    </row>
    <row r="2959" spans="5:7" x14ac:dyDescent="0.25">
      <c r="E2959">
        <v>0</v>
      </c>
      <c r="F2959">
        <v>8.23</v>
      </c>
      <c r="G2959">
        <v>8.23</v>
      </c>
    </row>
    <row r="2960" spans="5:7" x14ac:dyDescent="0.25">
      <c r="E2960">
        <v>0</v>
      </c>
      <c r="F2960">
        <v>8.23</v>
      </c>
      <c r="G2960">
        <v>8.23</v>
      </c>
    </row>
    <row r="2961" spans="1:8" x14ac:dyDescent="0.25">
      <c r="E2961">
        <v>0</v>
      </c>
      <c r="F2961">
        <v>8.23</v>
      </c>
      <c r="G2961">
        <v>8.23</v>
      </c>
    </row>
    <row r="2962" spans="1:8" x14ac:dyDescent="0.25">
      <c r="E2962">
        <v>2</v>
      </c>
      <c r="F2962">
        <v>6.23</v>
      </c>
      <c r="G2962">
        <v>6.23</v>
      </c>
    </row>
    <row r="2963" spans="1:8" x14ac:dyDescent="0.25">
      <c r="E2963">
        <v>10</v>
      </c>
      <c r="F2963">
        <v>1.77</v>
      </c>
      <c r="G2963">
        <v>1.77</v>
      </c>
    </row>
    <row r="2964" spans="1:8" x14ac:dyDescent="0.25">
      <c r="E2964">
        <v>10</v>
      </c>
      <c r="F2964">
        <v>1.77</v>
      </c>
      <c r="G2964">
        <v>1.77</v>
      </c>
    </row>
    <row r="2965" spans="1:8" x14ac:dyDescent="0.25">
      <c r="E2965">
        <v>238</v>
      </c>
      <c r="F2965">
        <v>229.77</v>
      </c>
      <c r="G2965">
        <v>229.77</v>
      </c>
      <c r="H2965">
        <v>1063.55</v>
      </c>
    </row>
    <row r="2967" spans="1:8" x14ac:dyDescent="0.25">
      <c r="A2967">
        <v>243</v>
      </c>
      <c r="B2967">
        <v>247</v>
      </c>
      <c r="C2967">
        <v>4</v>
      </c>
      <c r="D2967">
        <v>0.8</v>
      </c>
      <c r="E2967">
        <v>0</v>
      </c>
      <c r="F2967">
        <v>0.8</v>
      </c>
      <c r="G2967">
        <v>0.8</v>
      </c>
    </row>
    <row r="2968" spans="1:8" x14ac:dyDescent="0.25">
      <c r="E2968">
        <v>4</v>
      </c>
      <c r="F2968">
        <v>3.2</v>
      </c>
      <c r="G2968">
        <v>3.2</v>
      </c>
    </row>
    <row r="2969" spans="1:8" x14ac:dyDescent="0.25">
      <c r="E2969">
        <v>0</v>
      </c>
      <c r="F2969">
        <v>0.8</v>
      </c>
      <c r="G2969">
        <v>0.8</v>
      </c>
    </row>
    <row r="2970" spans="1:8" x14ac:dyDescent="0.25">
      <c r="E2970">
        <v>0</v>
      </c>
      <c r="F2970">
        <v>0.8</v>
      </c>
      <c r="G2970">
        <v>0.8</v>
      </c>
    </row>
    <row r="2971" spans="1:8" x14ac:dyDescent="0.25">
      <c r="E2971">
        <v>0</v>
      </c>
      <c r="F2971">
        <v>0.8</v>
      </c>
      <c r="G2971">
        <v>0.8</v>
      </c>
      <c r="H2971">
        <v>6.4</v>
      </c>
    </row>
    <row r="2973" spans="1:8" x14ac:dyDescent="0.25">
      <c r="A2973">
        <v>248</v>
      </c>
      <c r="B2973">
        <v>325</v>
      </c>
      <c r="C2973">
        <v>656</v>
      </c>
      <c r="D2973">
        <v>8.41</v>
      </c>
      <c r="E2973">
        <v>242</v>
      </c>
      <c r="F2973">
        <v>233.59</v>
      </c>
      <c r="G2973">
        <v>233.59</v>
      </c>
    </row>
    <row r="2974" spans="1:8" x14ac:dyDescent="0.25">
      <c r="E2974">
        <v>5</v>
      </c>
      <c r="F2974">
        <v>3.41</v>
      </c>
      <c r="G2974">
        <v>3.41</v>
      </c>
    </row>
    <row r="2975" spans="1:8" x14ac:dyDescent="0.25">
      <c r="E2975">
        <v>2</v>
      </c>
      <c r="F2975">
        <v>6.41</v>
      </c>
      <c r="G2975">
        <v>6.41</v>
      </c>
    </row>
    <row r="2976" spans="1:8" x14ac:dyDescent="0.25">
      <c r="E2976">
        <v>0</v>
      </c>
      <c r="F2976">
        <v>8.41</v>
      </c>
      <c r="G2976">
        <v>8.41</v>
      </c>
    </row>
    <row r="2977" spans="5:7" x14ac:dyDescent="0.25">
      <c r="E2977">
        <v>0</v>
      </c>
      <c r="F2977">
        <v>8.41</v>
      </c>
      <c r="G2977">
        <v>8.41</v>
      </c>
    </row>
    <row r="2978" spans="5:7" x14ac:dyDescent="0.25">
      <c r="E2978">
        <v>0</v>
      </c>
      <c r="F2978">
        <v>8.41</v>
      </c>
      <c r="G2978">
        <v>8.41</v>
      </c>
    </row>
    <row r="2979" spans="5:7" x14ac:dyDescent="0.25">
      <c r="E2979">
        <v>0</v>
      </c>
      <c r="F2979">
        <v>8.41</v>
      </c>
      <c r="G2979">
        <v>8.41</v>
      </c>
    </row>
    <row r="2980" spans="5:7" x14ac:dyDescent="0.25">
      <c r="E2980">
        <v>0</v>
      </c>
      <c r="F2980">
        <v>8.41</v>
      </c>
      <c r="G2980">
        <v>8.41</v>
      </c>
    </row>
    <row r="2981" spans="5:7" x14ac:dyDescent="0.25">
      <c r="E2981">
        <v>2</v>
      </c>
      <c r="F2981">
        <v>6.41</v>
      </c>
      <c r="G2981">
        <v>6.41</v>
      </c>
    </row>
    <row r="2982" spans="5:7" x14ac:dyDescent="0.25">
      <c r="E2982">
        <v>0</v>
      </c>
      <c r="F2982">
        <v>8.41</v>
      </c>
      <c r="G2982">
        <v>8.41</v>
      </c>
    </row>
    <row r="2983" spans="5:7" x14ac:dyDescent="0.25">
      <c r="E2983">
        <v>0</v>
      </c>
      <c r="F2983">
        <v>8.41</v>
      </c>
      <c r="G2983">
        <v>8.41</v>
      </c>
    </row>
    <row r="2984" spans="5:7" x14ac:dyDescent="0.25">
      <c r="E2984">
        <v>0</v>
      </c>
      <c r="F2984">
        <v>8.41</v>
      </c>
      <c r="G2984">
        <v>8.41</v>
      </c>
    </row>
    <row r="2985" spans="5:7" x14ac:dyDescent="0.25">
      <c r="E2985">
        <v>0</v>
      </c>
      <c r="F2985">
        <v>8.41</v>
      </c>
      <c r="G2985">
        <v>8.41</v>
      </c>
    </row>
    <row r="2986" spans="5:7" x14ac:dyDescent="0.25">
      <c r="E2986">
        <v>1</v>
      </c>
      <c r="F2986">
        <v>7.41</v>
      </c>
      <c r="G2986">
        <v>7.41</v>
      </c>
    </row>
    <row r="2987" spans="5:7" x14ac:dyDescent="0.25">
      <c r="E2987">
        <v>6</v>
      </c>
      <c r="F2987">
        <v>2.41</v>
      </c>
      <c r="G2987">
        <v>2.41</v>
      </c>
    </row>
    <row r="2988" spans="5:7" x14ac:dyDescent="0.25">
      <c r="E2988">
        <v>0</v>
      </c>
      <c r="F2988">
        <v>8.41</v>
      </c>
      <c r="G2988">
        <v>8.41</v>
      </c>
    </row>
    <row r="2989" spans="5:7" x14ac:dyDescent="0.25">
      <c r="E2989">
        <v>0</v>
      </c>
      <c r="F2989">
        <v>8.41</v>
      </c>
      <c r="G2989">
        <v>8.41</v>
      </c>
    </row>
    <row r="2990" spans="5:7" x14ac:dyDescent="0.25">
      <c r="E2990">
        <v>1</v>
      </c>
      <c r="F2990">
        <v>7.41</v>
      </c>
      <c r="G2990">
        <v>7.41</v>
      </c>
    </row>
    <row r="2991" spans="5:7" x14ac:dyDescent="0.25">
      <c r="E2991">
        <v>1</v>
      </c>
      <c r="F2991">
        <v>7.41</v>
      </c>
      <c r="G2991">
        <v>7.41</v>
      </c>
    </row>
    <row r="2992" spans="5:7" x14ac:dyDescent="0.25">
      <c r="E2992">
        <v>0</v>
      </c>
      <c r="F2992">
        <v>8.41</v>
      </c>
      <c r="G2992">
        <v>8.41</v>
      </c>
    </row>
    <row r="2993" spans="5:7" x14ac:dyDescent="0.25">
      <c r="E2993">
        <v>0</v>
      </c>
      <c r="F2993">
        <v>8.41</v>
      </c>
      <c r="G2993">
        <v>8.41</v>
      </c>
    </row>
    <row r="2994" spans="5:7" x14ac:dyDescent="0.25">
      <c r="E2994">
        <v>8</v>
      </c>
      <c r="F2994">
        <v>0.41</v>
      </c>
      <c r="G2994">
        <v>0.41</v>
      </c>
    </row>
    <row r="2995" spans="5:7" x14ac:dyDescent="0.25">
      <c r="E2995">
        <v>0</v>
      </c>
      <c r="F2995">
        <v>8.41</v>
      </c>
      <c r="G2995">
        <v>8.41</v>
      </c>
    </row>
    <row r="2996" spans="5:7" x14ac:dyDescent="0.25">
      <c r="E2996">
        <v>17</v>
      </c>
      <c r="F2996">
        <v>8.59</v>
      </c>
      <c r="G2996">
        <v>8.59</v>
      </c>
    </row>
    <row r="2997" spans="5:7" x14ac:dyDescent="0.25">
      <c r="E2997">
        <v>1</v>
      </c>
      <c r="F2997">
        <v>7.41</v>
      </c>
      <c r="G2997">
        <v>7.41</v>
      </c>
    </row>
    <row r="2998" spans="5:7" x14ac:dyDescent="0.25">
      <c r="E2998">
        <v>1</v>
      </c>
      <c r="F2998">
        <v>7.41</v>
      </c>
      <c r="G2998">
        <v>7.41</v>
      </c>
    </row>
    <row r="2999" spans="5:7" x14ac:dyDescent="0.25">
      <c r="E2999">
        <v>0</v>
      </c>
      <c r="F2999">
        <v>8.41</v>
      </c>
      <c r="G2999">
        <v>8.41</v>
      </c>
    </row>
    <row r="3000" spans="5:7" x14ac:dyDescent="0.25">
      <c r="E3000">
        <v>1</v>
      </c>
      <c r="F3000">
        <v>7.41</v>
      </c>
      <c r="G3000">
        <v>7.41</v>
      </c>
    </row>
    <row r="3001" spans="5:7" x14ac:dyDescent="0.25">
      <c r="E3001">
        <v>3</v>
      </c>
      <c r="F3001">
        <v>5.41</v>
      </c>
      <c r="G3001">
        <v>5.41</v>
      </c>
    </row>
    <row r="3002" spans="5:7" x14ac:dyDescent="0.25">
      <c r="E3002">
        <v>0</v>
      </c>
      <c r="F3002">
        <v>8.41</v>
      </c>
      <c r="G3002">
        <v>8.41</v>
      </c>
    </row>
    <row r="3003" spans="5:7" x14ac:dyDescent="0.25">
      <c r="E3003">
        <v>17</v>
      </c>
      <c r="F3003">
        <v>8.59</v>
      </c>
      <c r="G3003">
        <v>8.59</v>
      </c>
    </row>
    <row r="3004" spans="5:7" x14ac:dyDescent="0.25">
      <c r="E3004">
        <v>17</v>
      </c>
      <c r="F3004">
        <v>8.59</v>
      </c>
      <c r="G3004">
        <v>8.59</v>
      </c>
    </row>
    <row r="3005" spans="5:7" x14ac:dyDescent="0.25">
      <c r="E3005">
        <v>0</v>
      </c>
      <c r="F3005">
        <v>8.41</v>
      </c>
      <c r="G3005">
        <v>8.41</v>
      </c>
    </row>
    <row r="3006" spans="5:7" x14ac:dyDescent="0.25">
      <c r="E3006">
        <v>17</v>
      </c>
      <c r="F3006">
        <v>8.59</v>
      </c>
      <c r="G3006">
        <v>8.59</v>
      </c>
    </row>
    <row r="3007" spans="5:7" x14ac:dyDescent="0.25">
      <c r="E3007">
        <v>3</v>
      </c>
      <c r="F3007">
        <v>5.41</v>
      </c>
      <c r="G3007">
        <v>5.41</v>
      </c>
    </row>
    <row r="3008" spans="5:7" x14ac:dyDescent="0.25">
      <c r="E3008">
        <v>10</v>
      </c>
      <c r="F3008">
        <v>1.59</v>
      </c>
      <c r="G3008">
        <v>1.59</v>
      </c>
    </row>
    <row r="3009" spans="5:7" x14ac:dyDescent="0.25">
      <c r="E3009">
        <v>3</v>
      </c>
      <c r="F3009">
        <v>5.41</v>
      </c>
      <c r="G3009">
        <v>5.41</v>
      </c>
    </row>
    <row r="3010" spans="5:7" x14ac:dyDescent="0.25">
      <c r="E3010">
        <v>0</v>
      </c>
      <c r="F3010">
        <v>8.41</v>
      </c>
      <c r="G3010">
        <v>8.41</v>
      </c>
    </row>
    <row r="3011" spans="5:7" x14ac:dyDescent="0.25">
      <c r="E3011">
        <v>15</v>
      </c>
      <c r="F3011">
        <v>6.59</v>
      </c>
      <c r="G3011">
        <v>6.59</v>
      </c>
    </row>
    <row r="3012" spans="5:7" x14ac:dyDescent="0.25">
      <c r="E3012">
        <v>1</v>
      </c>
      <c r="F3012">
        <v>7.41</v>
      </c>
      <c r="G3012">
        <v>7.41</v>
      </c>
    </row>
    <row r="3013" spans="5:7" x14ac:dyDescent="0.25">
      <c r="E3013">
        <v>6</v>
      </c>
      <c r="F3013">
        <v>2.41</v>
      </c>
      <c r="G3013">
        <v>2.41</v>
      </c>
    </row>
    <row r="3014" spans="5:7" x14ac:dyDescent="0.25">
      <c r="E3014">
        <v>4</v>
      </c>
      <c r="F3014">
        <v>4.41</v>
      </c>
      <c r="G3014">
        <v>4.41</v>
      </c>
    </row>
    <row r="3015" spans="5:7" x14ac:dyDescent="0.25">
      <c r="E3015">
        <v>4</v>
      </c>
      <c r="F3015">
        <v>4.41</v>
      </c>
      <c r="G3015">
        <v>4.41</v>
      </c>
    </row>
    <row r="3016" spans="5:7" x14ac:dyDescent="0.25">
      <c r="E3016">
        <v>4</v>
      </c>
      <c r="F3016">
        <v>4.41</v>
      </c>
      <c r="G3016">
        <v>4.41</v>
      </c>
    </row>
    <row r="3017" spans="5:7" x14ac:dyDescent="0.25">
      <c r="E3017">
        <v>0</v>
      </c>
      <c r="F3017">
        <v>8.41</v>
      </c>
      <c r="G3017">
        <v>8.41</v>
      </c>
    </row>
    <row r="3018" spans="5:7" x14ac:dyDescent="0.25">
      <c r="E3018">
        <v>9</v>
      </c>
      <c r="F3018">
        <v>0.59</v>
      </c>
      <c r="G3018">
        <v>0.59</v>
      </c>
    </row>
    <row r="3019" spans="5:7" x14ac:dyDescent="0.25">
      <c r="E3019">
        <v>3</v>
      </c>
      <c r="F3019">
        <v>5.41</v>
      </c>
      <c r="G3019">
        <v>5.41</v>
      </c>
    </row>
    <row r="3020" spans="5:7" x14ac:dyDescent="0.25">
      <c r="E3020">
        <v>4</v>
      </c>
      <c r="F3020">
        <v>4.41</v>
      </c>
      <c r="G3020">
        <v>4.41</v>
      </c>
    </row>
    <row r="3021" spans="5:7" x14ac:dyDescent="0.25">
      <c r="E3021">
        <v>2</v>
      </c>
      <c r="F3021">
        <v>6.41</v>
      </c>
      <c r="G3021">
        <v>6.41</v>
      </c>
    </row>
    <row r="3022" spans="5:7" x14ac:dyDescent="0.25">
      <c r="E3022">
        <v>1</v>
      </c>
      <c r="F3022">
        <v>7.41</v>
      </c>
      <c r="G3022">
        <v>7.41</v>
      </c>
    </row>
    <row r="3023" spans="5:7" x14ac:dyDescent="0.25">
      <c r="E3023">
        <v>0</v>
      </c>
      <c r="F3023">
        <v>8.41</v>
      </c>
      <c r="G3023">
        <v>8.41</v>
      </c>
    </row>
    <row r="3024" spans="5:7" x14ac:dyDescent="0.25">
      <c r="E3024">
        <v>0</v>
      </c>
      <c r="F3024">
        <v>8.41</v>
      </c>
      <c r="G3024">
        <v>8.41</v>
      </c>
    </row>
    <row r="3025" spans="5:7" x14ac:dyDescent="0.25">
      <c r="E3025">
        <v>0</v>
      </c>
      <c r="F3025">
        <v>8.41</v>
      </c>
      <c r="G3025">
        <v>8.41</v>
      </c>
    </row>
    <row r="3026" spans="5:7" x14ac:dyDescent="0.25">
      <c r="E3026">
        <v>1</v>
      </c>
      <c r="F3026">
        <v>7.41</v>
      </c>
      <c r="G3026">
        <v>7.41</v>
      </c>
    </row>
    <row r="3027" spans="5:7" x14ac:dyDescent="0.25">
      <c r="E3027">
        <v>0</v>
      </c>
      <c r="F3027">
        <v>8.41</v>
      </c>
      <c r="G3027">
        <v>8.41</v>
      </c>
    </row>
    <row r="3028" spans="5:7" x14ac:dyDescent="0.25">
      <c r="E3028">
        <v>1</v>
      </c>
      <c r="F3028">
        <v>7.41</v>
      </c>
      <c r="G3028">
        <v>7.41</v>
      </c>
    </row>
    <row r="3029" spans="5:7" x14ac:dyDescent="0.25">
      <c r="E3029">
        <v>1</v>
      </c>
      <c r="F3029">
        <v>7.41</v>
      </c>
      <c r="G3029">
        <v>7.41</v>
      </c>
    </row>
    <row r="3030" spans="5:7" x14ac:dyDescent="0.25">
      <c r="E3030">
        <v>5</v>
      </c>
      <c r="F3030">
        <v>3.41</v>
      </c>
      <c r="G3030">
        <v>3.41</v>
      </c>
    </row>
    <row r="3031" spans="5:7" x14ac:dyDescent="0.25">
      <c r="E3031">
        <v>3</v>
      </c>
      <c r="F3031">
        <v>5.41</v>
      </c>
      <c r="G3031">
        <v>5.41</v>
      </c>
    </row>
    <row r="3032" spans="5:7" x14ac:dyDescent="0.25">
      <c r="E3032">
        <v>2</v>
      </c>
      <c r="F3032">
        <v>6.41</v>
      </c>
      <c r="G3032">
        <v>6.41</v>
      </c>
    </row>
    <row r="3033" spans="5:7" x14ac:dyDescent="0.25">
      <c r="E3033">
        <v>15</v>
      </c>
      <c r="F3033">
        <v>6.59</v>
      </c>
      <c r="G3033">
        <v>6.59</v>
      </c>
    </row>
    <row r="3034" spans="5:7" x14ac:dyDescent="0.25">
      <c r="E3034">
        <v>1</v>
      </c>
      <c r="F3034">
        <v>7.41</v>
      </c>
      <c r="G3034">
        <v>7.41</v>
      </c>
    </row>
    <row r="3035" spans="5:7" x14ac:dyDescent="0.25">
      <c r="E3035">
        <v>0</v>
      </c>
      <c r="F3035">
        <v>8.41</v>
      </c>
      <c r="G3035">
        <v>8.41</v>
      </c>
    </row>
    <row r="3036" spans="5:7" x14ac:dyDescent="0.25">
      <c r="E3036">
        <v>2</v>
      </c>
      <c r="F3036">
        <v>6.41</v>
      </c>
      <c r="G3036">
        <v>6.41</v>
      </c>
    </row>
    <row r="3037" spans="5:7" x14ac:dyDescent="0.25">
      <c r="E3037">
        <v>2</v>
      </c>
      <c r="F3037">
        <v>6.41</v>
      </c>
      <c r="G3037">
        <v>6.41</v>
      </c>
    </row>
    <row r="3038" spans="5:7" x14ac:dyDescent="0.25">
      <c r="E3038">
        <v>17</v>
      </c>
      <c r="F3038">
        <v>8.59</v>
      </c>
      <c r="G3038">
        <v>8.59</v>
      </c>
    </row>
    <row r="3039" spans="5:7" x14ac:dyDescent="0.25">
      <c r="E3039">
        <v>52</v>
      </c>
      <c r="F3039">
        <v>43.59</v>
      </c>
      <c r="G3039">
        <v>43.59</v>
      </c>
    </row>
    <row r="3040" spans="5:7" x14ac:dyDescent="0.25">
      <c r="E3040">
        <v>0</v>
      </c>
      <c r="F3040">
        <v>8.41</v>
      </c>
      <c r="G3040">
        <v>8.41</v>
      </c>
    </row>
    <row r="3041" spans="1:8" x14ac:dyDescent="0.25">
      <c r="E3041">
        <v>6</v>
      </c>
      <c r="F3041">
        <v>2.41</v>
      </c>
      <c r="G3041">
        <v>2.41</v>
      </c>
    </row>
    <row r="3042" spans="1:8" x14ac:dyDescent="0.25">
      <c r="E3042">
        <v>5</v>
      </c>
      <c r="F3042">
        <v>3.41</v>
      </c>
      <c r="G3042">
        <v>3.41</v>
      </c>
    </row>
    <row r="3043" spans="1:8" x14ac:dyDescent="0.25">
      <c r="E3043">
        <v>10</v>
      </c>
      <c r="F3043">
        <v>1.59</v>
      </c>
      <c r="G3043">
        <v>1.59</v>
      </c>
    </row>
    <row r="3044" spans="1:8" x14ac:dyDescent="0.25">
      <c r="E3044">
        <v>1</v>
      </c>
      <c r="F3044">
        <v>7.41</v>
      </c>
      <c r="G3044">
        <v>7.41</v>
      </c>
    </row>
    <row r="3045" spans="1:8" x14ac:dyDescent="0.25">
      <c r="E3045">
        <v>0</v>
      </c>
      <c r="F3045">
        <v>8.41</v>
      </c>
      <c r="G3045">
        <v>8.41</v>
      </c>
    </row>
    <row r="3046" spans="1:8" x14ac:dyDescent="0.25">
      <c r="E3046">
        <v>2</v>
      </c>
      <c r="F3046">
        <v>6.41</v>
      </c>
      <c r="G3046">
        <v>6.41</v>
      </c>
    </row>
    <row r="3047" spans="1:8" x14ac:dyDescent="0.25">
      <c r="E3047">
        <v>0</v>
      </c>
      <c r="F3047">
        <v>8.41</v>
      </c>
      <c r="G3047">
        <v>8.41</v>
      </c>
    </row>
    <row r="3048" spans="1:8" x14ac:dyDescent="0.25">
      <c r="E3048">
        <v>3</v>
      </c>
      <c r="F3048">
        <v>5.41</v>
      </c>
      <c r="G3048">
        <v>5.41</v>
      </c>
    </row>
    <row r="3049" spans="1:8" x14ac:dyDescent="0.25">
      <c r="E3049">
        <v>2</v>
      </c>
      <c r="F3049">
        <v>6.41</v>
      </c>
      <c r="G3049">
        <v>6.41</v>
      </c>
    </row>
    <row r="3050" spans="1:8" x14ac:dyDescent="0.25">
      <c r="E3050">
        <v>114</v>
      </c>
      <c r="F3050">
        <v>105.59</v>
      </c>
      <c r="G3050">
        <v>105.59</v>
      </c>
      <c r="H3050">
        <v>885.33</v>
      </c>
    </row>
    <row r="3052" spans="1:8" x14ac:dyDescent="0.25">
      <c r="A3052">
        <v>326</v>
      </c>
      <c r="B3052">
        <v>326</v>
      </c>
      <c r="C3052">
        <v>1</v>
      </c>
      <c r="D3052">
        <v>1</v>
      </c>
      <c r="E3052">
        <v>1</v>
      </c>
      <c r="F3052">
        <v>0</v>
      </c>
      <c r="G3052">
        <v>0</v>
      </c>
      <c r="H3052">
        <v>0</v>
      </c>
    </row>
    <row r="3054" spans="1:8" x14ac:dyDescent="0.25">
      <c r="A3054">
        <v>327</v>
      </c>
      <c r="B3054">
        <v>434</v>
      </c>
      <c r="C3054">
        <v>464</v>
      </c>
      <c r="D3054">
        <v>4.3</v>
      </c>
      <c r="E3054">
        <v>115</v>
      </c>
      <c r="F3054">
        <v>110.7</v>
      </c>
      <c r="G3054">
        <v>110.7</v>
      </c>
    </row>
    <row r="3055" spans="1:8" x14ac:dyDescent="0.25">
      <c r="E3055">
        <v>115</v>
      </c>
      <c r="F3055">
        <v>110.7</v>
      </c>
      <c r="G3055">
        <v>110.7</v>
      </c>
    </row>
    <row r="3056" spans="1:8" x14ac:dyDescent="0.25">
      <c r="E3056">
        <v>0</v>
      </c>
      <c r="F3056">
        <v>4.3</v>
      </c>
      <c r="G3056">
        <v>4.3</v>
      </c>
    </row>
    <row r="3057" spans="5:7" x14ac:dyDescent="0.25">
      <c r="E3057">
        <v>0</v>
      </c>
      <c r="F3057">
        <v>4.3</v>
      </c>
      <c r="G3057">
        <v>4.3</v>
      </c>
    </row>
    <row r="3058" spans="5:7" x14ac:dyDescent="0.25">
      <c r="E3058">
        <v>18</v>
      </c>
      <c r="F3058">
        <v>13.7</v>
      </c>
      <c r="G3058">
        <v>13.7</v>
      </c>
    </row>
    <row r="3059" spans="5:7" x14ac:dyDescent="0.25">
      <c r="E3059">
        <v>0</v>
      </c>
      <c r="F3059">
        <v>4.3</v>
      </c>
      <c r="G3059">
        <v>4.3</v>
      </c>
    </row>
    <row r="3060" spans="5:7" x14ac:dyDescent="0.25">
      <c r="E3060">
        <v>0</v>
      </c>
      <c r="F3060">
        <v>4.3</v>
      </c>
      <c r="G3060">
        <v>4.3</v>
      </c>
    </row>
    <row r="3061" spans="5:7" x14ac:dyDescent="0.25">
      <c r="E3061">
        <v>1</v>
      </c>
      <c r="F3061">
        <v>3.3</v>
      </c>
      <c r="G3061">
        <v>3.3</v>
      </c>
    </row>
    <row r="3062" spans="5:7" x14ac:dyDescent="0.25">
      <c r="E3062">
        <v>4</v>
      </c>
      <c r="F3062">
        <v>0.3</v>
      </c>
      <c r="G3062">
        <v>0.3</v>
      </c>
    </row>
    <row r="3063" spans="5:7" x14ac:dyDescent="0.25">
      <c r="E3063">
        <v>0</v>
      </c>
      <c r="F3063">
        <v>4.3</v>
      </c>
      <c r="G3063">
        <v>4.3</v>
      </c>
    </row>
    <row r="3064" spans="5:7" x14ac:dyDescent="0.25">
      <c r="E3064">
        <v>0</v>
      </c>
      <c r="F3064">
        <v>4.3</v>
      </c>
      <c r="G3064">
        <v>4.3</v>
      </c>
    </row>
    <row r="3065" spans="5:7" x14ac:dyDescent="0.25">
      <c r="E3065">
        <v>0</v>
      </c>
      <c r="F3065">
        <v>4.3</v>
      </c>
      <c r="G3065">
        <v>4.3</v>
      </c>
    </row>
    <row r="3066" spans="5:7" x14ac:dyDescent="0.25">
      <c r="E3066">
        <v>0</v>
      </c>
      <c r="F3066">
        <v>4.3</v>
      </c>
      <c r="G3066">
        <v>4.3</v>
      </c>
    </row>
    <row r="3067" spans="5:7" x14ac:dyDescent="0.25">
      <c r="E3067">
        <v>0</v>
      </c>
      <c r="F3067">
        <v>4.3</v>
      </c>
      <c r="G3067">
        <v>4.3</v>
      </c>
    </row>
    <row r="3068" spans="5:7" x14ac:dyDescent="0.25">
      <c r="E3068">
        <v>0</v>
      </c>
      <c r="F3068">
        <v>4.3</v>
      </c>
      <c r="G3068">
        <v>4.3</v>
      </c>
    </row>
    <row r="3069" spans="5:7" x14ac:dyDescent="0.25">
      <c r="E3069">
        <v>4</v>
      </c>
      <c r="F3069">
        <v>0.3</v>
      </c>
      <c r="G3069">
        <v>0.3</v>
      </c>
    </row>
    <row r="3070" spans="5:7" x14ac:dyDescent="0.25">
      <c r="E3070">
        <v>1</v>
      </c>
      <c r="F3070">
        <v>3.3</v>
      </c>
      <c r="G3070">
        <v>3.3</v>
      </c>
    </row>
    <row r="3071" spans="5:7" x14ac:dyDescent="0.25">
      <c r="E3071">
        <v>0</v>
      </c>
      <c r="F3071">
        <v>4.3</v>
      </c>
      <c r="G3071">
        <v>4.3</v>
      </c>
    </row>
    <row r="3072" spans="5:7" x14ac:dyDescent="0.25">
      <c r="E3072">
        <v>1</v>
      </c>
      <c r="F3072">
        <v>3.3</v>
      </c>
      <c r="G3072">
        <v>3.3</v>
      </c>
    </row>
    <row r="3073" spans="5:7" x14ac:dyDescent="0.25">
      <c r="E3073">
        <v>1</v>
      </c>
      <c r="F3073">
        <v>3.3</v>
      </c>
      <c r="G3073">
        <v>3.3</v>
      </c>
    </row>
    <row r="3074" spans="5:7" x14ac:dyDescent="0.25">
      <c r="E3074">
        <v>0</v>
      </c>
      <c r="F3074">
        <v>4.3</v>
      </c>
      <c r="G3074">
        <v>4.3</v>
      </c>
    </row>
    <row r="3075" spans="5:7" x14ac:dyDescent="0.25">
      <c r="E3075">
        <v>1</v>
      </c>
      <c r="F3075">
        <v>3.3</v>
      </c>
      <c r="G3075">
        <v>3.3</v>
      </c>
    </row>
    <row r="3076" spans="5:7" x14ac:dyDescent="0.25">
      <c r="E3076">
        <v>0</v>
      </c>
      <c r="F3076">
        <v>4.3</v>
      </c>
      <c r="G3076">
        <v>4.3</v>
      </c>
    </row>
    <row r="3077" spans="5:7" x14ac:dyDescent="0.25">
      <c r="E3077">
        <v>0</v>
      </c>
      <c r="F3077">
        <v>4.3</v>
      </c>
      <c r="G3077">
        <v>4.3</v>
      </c>
    </row>
    <row r="3078" spans="5:7" x14ac:dyDescent="0.25">
      <c r="E3078">
        <v>22</v>
      </c>
      <c r="F3078">
        <v>17.7</v>
      </c>
      <c r="G3078">
        <v>17.7</v>
      </c>
    </row>
    <row r="3079" spans="5:7" x14ac:dyDescent="0.25">
      <c r="E3079">
        <v>2</v>
      </c>
      <c r="F3079">
        <v>2.2999999999999998</v>
      </c>
      <c r="G3079">
        <v>2.2999999999999998</v>
      </c>
    </row>
    <row r="3080" spans="5:7" x14ac:dyDescent="0.25">
      <c r="E3080">
        <v>1</v>
      </c>
      <c r="F3080">
        <v>3.3</v>
      </c>
      <c r="G3080">
        <v>3.3</v>
      </c>
    </row>
    <row r="3081" spans="5:7" x14ac:dyDescent="0.25">
      <c r="E3081">
        <v>1</v>
      </c>
      <c r="F3081">
        <v>3.3</v>
      </c>
      <c r="G3081">
        <v>3.3</v>
      </c>
    </row>
    <row r="3082" spans="5:7" x14ac:dyDescent="0.25">
      <c r="E3082">
        <v>0</v>
      </c>
      <c r="F3082">
        <v>4.3</v>
      </c>
      <c r="G3082">
        <v>4.3</v>
      </c>
    </row>
    <row r="3083" spans="5:7" x14ac:dyDescent="0.25">
      <c r="E3083">
        <v>1</v>
      </c>
      <c r="F3083">
        <v>3.3</v>
      </c>
      <c r="G3083">
        <v>3.3</v>
      </c>
    </row>
    <row r="3084" spans="5:7" x14ac:dyDescent="0.25">
      <c r="E3084">
        <v>0</v>
      </c>
      <c r="F3084">
        <v>4.3</v>
      </c>
      <c r="G3084">
        <v>4.3</v>
      </c>
    </row>
    <row r="3085" spans="5:7" x14ac:dyDescent="0.25">
      <c r="E3085">
        <v>0</v>
      </c>
      <c r="F3085">
        <v>4.3</v>
      </c>
      <c r="G3085">
        <v>4.3</v>
      </c>
    </row>
    <row r="3086" spans="5:7" x14ac:dyDescent="0.25">
      <c r="E3086">
        <v>0</v>
      </c>
      <c r="F3086">
        <v>4.3</v>
      </c>
      <c r="G3086">
        <v>4.3</v>
      </c>
    </row>
    <row r="3087" spans="5:7" x14ac:dyDescent="0.25">
      <c r="E3087">
        <v>1</v>
      </c>
      <c r="F3087">
        <v>3.3</v>
      </c>
      <c r="G3087">
        <v>3.3</v>
      </c>
    </row>
    <row r="3088" spans="5:7" x14ac:dyDescent="0.25">
      <c r="E3088">
        <v>0</v>
      </c>
      <c r="F3088">
        <v>4.3</v>
      </c>
      <c r="G3088">
        <v>4.3</v>
      </c>
    </row>
    <row r="3089" spans="5:7" x14ac:dyDescent="0.25">
      <c r="E3089">
        <v>1</v>
      </c>
      <c r="F3089">
        <v>3.3</v>
      </c>
      <c r="G3089">
        <v>3.3</v>
      </c>
    </row>
    <row r="3090" spans="5:7" x14ac:dyDescent="0.25">
      <c r="E3090">
        <v>1</v>
      </c>
      <c r="F3090">
        <v>3.3</v>
      </c>
      <c r="G3090">
        <v>3.3</v>
      </c>
    </row>
    <row r="3091" spans="5:7" x14ac:dyDescent="0.25">
      <c r="E3091">
        <v>0</v>
      </c>
      <c r="F3091">
        <v>4.3</v>
      </c>
      <c r="G3091">
        <v>4.3</v>
      </c>
    </row>
    <row r="3092" spans="5:7" x14ac:dyDescent="0.25">
      <c r="E3092">
        <v>0</v>
      </c>
      <c r="F3092">
        <v>4.3</v>
      </c>
      <c r="G3092">
        <v>4.3</v>
      </c>
    </row>
    <row r="3093" spans="5:7" x14ac:dyDescent="0.25">
      <c r="E3093">
        <v>1</v>
      </c>
      <c r="F3093">
        <v>3.3</v>
      </c>
      <c r="G3093">
        <v>3.3</v>
      </c>
    </row>
    <row r="3094" spans="5:7" x14ac:dyDescent="0.25">
      <c r="E3094">
        <v>1</v>
      </c>
      <c r="F3094">
        <v>3.3</v>
      </c>
      <c r="G3094">
        <v>3.3</v>
      </c>
    </row>
    <row r="3095" spans="5:7" x14ac:dyDescent="0.25">
      <c r="E3095">
        <v>0</v>
      </c>
      <c r="F3095">
        <v>4.3</v>
      </c>
      <c r="G3095">
        <v>4.3</v>
      </c>
    </row>
    <row r="3096" spans="5:7" x14ac:dyDescent="0.25">
      <c r="E3096">
        <v>0</v>
      </c>
      <c r="F3096">
        <v>4.3</v>
      </c>
      <c r="G3096">
        <v>4.3</v>
      </c>
    </row>
    <row r="3097" spans="5:7" x14ac:dyDescent="0.25">
      <c r="E3097">
        <v>2</v>
      </c>
      <c r="F3097">
        <v>2.2999999999999998</v>
      </c>
      <c r="G3097">
        <v>2.2999999999999998</v>
      </c>
    </row>
    <row r="3098" spans="5:7" x14ac:dyDescent="0.25">
      <c r="E3098">
        <v>2</v>
      </c>
      <c r="F3098">
        <v>2.2999999999999998</v>
      </c>
      <c r="G3098">
        <v>2.2999999999999998</v>
      </c>
    </row>
    <row r="3099" spans="5:7" x14ac:dyDescent="0.25">
      <c r="E3099">
        <v>2</v>
      </c>
      <c r="F3099">
        <v>2.2999999999999998</v>
      </c>
      <c r="G3099">
        <v>2.2999999999999998</v>
      </c>
    </row>
    <row r="3100" spans="5:7" x14ac:dyDescent="0.25">
      <c r="E3100">
        <v>6</v>
      </c>
      <c r="F3100">
        <v>1.7</v>
      </c>
      <c r="G3100">
        <v>1.7</v>
      </c>
    </row>
    <row r="3101" spans="5:7" x14ac:dyDescent="0.25">
      <c r="E3101">
        <v>0</v>
      </c>
      <c r="F3101">
        <v>4.3</v>
      </c>
      <c r="G3101">
        <v>4.3</v>
      </c>
    </row>
    <row r="3102" spans="5:7" x14ac:dyDescent="0.25">
      <c r="E3102">
        <v>1</v>
      </c>
      <c r="F3102">
        <v>3.3</v>
      </c>
      <c r="G3102">
        <v>3.3</v>
      </c>
    </row>
    <row r="3103" spans="5:7" x14ac:dyDescent="0.25">
      <c r="E3103">
        <v>1</v>
      </c>
      <c r="F3103">
        <v>3.3</v>
      </c>
      <c r="G3103">
        <v>3.3</v>
      </c>
    </row>
    <row r="3104" spans="5:7" x14ac:dyDescent="0.25">
      <c r="E3104">
        <v>31</v>
      </c>
      <c r="F3104">
        <v>26.7</v>
      </c>
      <c r="G3104">
        <v>26.7</v>
      </c>
    </row>
    <row r="3105" spans="5:7" x14ac:dyDescent="0.25">
      <c r="E3105">
        <v>1</v>
      </c>
      <c r="F3105">
        <v>3.3</v>
      </c>
      <c r="G3105">
        <v>3.3</v>
      </c>
    </row>
    <row r="3106" spans="5:7" x14ac:dyDescent="0.25">
      <c r="E3106">
        <v>0</v>
      </c>
      <c r="F3106">
        <v>4.3</v>
      </c>
      <c r="G3106">
        <v>4.3</v>
      </c>
    </row>
    <row r="3107" spans="5:7" x14ac:dyDescent="0.25">
      <c r="E3107">
        <v>8</v>
      </c>
      <c r="F3107">
        <v>3.7</v>
      </c>
      <c r="G3107">
        <v>3.7</v>
      </c>
    </row>
    <row r="3108" spans="5:7" x14ac:dyDescent="0.25">
      <c r="E3108">
        <v>5</v>
      </c>
      <c r="F3108">
        <v>0.7</v>
      </c>
      <c r="G3108">
        <v>0.7</v>
      </c>
    </row>
    <row r="3109" spans="5:7" x14ac:dyDescent="0.25">
      <c r="E3109">
        <v>0</v>
      </c>
      <c r="F3109">
        <v>4.3</v>
      </c>
      <c r="G3109">
        <v>4.3</v>
      </c>
    </row>
    <row r="3110" spans="5:7" x14ac:dyDescent="0.25">
      <c r="E3110">
        <v>5</v>
      </c>
      <c r="F3110">
        <v>0.7</v>
      </c>
      <c r="G3110">
        <v>0.7</v>
      </c>
    </row>
    <row r="3111" spans="5:7" x14ac:dyDescent="0.25">
      <c r="E3111">
        <v>0</v>
      </c>
      <c r="F3111">
        <v>4.3</v>
      </c>
      <c r="G3111">
        <v>4.3</v>
      </c>
    </row>
    <row r="3112" spans="5:7" x14ac:dyDescent="0.25">
      <c r="E3112">
        <v>0</v>
      </c>
      <c r="F3112">
        <v>4.3</v>
      </c>
      <c r="G3112">
        <v>4.3</v>
      </c>
    </row>
    <row r="3113" spans="5:7" x14ac:dyDescent="0.25">
      <c r="E3113">
        <v>0</v>
      </c>
      <c r="F3113">
        <v>4.3</v>
      </c>
      <c r="G3113">
        <v>4.3</v>
      </c>
    </row>
    <row r="3114" spans="5:7" x14ac:dyDescent="0.25">
      <c r="E3114">
        <v>0</v>
      </c>
      <c r="F3114">
        <v>4.3</v>
      </c>
      <c r="G3114">
        <v>4.3</v>
      </c>
    </row>
    <row r="3115" spans="5:7" x14ac:dyDescent="0.25">
      <c r="E3115">
        <v>0</v>
      </c>
      <c r="F3115">
        <v>4.3</v>
      </c>
      <c r="G3115">
        <v>4.3</v>
      </c>
    </row>
    <row r="3116" spans="5:7" x14ac:dyDescent="0.25">
      <c r="E3116">
        <v>0</v>
      </c>
      <c r="F3116">
        <v>4.3</v>
      </c>
      <c r="G3116">
        <v>4.3</v>
      </c>
    </row>
    <row r="3117" spans="5:7" x14ac:dyDescent="0.25">
      <c r="E3117">
        <v>5</v>
      </c>
      <c r="F3117">
        <v>0.7</v>
      </c>
      <c r="G3117">
        <v>0.7</v>
      </c>
    </row>
    <row r="3118" spans="5:7" x14ac:dyDescent="0.25">
      <c r="E3118">
        <v>2</v>
      </c>
      <c r="F3118">
        <v>2.2999999999999998</v>
      </c>
      <c r="G3118">
        <v>2.2999999999999998</v>
      </c>
    </row>
    <row r="3119" spans="5:7" x14ac:dyDescent="0.25">
      <c r="E3119">
        <v>2</v>
      </c>
      <c r="F3119">
        <v>2.2999999999999998</v>
      </c>
      <c r="G3119">
        <v>2.2999999999999998</v>
      </c>
    </row>
    <row r="3120" spans="5:7" x14ac:dyDescent="0.25">
      <c r="E3120">
        <v>0</v>
      </c>
      <c r="F3120">
        <v>4.3</v>
      </c>
      <c r="G3120">
        <v>4.3</v>
      </c>
    </row>
    <row r="3121" spans="5:7" x14ac:dyDescent="0.25">
      <c r="E3121">
        <v>5</v>
      </c>
      <c r="F3121">
        <v>0.7</v>
      </c>
      <c r="G3121">
        <v>0.7</v>
      </c>
    </row>
    <row r="3122" spans="5:7" x14ac:dyDescent="0.25">
      <c r="E3122">
        <v>2</v>
      </c>
      <c r="F3122">
        <v>2.2999999999999998</v>
      </c>
      <c r="G3122">
        <v>2.2999999999999998</v>
      </c>
    </row>
    <row r="3123" spans="5:7" x14ac:dyDescent="0.25">
      <c r="E3123">
        <v>0</v>
      </c>
      <c r="F3123">
        <v>4.3</v>
      </c>
      <c r="G3123">
        <v>4.3</v>
      </c>
    </row>
    <row r="3124" spans="5:7" x14ac:dyDescent="0.25">
      <c r="E3124">
        <v>2</v>
      </c>
      <c r="F3124">
        <v>2.2999999999999998</v>
      </c>
      <c r="G3124">
        <v>2.2999999999999998</v>
      </c>
    </row>
    <row r="3125" spans="5:7" x14ac:dyDescent="0.25">
      <c r="E3125">
        <v>2</v>
      </c>
      <c r="F3125">
        <v>2.2999999999999998</v>
      </c>
      <c r="G3125">
        <v>2.2999999999999998</v>
      </c>
    </row>
    <row r="3126" spans="5:7" x14ac:dyDescent="0.25">
      <c r="E3126">
        <v>0</v>
      </c>
      <c r="F3126">
        <v>4.3</v>
      </c>
      <c r="G3126">
        <v>4.3</v>
      </c>
    </row>
    <row r="3127" spans="5:7" x14ac:dyDescent="0.25">
      <c r="E3127">
        <v>0</v>
      </c>
      <c r="F3127">
        <v>4.3</v>
      </c>
      <c r="G3127">
        <v>4.3</v>
      </c>
    </row>
    <row r="3128" spans="5:7" x14ac:dyDescent="0.25">
      <c r="E3128">
        <v>0</v>
      </c>
      <c r="F3128">
        <v>4.3</v>
      </c>
      <c r="G3128">
        <v>4.3</v>
      </c>
    </row>
    <row r="3129" spans="5:7" x14ac:dyDescent="0.25">
      <c r="E3129">
        <v>1</v>
      </c>
      <c r="F3129">
        <v>3.3</v>
      </c>
      <c r="G3129">
        <v>3.3</v>
      </c>
    </row>
    <row r="3130" spans="5:7" x14ac:dyDescent="0.25">
      <c r="E3130">
        <v>0</v>
      </c>
      <c r="F3130">
        <v>4.3</v>
      </c>
      <c r="G3130">
        <v>4.3</v>
      </c>
    </row>
    <row r="3131" spans="5:7" x14ac:dyDescent="0.25">
      <c r="E3131">
        <v>6</v>
      </c>
      <c r="F3131">
        <v>1.7</v>
      </c>
      <c r="G3131">
        <v>1.7</v>
      </c>
    </row>
    <row r="3132" spans="5:7" x14ac:dyDescent="0.25">
      <c r="E3132">
        <v>0</v>
      </c>
      <c r="F3132">
        <v>4.3</v>
      </c>
      <c r="G3132">
        <v>4.3</v>
      </c>
    </row>
    <row r="3133" spans="5:7" x14ac:dyDescent="0.25">
      <c r="E3133">
        <v>6</v>
      </c>
      <c r="F3133">
        <v>1.7</v>
      </c>
      <c r="G3133">
        <v>1.7</v>
      </c>
    </row>
    <row r="3134" spans="5:7" x14ac:dyDescent="0.25">
      <c r="E3134">
        <v>6</v>
      </c>
      <c r="F3134">
        <v>1.7</v>
      </c>
      <c r="G3134">
        <v>1.7</v>
      </c>
    </row>
    <row r="3135" spans="5:7" x14ac:dyDescent="0.25">
      <c r="E3135">
        <v>0</v>
      </c>
      <c r="F3135">
        <v>4.3</v>
      </c>
      <c r="G3135">
        <v>4.3</v>
      </c>
    </row>
    <row r="3136" spans="5:7" x14ac:dyDescent="0.25">
      <c r="E3136">
        <v>0</v>
      </c>
      <c r="F3136">
        <v>4.3</v>
      </c>
      <c r="G3136">
        <v>4.3</v>
      </c>
    </row>
    <row r="3137" spans="5:7" x14ac:dyDescent="0.25">
      <c r="E3137">
        <v>13</v>
      </c>
      <c r="F3137">
        <v>8.6999999999999993</v>
      </c>
      <c r="G3137">
        <v>8.6999999999999993</v>
      </c>
    </row>
    <row r="3138" spans="5:7" x14ac:dyDescent="0.25">
      <c r="E3138">
        <v>5</v>
      </c>
      <c r="F3138">
        <v>0.7</v>
      </c>
      <c r="G3138">
        <v>0.7</v>
      </c>
    </row>
    <row r="3139" spans="5:7" x14ac:dyDescent="0.25">
      <c r="E3139">
        <v>0</v>
      </c>
      <c r="F3139">
        <v>4.3</v>
      </c>
      <c r="G3139">
        <v>4.3</v>
      </c>
    </row>
    <row r="3140" spans="5:7" x14ac:dyDescent="0.25">
      <c r="E3140">
        <v>0</v>
      </c>
      <c r="F3140">
        <v>4.3</v>
      </c>
      <c r="G3140">
        <v>4.3</v>
      </c>
    </row>
    <row r="3141" spans="5:7" x14ac:dyDescent="0.25">
      <c r="E3141">
        <v>25</v>
      </c>
      <c r="F3141">
        <v>20.7</v>
      </c>
      <c r="G3141">
        <v>20.7</v>
      </c>
    </row>
    <row r="3142" spans="5:7" x14ac:dyDescent="0.25">
      <c r="E3142">
        <v>1</v>
      </c>
      <c r="F3142">
        <v>3.3</v>
      </c>
      <c r="G3142">
        <v>3.3</v>
      </c>
    </row>
    <row r="3143" spans="5:7" x14ac:dyDescent="0.25">
      <c r="E3143">
        <v>0</v>
      </c>
      <c r="F3143">
        <v>4.3</v>
      </c>
      <c r="G3143">
        <v>4.3</v>
      </c>
    </row>
    <row r="3144" spans="5:7" x14ac:dyDescent="0.25">
      <c r="E3144">
        <v>0</v>
      </c>
      <c r="F3144">
        <v>4.3</v>
      </c>
      <c r="G3144">
        <v>4.3</v>
      </c>
    </row>
    <row r="3145" spans="5:7" x14ac:dyDescent="0.25">
      <c r="E3145">
        <v>0</v>
      </c>
      <c r="F3145">
        <v>4.3</v>
      </c>
      <c r="G3145">
        <v>4.3</v>
      </c>
    </row>
    <row r="3146" spans="5:7" x14ac:dyDescent="0.25">
      <c r="E3146">
        <v>0</v>
      </c>
      <c r="F3146">
        <v>4.3</v>
      </c>
      <c r="G3146">
        <v>4.3</v>
      </c>
    </row>
    <row r="3147" spans="5:7" x14ac:dyDescent="0.25">
      <c r="E3147">
        <v>0</v>
      </c>
      <c r="F3147">
        <v>4.3</v>
      </c>
      <c r="G3147">
        <v>4.3</v>
      </c>
    </row>
    <row r="3148" spans="5:7" x14ac:dyDescent="0.25">
      <c r="E3148">
        <v>0</v>
      </c>
      <c r="F3148">
        <v>4.3</v>
      </c>
      <c r="G3148">
        <v>4.3</v>
      </c>
    </row>
    <row r="3149" spans="5:7" x14ac:dyDescent="0.25">
      <c r="E3149">
        <v>0</v>
      </c>
      <c r="F3149">
        <v>4.3</v>
      </c>
      <c r="G3149">
        <v>4.3</v>
      </c>
    </row>
    <row r="3150" spans="5:7" x14ac:dyDescent="0.25">
      <c r="E3150">
        <v>0</v>
      </c>
      <c r="F3150">
        <v>4.3</v>
      </c>
      <c r="G3150">
        <v>4.3</v>
      </c>
    </row>
    <row r="3151" spans="5:7" x14ac:dyDescent="0.25">
      <c r="E3151">
        <v>19</v>
      </c>
      <c r="F3151">
        <v>14.7</v>
      </c>
      <c r="G3151">
        <v>14.7</v>
      </c>
    </row>
    <row r="3152" spans="5:7" x14ac:dyDescent="0.25">
      <c r="E3152">
        <v>0</v>
      </c>
      <c r="F3152">
        <v>4.3</v>
      </c>
      <c r="G3152">
        <v>4.3</v>
      </c>
    </row>
    <row r="3153" spans="1:8" x14ac:dyDescent="0.25">
      <c r="E3153">
        <v>0</v>
      </c>
      <c r="F3153">
        <v>4.3</v>
      </c>
      <c r="G3153">
        <v>4.3</v>
      </c>
    </row>
    <row r="3154" spans="1:8" x14ac:dyDescent="0.25">
      <c r="E3154">
        <v>0</v>
      </c>
      <c r="F3154">
        <v>4.3</v>
      </c>
      <c r="G3154">
        <v>4.3</v>
      </c>
    </row>
    <row r="3155" spans="1:8" x14ac:dyDescent="0.25">
      <c r="E3155">
        <v>1</v>
      </c>
      <c r="F3155">
        <v>3.3</v>
      </c>
      <c r="G3155">
        <v>3.3</v>
      </c>
    </row>
    <row r="3156" spans="1:8" x14ac:dyDescent="0.25">
      <c r="E3156">
        <v>1</v>
      </c>
      <c r="F3156">
        <v>3.3</v>
      </c>
      <c r="G3156">
        <v>3.3</v>
      </c>
    </row>
    <row r="3157" spans="1:8" x14ac:dyDescent="0.25">
      <c r="E3157">
        <v>0</v>
      </c>
      <c r="F3157">
        <v>4.3</v>
      </c>
      <c r="G3157">
        <v>4.3</v>
      </c>
    </row>
    <row r="3158" spans="1:8" x14ac:dyDescent="0.25">
      <c r="E3158">
        <v>0</v>
      </c>
      <c r="F3158">
        <v>4.3</v>
      </c>
      <c r="G3158">
        <v>4.3</v>
      </c>
    </row>
    <row r="3159" spans="1:8" x14ac:dyDescent="0.25">
      <c r="E3159">
        <v>1</v>
      </c>
      <c r="F3159">
        <v>3.3</v>
      </c>
      <c r="G3159">
        <v>3.3</v>
      </c>
    </row>
    <row r="3160" spans="1:8" x14ac:dyDescent="0.25">
      <c r="E3160">
        <v>1</v>
      </c>
      <c r="F3160">
        <v>3.3</v>
      </c>
      <c r="G3160">
        <v>3.3</v>
      </c>
    </row>
    <row r="3161" spans="1:8" x14ac:dyDescent="0.25">
      <c r="E3161">
        <v>1</v>
      </c>
      <c r="F3161">
        <v>3.3</v>
      </c>
      <c r="G3161">
        <v>3.3</v>
      </c>
      <c r="H3161">
        <v>675.33</v>
      </c>
    </row>
    <row r="3163" spans="1:8" x14ac:dyDescent="0.25">
      <c r="A3163">
        <v>435</v>
      </c>
      <c r="B3163">
        <v>527</v>
      </c>
      <c r="C3163">
        <v>164</v>
      </c>
      <c r="D3163">
        <v>1.76</v>
      </c>
      <c r="E3163">
        <v>0</v>
      </c>
      <c r="F3163">
        <v>1.76</v>
      </c>
      <c r="G3163">
        <v>1.76</v>
      </c>
    </row>
    <row r="3164" spans="1:8" x14ac:dyDescent="0.25">
      <c r="E3164">
        <v>0</v>
      </c>
      <c r="F3164">
        <v>1.76</v>
      </c>
      <c r="G3164">
        <v>1.76</v>
      </c>
    </row>
    <row r="3165" spans="1:8" x14ac:dyDescent="0.25">
      <c r="E3165">
        <v>0</v>
      </c>
      <c r="F3165">
        <v>1.76</v>
      </c>
      <c r="G3165">
        <v>1.76</v>
      </c>
    </row>
    <row r="3166" spans="1:8" x14ac:dyDescent="0.25">
      <c r="E3166">
        <v>0</v>
      </c>
      <c r="F3166">
        <v>1.76</v>
      </c>
      <c r="G3166">
        <v>1.76</v>
      </c>
    </row>
    <row r="3167" spans="1:8" x14ac:dyDescent="0.25">
      <c r="E3167">
        <v>1</v>
      </c>
      <c r="F3167">
        <v>0.76</v>
      </c>
      <c r="G3167">
        <v>0.76</v>
      </c>
    </row>
    <row r="3168" spans="1:8" x14ac:dyDescent="0.25">
      <c r="E3168">
        <v>0</v>
      </c>
      <c r="F3168">
        <v>1.76</v>
      </c>
      <c r="G3168">
        <v>1.76</v>
      </c>
    </row>
    <row r="3169" spans="5:7" x14ac:dyDescent="0.25">
      <c r="E3169">
        <v>2</v>
      </c>
      <c r="F3169">
        <v>0.24</v>
      </c>
      <c r="G3169">
        <v>0.24</v>
      </c>
    </row>
    <row r="3170" spans="5:7" x14ac:dyDescent="0.25">
      <c r="E3170">
        <v>0</v>
      </c>
      <c r="F3170">
        <v>1.76</v>
      </c>
      <c r="G3170">
        <v>1.76</v>
      </c>
    </row>
    <row r="3171" spans="5:7" x14ac:dyDescent="0.25">
      <c r="E3171">
        <v>0</v>
      </c>
      <c r="F3171">
        <v>1.76</v>
      </c>
      <c r="G3171">
        <v>1.76</v>
      </c>
    </row>
    <row r="3172" spans="5:7" x14ac:dyDescent="0.25">
      <c r="E3172">
        <v>0</v>
      </c>
      <c r="F3172">
        <v>1.76</v>
      </c>
      <c r="G3172">
        <v>1.76</v>
      </c>
    </row>
    <row r="3173" spans="5:7" x14ac:dyDescent="0.25">
      <c r="E3173">
        <v>6</v>
      </c>
      <c r="F3173">
        <v>4.24</v>
      </c>
      <c r="G3173">
        <v>4.24</v>
      </c>
    </row>
    <row r="3174" spans="5:7" x14ac:dyDescent="0.25">
      <c r="E3174">
        <v>0</v>
      </c>
      <c r="F3174">
        <v>1.76</v>
      </c>
      <c r="G3174">
        <v>1.76</v>
      </c>
    </row>
    <row r="3175" spans="5:7" x14ac:dyDescent="0.25">
      <c r="E3175">
        <v>0</v>
      </c>
      <c r="F3175">
        <v>1.76</v>
      </c>
      <c r="G3175">
        <v>1.76</v>
      </c>
    </row>
    <row r="3176" spans="5:7" x14ac:dyDescent="0.25">
      <c r="E3176">
        <v>0</v>
      </c>
      <c r="F3176">
        <v>1.76</v>
      </c>
      <c r="G3176">
        <v>1.76</v>
      </c>
    </row>
    <row r="3177" spans="5:7" x14ac:dyDescent="0.25">
      <c r="E3177">
        <v>4</v>
      </c>
      <c r="F3177">
        <v>2.2400000000000002</v>
      </c>
      <c r="G3177">
        <v>2.2400000000000002</v>
      </c>
    </row>
    <row r="3178" spans="5:7" x14ac:dyDescent="0.25">
      <c r="E3178">
        <v>1</v>
      </c>
      <c r="F3178">
        <v>0.76</v>
      </c>
      <c r="G3178">
        <v>0.76</v>
      </c>
    </row>
    <row r="3179" spans="5:7" x14ac:dyDescent="0.25">
      <c r="E3179">
        <v>0</v>
      </c>
      <c r="F3179">
        <v>1.76</v>
      </c>
      <c r="G3179">
        <v>1.76</v>
      </c>
    </row>
    <row r="3180" spans="5:7" x14ac:dyDescent="0.25">
      <c r="E3180">
        <v>0</v>
      </c>
      <c r="F3180">
        <v>1.76</v>
      </c>
      <c r="G3180">
        <v>1.76</v>
      </c>
    </row>
    <row r="3181" spans="5:7" x14ac:dyDescent="0.25">
      <c r="E3181">
        <v>1</v>
      </c>
      <c r="F3181">
        <v>0.76</v>
      </c>
      <c r="G3181">
        <v>0.76</v>
      </c>
    </row>
    <row r="3182" spans="5:7" x14ac:dyDescent="0.25">
      <c r="E3182">
        <v>0</v>
      </c>
      <c r="F3182">
        <v>1.76</v>
      </c>
      <c r="G3182">
        <v>1.76</v>
      </c>
    </row>
    <row r="3183" spans="5:7" x14ac:dyDescent="0.25">
      <c r="E3183">
        <v>1</v>
      </c>
      <c r="F3183">
        <v>0.76</v>
      </c>
      <c r="G3183">
        <v>0.76</v>
      </c>
    </row>
    <row r="3184" spans="5:7" x14ac:dyDescent="0.25">
      <c r="E3184">
        <v>0</v>
      </c>
      <c r="F3184">
        <v>1.76</v>
      </c>
      <c r="G3184">
        <v>1.76</v>
      </c>
    </row>
    <row r="3185" spans="5:7" x14ac:dyDescent="0.25">
      <c r="E3185">
        <v>0</v>
      </c>
      <c r="F3185">
        <v>1.76</v>
      </c>
      <c r="G3185">
        <v>1.76</v>
      </c>
    </row>
    <row r="3186" spans="5:7" x14ac:dyDescent="0.25">
      <c r="E3186">
        <v>0</v>
      </c>
      <c r="F3186">
        <v>1.76</v>
      </c>
      <c r="G3186">
        <v>1.76</v>
      </c>
    </row>
    <row r="3187" spans="5:7" x14ac:dyDescent="0.25">
      <c r="E3187">
        <v>0</v>
      </c>
      <c r="F3187">
        <v>1.76</v>
      </c>
      <c r="G3187">
        <v>1.76</v>
      </c>
    </row>
    <row r="3188" spans="5:7" x14ac:dyDescent="0.25">
      <c r="E3188">
        <v>0</v>
      </c>
      <c r="F3188">
        <v>1.76</v>
      </c>
      <c r="G3188">
        <v>1.76</v>
      </c>
    </row>
    <row r="3189" spans="5:7" x14ac:dyDescent="0.25">
      <c r="E3189">
        <v>0</v>
      </c>
      <c r="F3189">
        <v>1.76</v>
      </c>
      <c r="G3189">
        <v>1.76</v>
      </c>
    </row>
    <row r="3190" spans="5:7" x14ac:dyDescent="0.25">
      <c r="E3190">
        <v>0</v>
      </c>
      <c r="F3190">
        <v>1.76</v>
      </c>
      <c r="G3190">
        <v>1.76</v>
      </c>
    </row>
    <row r="3191" spans="5:7" x14ac:dyDescent="0.25">
      <c r="E3191">
        <v>0</v>
      </c>
      <c r="F3191">
        <v>1.76</v>
      </c>
      <c r="G3191">
        <v>1.76</v>
      </c>
    </row>
    <row r="3192" spans="5:7" x14ac:dyDescent="0.25">
      <c r="E3192">
        <v>0</v>
      </c>
      <c r="F3192">
        <v>1.76</v>
      </c>
      <c r="G3192">
        <v>1.76</v>
      </c>
    </row>
    <row r="3193" spans="5:7" x14ac:dyDescent="0.25">
      <c r="E3193">
        <v>1</v>
      </c>
      <c r="F3193">
        <v>0.76</v>
      </c>
      <c r="G3193">
        <v>0.76</v>
      </c>
    </row>
    <row r="3194" spans="5:7" x14ac:dyDescent="0.25">
      <c r="E3194">
        <v>1</v>
      </c>
      <c r="F3194">
        <v>0.76</v>
      </c>
      <c r="G3194">
        <v>0.76</v>
      </c>
    </row>
    <row r="3195" spans="5:7" x14ac:dyDescent="0.25">
      <c r="E3195">
        <v>0</v>
      </c>
      <c r="F3195">
        <v>1.76</v>
      </c>
      <c r="G3195">
        <v>1.76</v>
      </c>
    </row>
    <row r="3196" spans="5:7" x14ac:dyDescent="0.25">
      <c r="E3196">
        <v>0</v>
      </c>
      <c r="F3196">
        <v>1.76</v>
      </c>
      <c r="G3196">
        <v>1.76</v>
      </c>
    </row>
    <row r="3197" spans="5:7" x14ac:dyDescent="0.25">
      <c r="E3197">
        <v>0</v>
      </c>
      <c r="F3197">
        <v>1.76</v>
      </c>
      <c r="G3197">
        <v>1.76</v>
      </c>
    </row>
    <row r="3198" spans="5:7" x14ac:dyDescent="0.25">
      <c r="E3198">
        <v>0</v>
      </c>
      <c r="F3198">
        <v>1.76</v>
      </c>
      <c r="G3198">
        <v>1.76</v>
      </c>
    </row>
    <row r="3199" spans="5:7" x14ac:dyDescent="0.25">
      <c r="E3199">
        <v>0</v>
      </c>
      <c r="F3199">
        <v>1.76</v>
      </c>
      <c r="G3199">
        <v>1.76</v>
      </c>
    </row>
    <row r="3200" spans="5:7" x14ac:dyDescent="0.25">
      <c r="E3200">
        <v>0</v>
      </c>
      <c r="F3200">
        <v>1.76</v>
      </c>
      <c r="G3200">
        <v>1.76</v>
      </c>
    </row>
    <row r="3201" spans="5:7" x14ac:dyDescent="0.25">
      <c r="E3201">
        <v>0</v>
      </c>
      <c r="F3201">
        <v>1.76</v>
      </c>
      <c r="G3201">
        <v>1.76</v>
      </c>
    </row>
    <row r="3202" spans="5:7" x14ac:dyDescent="0.25">
      <c r="E3202">
        <v>1</v>
      </c>
      <c r="F3202">
        <v>0.76</v>
      </c>
      <c r="G3202">
        <v>0.76</v>
      </c>
    </row>
    <row r="3203" spans="5:7" x14ac:dyDescent="0.25">
      <c r="E3203">
        <v>0</v>
      </c>
      <c r="F3203">
        <v>1.76</v>
      </c>
      <c r="G3203">
        <v>1.76</v>
      </c>
    </row>
    <row r="3204" spans="5:7" x14ac:dyDescent="0.25">
      <c r="E3204">
        <v>0</v>
      </c>
      <c r="F3204">
        <v>1.76</v>
      </c>
      <c r="G3204">
        <v>1.76</v>
      </c>
    </row>
    <row r="3205" spans="5:7" x14ac:dyDescent="0.25">
      <c r="E3205">
        <v>0</v>
      </c>
      <c r="F3205">
        <v>1.76</v>
      </c>
      <c r="G3205">
        <v>1.76</v>
      </c>
    </row>
    <row r="3206" spans="5:7" x14ac:dyDescent="0.25">
      <c r="E3206">
        <v>0</v>
      </c>
      <c r="F3206">
        <v>1.76</v>
      </c>
      <c r="G3206">
        <v>1.76</v>
      </c>
    </row>
    <row r="3207" spans="5:7" x14ac:dyDescent="0.25">
      <c r="E3207">
        <v>0</v>
      </c>
      <c r="F3207">
        <v>1.76</v>
      </c>
      <c r="G3207">
        <v>1.76</v>
      </c>
    </row>
    <row r="3208" spans="5:7" x14ac:dyDescent="0.25">
      <c r="E3208">
        <v>28</v>
      </c>
      <c r="F3208">
        <v>26.24</v>
      </c>
      <c r="G3208">
        <v>26.24</v>
      </c>
    </row>
    <row r="3209" spans="5:7" x14ac:dyDescent="0.25">
      <c r="E3209">
        <v>1</v>
      </c>
      <c r="F3209">
        <v>0.76</v>
      </c>
      <c r="G3209">
        <v>0.76</v>
      </c>
    </row>
    <row r="3210" spans="5:7" x14ac:dyDescent="0.25">
      <c r="E3210">
        <v>0</v>
      </c>
      <c r="F3210">
        <v>1.76</v>
      </c>
      <c r="G3210">
        <v>1.76</v>
      </c>
    </row>
    <row r="3211" spans="5:7" x14ac:dyDescent="0.25">
      <c r="E3211">
        <v>0</v>
      </c>
      <c r="F3211">
        <v>1.76</v>
      </c>
      <c r="G3211">
        <v>1.76</v>
      </c>
    </row>
    <row r="3212" spans="5:7" x14ac:dyDescent="0.25">
      <c r="E3212">
        <v>0</v>
      </c>
      <c r="F3212">
        <v>1.76</v>
      </c>
      <c r="G3212">
        <v>1.76</v>
      </c>
    </row>
    <row r="3213" spans="5:7" x14ac:dyDescent="0.25">
      <c r="E3213">
        <v>1</v>
      </c>
      <c r="F3213">
        <v>0.76</v>
      </c>
      <c r="G3213">
        <v>0.76</v>
      </c>
    </row>
    <row r="3214" spans="5:7" x14ac:dyDescent="0.25">
      <c r="E3214">
        <v>0</v>
      </c>
      <c r="F3214">
        <v>1.76</v>
      </c>
      <c r="G3214">
        <v>1.76</v>
      </c>
    </row>
    <row r="3215" spans="5:7" x14ac:dyDescent="0.25">
      <c r="E3215">
        <v>0</v>
      </c>
      <c r="F3215">
        <v>1.76</v>
      </c>
      <c r="G3215">
        <v>1.76</v>
      </c>
    </row>
    <row r="3216" spans="5:7" x14ac:dyDescent="0.25">
      <c r="E3216">
        <v>0</v>
      </c>
      <c r="F3216">
        <v>1.76</v>
      </c>
      <c r="G3216">
        <v>1.76</v>
      </c>
    </row>
    <row r="3217" spans="5:7" x14ac:dyDescent="0.25">
      <c r="E3217">
        <v>0</v>
      </c>
      <c r="F3217">
        <v>1.76</v>
      </c>
      <c r="G3217">
        <v>1.76</v>
      </c>
    </row>
    <row r="3218" spans="5:7" x14ac:dyDescent="0.25">
      <c r="E3218">
        <v>0</v>
      </c>
      <c r="F3218">
        <v>1.76</v>
      </c>
      <c r="G3218">
        <v>1.76</v>
      </c>
    </row>
    <row r="3219" spans="5:7" x14ac:dyDescent="0.25">
      <c r="E3219">
        <v>1</v>
      </c>
      <c r="F3219">
        <v>0.76</v>
      </c>
      <c r="G3219">
        <v>0.76</v>
      </c>
    </row>
    <row r="3220" spans="5:7" x14ac:dyDescent="0.25">
      <c r="E3220">
        <v>54</v>
      </c>
      <c r="F3220">
        <v>52.24</v>
      </c>
      <c r="G3220">
        <v>52.24</v>
      </c>
    </row>
    <row r="3221" spans="5:7" x14ac:dyDescent="0.25">
      <c r="E3221">
        <v>8</v>
      </c>
      <c r="F3221">
        <v>6.24</v>
      </c>
      <c r="G3221">
        <v>6.24</v>
      </c>
    </row>
    <row r="3222" spans="5:7" x14ac:dyDescent="0.25">
      <c r="E3222">
        <v>0</v>
      </c>
      <c r="F3222">
        <v>1.76</v>
      </c>
      <c r="G3222">
        <v>1.76</v>
      </c>
    </row>
    <row r="3223" spans="5:7" x14ac:dyDescent="0.25">
      <c r="E3223">
        <v>0</v>
      </c>
      <c r="F3223">
        <v>1.76</v>
      </c>
      <c r="G3223">
        <v>1.76</v>
      </c>
    </row>
    <row r="3224" spans="5:7" x14ac:dyDescent="0.25">
      <c r="E3224">
        <v>0</v>
      </c>
      <c r="F3224">
        <v>1.76</v>
      </c>
      <c r="G3224">
        <v>1.76</v>
      </c>
    </row>
    <row r="3225" spans="5:7" x14ac:dyDescent="0.25">
      <c r="E3225">
        <v>0</v>
      </c>
      <c r="F3225">
        <v>1.76</v>
      </c>
      <c r="G3225">
        <v>1.76</v>
      </c>
    </row>
    <row r="3226" spans="5:7" x14ac:dyDescent="0.25">
      <c r="E3226">
        <v>0</v>
      </c>
      <c r="F3226">
        <v>1.76</v>
      </c>
      <c r="G3226">
        <v>1.76</v>
      </c>
    </row>
    <row r="3227" spans="5:7" x14ac:dyDescent="0.25">
      <c r="E3227">
        <v>0</v>
      </c>
      <c r="F3227">
        <v>1.76</v>
      </c>
      <c r="G3227">
        <v>1.76</v>
      </c>
    </row>
    <row r="3228" spans="5:7" x14ac:dyDescent="0.25">
      <c r="E3228">
        <v>6</v>
      </c>
      <c r="F3228">
        <v>4.24</v>
      </c>
      <c r="G3228">
        <v>4.24</v>
      </c>
    </row>
    <row r="3229" spans="5:7" x14ac:dyDescent="0.25">
      <c r="E3229">
        <v>0</v>
      </c>
      <c r="F3229">
        <v>1.76</v>
      </c>
      <c r="G3229">
        <v>1.76</v>
      </c>
    </row>
    <row r="3230" spans="5:7" x14ac:dyDescent="0.25">
      <c r="E3230">
        <v>0</v>
      </c>
      <c r="F3230">
        <v>1.76</v>
      </c>
      <c r="G3230">
        <v>1.76</v>
      </c>
    </row>
    <row r="3231" spans="5:7" x14ac:dyDescent="0.25">
      <c r="E3231">
        <v>0</v>
      </c>
      <c r="F3231">
        <v>1.76</v>
      </c>
      <c r="G3231">
        <v>1.76</v>
      </c>
    </row>
    <row r="3232" spans="5:7" x14ac:dyDescent="0.25">
      <c r="E3232">
        <v>8</v>
      </c>
      <c r="F3232">
        <v>6.24</v>
      </c>
      <c r="G3232">
        <v>6.24</v>
      </c>
    </row>
    <row r="3233" spans="5:7" x14ac:dyDescent="0.25">
      <c r="E3233">
        <v>0</v>
      </c>
      <c r="F3233">
        <v>1.76</v>
      </c>
      <c r="G3233">
        <v>1.76</v>
      </c>
    </row>
    <row r="3234" spans="5:7" x14ac:dyDescent="0.25">
      <c r="E3234">
        <v>0</v>
      </c>
      <c r="F3234">
        <v>1.76</v>
      </c>
      <c r="G3234">
        <v>1.76</v>
      </c>
    </row>
    <row r="3235" spans="5:7" x14ac:dyDescent="0.25">
      <c r="E3235">
        <v>0</v>
      </c>
      <c r="F3235">
        <v>1.76</v>
      </c>
      <c r="G3235">
        <v>1.76</v>
      </c>
    </row>
    <row r="3236" spans="5:7" x14ac:dyDescent="0.25">
      <c r="E3236">
        <v>0</v>
      </c>
      <c r="F3236">
        <v>1.76</v>
      </c>
      <c r="G3236">
        <v>1.76</v>
      </c>
    </row>
    <row r="3237" spans="5:7" x14ac:dyDescent="0.25">
      <c r="E3237">
        <v>5</v>
      </c>
      <c r="F3237">
        <v>3.24</v>
      </c>
      <c r="G3237">
        <v>3.24</v>
      </c>
    </row>
    <row r="3238" spans="5:7" x14ac:dyDescent="0.25">
      <c r="E3238">
        <v>17</v>
      </c>
      <c r="F3238">
        <v>15.24</v>
      </c>
      <c r="G3238">
        <v>15.24</v>
      </c>
    </row>
    <row r="3239" spans="5:7" x14ac:dyDescent="0.25">
      <c r="E3239">
        <v>0</v>
      </c>
      <c r="F3239">
        <v>1.76</v>
      </c>
      <c r="G3239">
        <v>1.76</v>
      </c>
    </row>
    <row r="3240" spans="5:7" x14ac:dyDescent="0.25">
      <c r="E3240">
        <v>0</v>
      </c>
      <c r="F3240">
        <v>1.76</v>
      </c>
      <c r="G3240">
        <v>1.76</v>
      </c>
    </row>
    <row r="3241" spans="5:7" x14ac:dyDescent="0.25">
      <c r="E3241">
        <v>1</v>
      </c>
      <c r="F3241">
        <v>0.76</v>
      </c>
      <c r="G3241">
        <v>0.76</v>
      </c>
    </row>
    <row r="3242" spans="5:7" x14ac:dyDescent="0.25">
      <c r="E3242">
        <v>0</v>
      </c>
      <c r="F3242">
        <v>1.76</v>
      </c>
      <c r="G3242">
        <v>1.76</v>
      </c>
    </row>
    <row r="3243" spans="5:7" x14ac:dyDescent="0.25">
      <c r="E3243">
        <v>0</v>
      </c>
      <c r="F3243">
        <v>1.76</v>
      </c>
      <c r="G3243">
        <v>1.76</v>
      </c>
    </row>
    <row r="3244" spans="5:7" x14ac:dyDescent="0.25">
      <c r="E3244">
        <v>0</v>
      </c>
      <c r="F3244">
        <v>1.76</v>
      </c>
      <c r="G3244">
        <v>1.76</v>
      </c>
    </row>
    <row r="3245" spans="5:7" x14ac:dyDescent="0.25">
      <c r="E3245">
        <v>0</v>
      </c>
      <c r="F3245">
        <v>1.76</v>
      </c>
      <c r="G3245">
        <v>1.76</v>
      </c>
    </row>
    <row r="3246" spans="5:7" x14ac:dyDescent="0.25">
      <c r="E3246">
        <v>0</v>
      </c>
      <c r="F3246">
        <v>1.76</v>
      </c>
      <c r="G3246">
        <v>1.76</v>
      </c>
    </row>
    <row r="3247" spans="5:7" x14ac:dyDescent="0.25">
      <c r="E3247">
        <v>4</v>
      </c>
      <c r="F3247">
        <v>2.2400000000000002</v>
      </c>
      <c r="G3247">
        <v>2.2400000000000002</v>
      </c>
    </row>
    <row r="3248" spans="5:7" x14ac:dyDescent="0.25">
      <c r="E3248">
        <v>7</v>
      </c>
      <c r="F3248">
        <v>5.24</v>
      </c>
      <c r="G3248">
        <v>5.24</v>
      </c>
    </row>
    <row r="3249" spans="1:8" x14ac:dyDescent="0.25">
      <c r="E3249">
        <v>0</v>
      </c>
      <c r="F3249">
        <v>1.76</v>
      </c>
      <c r="G3249">
        <v>1.76</v>
      </c>
    </row>
    <row r="3250" spans="1:8" x14ac:dyDescent="0.25">
      <c r="E3250">
        <v>1</v>
      </c>
      <c r="F3250">
        <v>0.76</v>
      </c>
      <c r="G3250">
        <v>0.76</v>
      </c>
    </row>
    <row r="3251" spans="1:8" x14ac:dyDescent="0.25">
      <c r="E3251">
        <v>0</v>
      </c>
      <c r="F3251">
        <v>1.76</v>
      </c>
      <c r="G3251">
        <v>1.76</v>
      </c>
    </row>
    <row r="3252" spans="1:8" x14ac:dyDescent="0.25">
      <c r="E3252">
        <v>1</v>
      </c>
      <c r="F3252">
        <v>0.76</v>
      </c>
      <c r="G3252">
        <v>0.76</v>
      </c>
    </row>
    <row r="3253" spans="1:8" x14ac:dyDescent="0.25">
      <c r="E3253">
        <v>1</v>
      </c>
      <c r="F3253">
        <v>0.76</v>
      </c>
      <c r="G3253">
        <v>0.76</v>
      </c>
    </row>
    <row r="3254" spans="1:8" x14ac:dyDescent="0.25">
      <c r="E3254">
        <v>1</v>
      </c>
      <c r="F3254">
        <v>0.76</v>
      </c>
      <c r="G3254">
        <v>0.76</v>
      </c>
    </row>
    <row r="3255" spans="1:8" x14ac:dyDescent="0.25">
      <c r="E3255">
        <v>0</v>
      </c>
      <c r="F3255">
        <v>1.76</v>
      </c>
      <c r="G3255">
        <v>1.76</v>
      </c>
      <c r="H3255">
        <v>255.68</v>
      </c>
    </row>
    <row r="3257" spans="1:8" x14ac:dyDescent="0.25">
      <c r="D3257">
        <v>4097.8916674852298</v>
      </c>
    </row>
    <row r="3259" spans="1:8" x14ac:dyDescent="0.25">
      <c r="A3259" s="2" t="s">
        <v>562</v>
      </c>
      <c r="B3259" s="2" t="s">
        <v>563</v>
      </c>
      <c r="C3259" s="2"/>
      <c r="D3259" s="2"/>
      <c r="E3259" s="2"/>
      <c r="F3259" s="2"/>
      <c r="G3259" s="2"/>
      <c r="H3259" s="2"/>
    </row>
    <row r="3260" spans="1:8" x14ac:dyDescent="0.25">
      <c r="A3260" s="2" t="s">
        <v>550</v>
      </c>
      <c r="B3260" s="2" t="s">
        <v>561</v>
      </c>
      <c r="C3260" s="2"/>
      <c r="D3260" s="2"/>
      <c r="E3260" s="2"/>
      <c r="F3260" s="2"/>
      <c r="G3260" s="2"/>
      <c r="H3260" s="2"/>
    </row>
    <row r="3261" spans="1:8" x14ac:dyDescent="0.25">
      <c r="A3261" t="s">
        <v>552</v>
      </c>
      <c r="B3261" t="s">
        <v>553</v>
      </c>
      <c r="C3261" t="s">
        <v>554</v>
      </c>
      <c r="D3261" t="s">
        <v>555</v>
      </c>
      <c r="E3261" t="s">
        <v>556</v>
      </c>
      <c r="F3261" t="s">
        <v>557</v>
      </c>
      <c r="G3261" t="s">
        <v>558</v>
      </c>
      <c r="H3261" t="s">
        <v>559</v>
      </c>
    </row>
    <row r="3262" spans="1:8" x14ac:dyDescent="0.25">
      <c r="A3262">
        <v>0</v>
      </c>
      <c r="B3262">
        <v>55</v>
      </c>
      <c r="C3262">
        <v>332</v>
      </c>
      <c r="D3262">
        <v>5.93</v>
      </c>
      <c r="E3262">
        <v>8</v>
      </c>
      <c r="F3262">
        <v>2.0699999999999998</v>
      </c>
      <c r="G3262">
        <v>2.0699999999999998</v>
      </c>
    </row>
    <row r="3263" spans="1:8" x14ac:dyDescent="0.25">
      <c r="E3263">
        <v>13</v>
      </c>
      <c r="F3263">
        <v>7.07</v>
      </c>
      <c r="G3263">
        <v>7.07</v>
      </c>
    </row>
    <row r="3264" spans="1:8" x14ac:dyDescent="0.25">
      <c r="E3264">
        <v>4</v>
      </c>
      <c r="F3264">
        <v>1.93</v>
      </c>
      <c r="G3264">
        <v>1.93</v>
      </c>
    </row>
    <row r="3265" spans="5:7" x14ac:dyDescent="0.25">
      <c r="E3265">
        <v>8</v>
      </c>
      <c r="F3265">
        <v>2.0699999999999998</v>
      </c>
      <c r="G3265">
        <v>2.0699999999999998</v>
      </c>
    </row>
    <row r="3266" spans="5:7" x14ac:dyDescent="0.25">
      <c r="E3266">
        <v>8</v>
      </c>
      <c r="F3266">
        <v>2.0699999999999998</v>
      </c>
      <c r="G3266">
        <v>2.0699999999999998</v>
      </c>
    </row>
    <row r="3267" spans="5:7" x14ac:dyDescent="0.25">
      <c r="E3267">
        <v>12</v>
      </c>
      <c r="F3267">
        <v>6.07</v>
      </c>
      <c r="G3267">
        <v>6.07</v>
      </c>
    </row>
    <row r="3268" spans="5:7" x14ac:dyDescent="0.25">
      <c r="E3268">
        <v>1</v>
      </c>
      <c r="F3268">
        <v>4.93</v>
      </c>
      <c r="G3268">
        <v>4.93</v>
      </c>
    </row>
    <row r="3269" spans="5:7" x14ac:dyDescent="0.25">
      <c r="E3269">
        <v>9</v>
      </c>
      <c r="F3269">
        <v>3.07</v>
      </c>
      <c r="G3269">
        <v>3.07</v>
      </c>
    </row>
    <row r="3270" spans="5:7" x14ac:dyDescent="0.25">
      <c r="E3270">
        <v>8</v>
      </c>
      <c r="F3270">
        <v>2.0699999999999998</v>
      </c>
      <c r="G3270">
        <v>2.0699999999999998</v>
      </c>
    </row>
    <row r="3271" spans="5:7" x14ac:dyDescent="0.25">
      <c r="E3271">
        <v>1</v>
      </c>
      <c r="F3271">
        <v>4.93</v>
      </c>
      <c r="G3271">
        <v>4.93</v>
      </c>
    </row>
    <row r="3272" spans="5:7" x14ac:dyDescent="0.25">
      <c r="E3272">
        <v>1</v>
      </c>
      <c r="F3272">
        <v>4.93</v>
      </c>
      <c r="G3272">
        <v>4.93</v>
      </c>
    </row>
    <row r="3273" spans="5:7" x14ac:dyDescent="0.25">
      <c r="E3273">
        <v>0</v>
      </c>
      <c r="F3273">
        <v>5.93</v>
      </c>
      <c r="G3273">
        <v>5.93</v>
      </c>
    </row>
    <row r="3274" spans="5:7" x14ac:dyDescent="0.25">
      <c r="E3274">
        <v>2</v>
      </c>
      <c r="F3274">
        <v>3.93</v>
      </c>
      <c r="G3274">
        <v>3.93</v>
      </c>
    </row>
    <row r="3275" spans="5:7" x14ac:dyDescent="0.25">
      <c r="E3275">
        <v>7</v>
      </c>
      <c r="F3275">
        <v>1.07</v>
      </c>
      <c r="G3275">
        <v>1.07</v>
      </c>
    </row>
    <row r="3276" spans="5:7" x14ac:dyDescent="0.25">
      <c r="E3276">
        <v>1</v>
      </c>
      <c r="F3276">
        <v>4.93</v>
      </c>
      <c r="G3276">
        <v>4.93</v>
      </c>
    </row>
    <row r="3277" spans="5:7" x14ac:dyDescent="0.25">
      <c r="E3277">
        <v>1</v>
      </c>
      <c r="F3277">
        <v>4.93</v>
      </c>
      <c r="G3277">
        <v>4.93</v>
      </c>
    </row>
    <row r="3278" spans="5:7" x14ac:dyDescent="0.25">
      <c r="E3278">
        <v>1</v>
      </c>
      <c r="F3278">
        <v>4.93</v>
      </c>
      <c r="G3278">
        <v>4.93</v>
      </c>
    </row>
    <row r="3279" spans="5:7" x14ac:dyDescent="0.25">
      <c r="E3279">
        <v>8</v>
      </c>
      <c r="F3279">
        <v>2.0699999999999998</v>
      </c>
      <c r="G3279">
        <v>2.0699999999999998</v>
      </c>
    </row>
    <row r="3280" spans="5:7" x14ac:dyDescent="0.25">
      <c r="E3280">
        <v>3</v>
      </c>
      <c r="F3280">
        <v>2.93</v>
      </c>
      <c r="G3280">
        <v>2.93</v>
      </c>
    </row>
    <row r="3281" spans="5:7" x14ac:dyDescent="0.25">
      <c r="E3281">
        <v>10</v>
      </c>
      <c r="F3281">
        <v>4.07</v>
      </c>
      <c r="G3281">
        <v>4.07</v>
      </c>
    </row>
    <row r="3282" spans="5:7" x14ac:dyDescent="0.25">
      <c r="E3282">
        <v>20</v>
      </c>
      <c r="F3282">
        <v>14.07</v>
      </c>
      <c r="G3282">
        <v>14.07</v>
      </c>
    </row>
    <row r="3283" spans="5:7" x14ac:dyDescent="0.25">
      <c r="E3283">
        <v>3</v>
      </c>
      <c r="F3283">
        <v>2.93</v>
      </c>
      <c r="G3283">
        <v>2.93</v>
      </c>
    </row>
    <row r="3284" spans="5:7" x14ac:dyDescent="0.25">
      <c r="E3284">
        <v>12</v>
      </c>
      <c r="F3284">
        <v>6.07</v>
      </c>
      <c r="G3284">
        <v>6.07</v>
      </c>
    </row>
    <row r="3285" spans="5:7" x14ac:dyDescent="0.25">
      <c r="E3285">
        <v>3</v>
      </c>
      <c r="F3285">
        <v>2.93</v>
      </c>
      <c r="G3285">
        <v>2.93</v>
      </c>
    </row>
    <row r="3286" spans="5:7" x14ac:dyDescent="0.25">
      <c r="E3286">
        <v>1</v>
      </c>
      <c r="F3286">
        <v>4.93</v>
      </c>
      <c r="G3286">
        <v>4.93</v>
      </c>
    </row>
    <row r="3287" spans="5:7" x14ac:dyDescent="0.25">
      <c r="E3287">
        <v>1</v>
      </c>
      <c r="F3287">
        <v>4.93</v>
      </c>
      <c r="G3287">
        <v>4.93</v>
      </c>
    </row>
    <row r="3288" spans="5:7" x14ac:dyDescent="0.25">
      <c r="E3288">
        <v>2</v>
      </c>
      <c r="F3288">
        <v>3.93</v>
      </c>
      <c r="G3288">
        <v>3.93</v>
      </c>
    </row>
    <row r="3289" spans="5:7" x14ac:dyDescent="0.25">
      <c r="E3289">
        <v>18</v>
      </c>
      <c r="F3289">
        <v>12.07</v>
      </c>
      <c r="G3289">
        <v>12.07</v>
      </c>
    </row>
    <row r="3290" spans="5:7" x14ac:dyDescent="0.25">
      <c r="E3290">
        <v>7</v>
      </c>
      <c r="F3290">
        <v>1.07</v>
      </c>
      <c r="G3290">
        <v>1.07</v>
      </c>
    </row>
    <row r="3291" spans="5:7" x14ac:dyDescent="0.25">
      <c r="E3291">
        <v>1</v>
      </c>
      <c r="F3291">
        <v>4.93</v>
      </c>
      <c r="G3291">
        <v>4.93</v>
      </c>
    </row>
    <row r="3292" spans="5:7" x14ac:dyDescent="0.25">
      <c r="E3292">
        <v>6</v>
      </c>
      <c r="F3292">
        <v>7.0000000000000007E-2</v>
      </c>
      <c r="G3292">
        <v>7.0000000000000007E-2</v>
      </c>
    </row>
    <row r="3293" spans="5:7" x14ac:dyDescent="0.25">
      <c r="E3293">
        <v>9</v>
      </c>
      <c r="F3293">
        <v>3.07</v>
      </c>
      <c r="G3293">
        <v>3.07</v>
      </c>
    </row>
    <row r="3294" spans="5:7" x14ac:dyDescent="0.25">
      <c r="E3294">
        <v>13</v>
      </c>
      <c r="F3294">
        <v>7.07</v>
      </c>
      <c r="G3294">
        <v>7.07</v>
      </c>
    </row>
    <row r="3295" spans="5:7" x14ac:dyDescent="0.25">
      <c r="E3295">
        <v>1</v>
      </c>
      <c r="F3295">
        <v>4.93</v>
      </c>
      <c r="G3295">
        <v>4.93</v>
      </c>
    </row>
    <row r="3296" spans="5:7" x14ac:dyDescent="0.25">
      <c r="E3296">
        <v>11</v>
      </c>
      <c r="F3296">
        <v>5.07</v>
      </c>
      <c r="G3296">
        <v>5.07</v>
      </c>
    </row>
    <row r="3297" spans="5:7" x14ac:dyDescent="0.25">
      <c r="E3297">
        <v>1</v>
      </c>
      <c r="F3297">
        <v>4.93</v>
      </c>
      <c r="G3297">
        <v>4.93</v>
      </c>
    </row>
    <row r="3298" spans="5:7" x14ac:dyDescent="0.25">
      <c r="E3298">
        <v>1</v>
      </c>
      <c r="F3298">
        <v>4.93</v>
      </c>
      <c r="G3298">
        <v>4.93</v>
      </c>
    </row>
    <row r="3299" spans="5:7" x14ac:dyDescent="0.25">
      <c r="E3299">
        <v>2</v>
      </c>
      <c r="F3299">
        <v>3.93</v>
      </c>
      <c r="G3299">
        <v>3.93</v>
      </c>
    </row>
    <row r="3300" spans="5:7" x14ac:dyDescent="0.25">
      <c r="E3300">
        <v>12</v>
      </c>
      <c r="F3300">
        <v>6.07</v>
      </c>
      <c r="G3300">
        <v>6.07</v>
      </c>
    </row>
    <row r="3301" spans="5:7" x14ac:dyDescent="0.25">
      <c r="E3301">
        <v>2</v>
      </c>
      <c r="F3301">
        <v>3.93</v>
      </c>
      <c r="G3301">
        <v>3.93</v>
      </c>
    </row>
    <row r="3302" spans="5:7" x14ac:dyDescent="0.25">
      <c r="E3302">
        <v>0</v>
      </c>
      <c r="F3302">
        <v>5.93</v>
      </c>
      <c r="G3302">
        <v>5.93</v>
      </c>
    </row>
    <row r="3303" spans="5:7" x14ac:dyDescent="0.25">
      <c r="E3303">
        <v>3</v>
      </c>
      <c r="F3303">
        <v>2.93</v>
      </c>
      <c r="G3303">
        <v>2.93</v>
      </c>
    </row>
    <row r="3304" spans="5:7" x14ac:dyDescent="0.25">
      <c r="E3304">
        <v>5</v>
      </c>
      <c r="F3304">
        <v>0.93</v>
      </c>
      <c r="G3304">
        <v>0.93</v>
      </c>
    </row>
    <row r="3305" spans="5:7" x14ac:dyDescent="0.25">
      <c r="E3305">
        <v>0</v>
      </c>
      <c r="F3305">
        <v>5.93</v>
      </c>
      <c r="G3305">
        <v>5.93</v>
      </c>
    </row>
    <row r="3306" spans="5:7" x14ac:dyDescent="0.25">
      <c r="E3306">
        <v>0</v>
      </c>
      <c r="F3306">
        <v>5.93</v>
      </c>
      <c r="G3306">
        <v>5.93</v>
      </c>
    </row>
    <row r="3307" spans="5:7" x14ac:dyDescent="0.25">
      <c r="E3307">
        <v>1</v>
      </c>
      <c r="F3307">
        <v>4.93</v>
      </c>
      <c r="G3307">
        <v>4.93</v>
      </c>
    </row>
    <row r="3308" spans="5:7" x14ac:dyDescent="0.25">
      <c r="E3308">
        <v>0</v>
      </c>
      <c r="F3308">
        <v>5.93</v>
      </c>
      <c r="G3308">
        <v>5.93</v>
      </c>
    </row>
    <row r="3309" spans="5:7" x14ac:dyDescent="0.25">
      <c r="E3309">
        <v>0</v>
      </c>
      <c r="F3309">
        <v>5.93</v>
      </c>
      <c r="G3309">
        <v>5.93</v>
      </c>
    </row>
    <row r="3310" spans="5:7" x14ac:dyDescent="0.25">
      <c r="E3310">
        <v>3</v>
      </c>
      <c r="F3310">
        <v>2.93</v>
      </c>
      <c r="G3310">
        <v>2.93</v>
      </c>
    </row>
    <row r="3311" spans="5:7" x14ac:dyDescent="0.25">
      <c r="E3311">
        <v>11</v>
      </c>
      <c r="F3311">
        <v>5.07</v>
      </c>
      <c r="G3311">
        <v>5.07</v>
      </c>
    </row>
    <row r="3312" spans="5:7" x14ac:dyDescent="0.25">
      <c r="E3312">
        <v>2</v>
      </c>
      <c r="F3312">
        <v>3.93</v>
      </c>
      <c r="G3312">
        <v>3.93</v>
      </c>
    </row>
    <row r="3313" spans="1:8" x14ac:dyDescent="0.25">
      <c r="E3313">
        <v>1</v>
      </c>
      <c r="F3313">
        <v>4.93</v>
      </c>
      <c r="G3313">
        <v>4.93</v>
      </c>
    </row>
    <row r="3314" spans="1:8" x14ac:dyDescent="0.25">
      <c r="E3314">
        <v>13</v>
      </c>
      <c r="F3314">
        <v>7.07</v>
      </c>
      <c r="G3314">
        <v>7.07</v>
      </c>
    </row>
    <row r="3315" spans="1:8" x14ac:dyDescent="0.25">
      <c r="E3315">
        <v>8</v>
      </c>
      <c r="F3315">
        <v>2.0699999999999998</v>
      </c>
      <c r="G3315">
        <v>2.0699999999999998</v>
      </c>
    </row>
    <row r="3316" spans="1:8" x14ac:dyDescent="0.25">
      <c r="E3316">
        <v>2</v>
      </c>
      <c r="F3316">
        <v>3.93</v>
      </c>
      <c r="G3316">
        <v>3.93</v>
      </c>
    </row>
    <row r="3317" spans="1:8" x14ac:dyDescent="0.25">
      <c r="E3317">
        <v>51</v>
      </c>
      <c r="F3317">
        <v>45.07</v>
      </c>
      <c r="G3317">
        <v>45.07</v>
      </c>
      <c r="H3317">
        <v>291.29000000000002</v>
      </c>
    </row>
    <row r="3319" spans="1:8" x14ac:dyDescent="0.25">
      <c r="A3319">
        <v>56</v>
      </c>
      <c r="B3319">
        <v>58</v>
      </c>
      <c r="C3319">
        <v>6</v>
      </c>
      <c r="D3319">
        <v>2</v>
      </c>
      <c r="E3319">
        <v>4</v>
      </c>
      <c r="F3319">
        <v>2</v>
      </c>
      <c r="G3319">
        <v>2</v>
      </c>
    </row>
    <row r="3320" spans="1:8" x14ac:dyDescent="0.25">
      <c r="E3320">
        <v>0</v>
      </c>
      <c r="F3320">
        <v>2</v>
      </c>
      <c r="G3320">
        <v>2</v>
      </c>
    </row>
    <row r="3321" spans="1:8" x14ac:dyDescent="0.25">
      <c r="E3321">
        <v>2</v>
      </c>
      <c r="F3321">
        <v>0</v>
      </c>
      <c r="G3321">
        <v>0</v>
      </c>
      <c r="H3321">
        <v>4</v>
      </c>
    </row>
    <row r="3323" spans="1:8" x14ac:dyDescent="0.25">
      <c r="A3323">
        <v>59</v>
      </c>
      <c r="B3323">
        <v>123</v>
      </c>
      <c r="C3323">
        <v>381</v>
      </c>
      <c r="D3323">
        <v>5.86</v>
      </c>
      <c r="E3323">
        <v>9</v>
      </c>
      <c r="F3323">
        <v>3.14</v>
      </c>
      <c r="G3323">
        <v>3.14</v>
      </c>
    </row>
    <row r="3324" spans="1:8" x14ac:dyDescent="0.25">
      <c r="E3324">
        <v>10</v>
      </c>
      <c r="F3324">
        <v>4.1399999999999997</v>
      </c>
      <c r="G3324">
        <v>4.1399999999999997</v>
      </c>
    </row>
    <row r="3325" spans="1:8" x14ac:dyDescent="0.25">
      <c r="E3325">
        <v>6</v>
      </c>
      <c r="F3325">
        <v>0.14000000000000001</v>
      </c>
      <c r="G3325">
        <v>0.14000000000000001</v>
      </c>
    </row>
    <row r="3326" spans="1:8" x14ac:dyDescent="0.25">
      <c r="E3326">
        <v>10</v>
      </c>
      <c r="F3326">
        <v>4.1399999999999997</v>
      </c>
      <c r="G3326">
        <v>4.1399999999999997</v>
      </c>
    </row>
    <row r="3327" spans="1:8" x14ac:dyDescent="0.25">
      <c r="E3327">
        <v>1</v>
      </c>
      <c r="F3327">
        <v>4.8600000000000003</v>
      </c>
      <c r="G3327">
        <v>4.8600000000000003</v>
      </c>
    </row>
    <row r="3328" spans="1:8" x14ac:dyDescent="0.25">
      <c r="E3328">
        <v>9</v>
      </c>
      <c r="F3328">
        <v>3.14</v>
      </c>
      <c r="G3328">
        <v>3.14</v>
      </c>
    </row>
    <row r="3329" spans="5:7" x14ac:dyDescent="0.25">
      <c r="E3329">
        <v>4</v>
      </c>
      <c r="F3329">
        <v>1.86</v>
      </c>
      <c r="G3329">
        <v>1.86</v>
      </c>
    </row>
    <row r="3330" spans="5:7" x14ac:dyDescent="0.25">
      <c r="E3330">
        <v>1</v>
      </c>
      <c r="F3330">
        <v>4.8600000000000003</v>
      </c>
      <c r="G3330">
        <v>4.8600000000000003</v>
      </c>
    </row>
    <row r="3331" spans="5:7" x14ac:dyDescent="0.25">
      <c r="E3331">
        <v>0</v>
      </c>
      <c r="F3331">
        <v>5.86</v>
      </c>
      <c r="G3331">
        <v>5.86</v>
      </c>
    </row>
    <row r="3332" spans="5:7" x14ac:dyDescent="0.25">
      <c r="E3332">
        <v>2</v>
      </c>
      <c r="F3332">
        <v>3.86</v>
      </c>
      <c r="G3332">
        <v>3.86</v>
      </c>
    </row>
    <row r="3333" spans="5:7" x14ac:dyDescent="0.25">
      <c r="E3333">
        <v>3</v>
      </c>
      <c r="F3333">
        <v>2.86</v>
      </c>
      <c r="G3333">
        <v>2.86</v>
      </c>
    </row>
    <row r="3334" spans="5:7" x14ac:dyDescent="0.25">
      <c r="E3334">
        <v>3</v>
      </c>
      <c r="F3334">
        <v>2.86</v>
      </c>
      <c r="G3334">
        <v>2.86</v>
      </c>
    </row>
    <row r="3335" spans="5:7" x14ac:dyDescent="0.25">
      <c r="E3335">
        <v>15</v>
      </c>
      <c r="F3335">
        <v>9.14</v>
      </c>
      <c r="G3335">
        <v>9.14</v>
      </c>
    </row>
    <row r="3336" spans="5:7" x14ac:dyDescent="0.25">
      <c r="E3336">
        <v>5</v>
      </c>
      <c r="F3336">
        <v>0.86</v>
      </c>
      <c r="G3336">
        <v>0.86</v>
      </c>
    </row>
    <row r="3337" spans="5:7" x14ac:dyDescent="0.25">
      <c r="E3337">
        <v>4</v>
      </c>
      <c r="F3337">
        <v>1.86</v>
      </c>
      <c r="G3337">
        <v>1.86</v>
      </c>
    </row>
    <row r="3338" spans="5:7" x14ac:dyDescent="0.25">
      <c r="E3338">
        <v>7</v>
      </c>
      <c r="F3338">
        <v>1.1399999999999999</v>
      </c>
      <c r="G3338">
        <v>1.1399999999999999</v>
      </c>
    </row>
    <row r="3339" spans="5:7" x14ac:dyDescent="0.25">
      <c r="E3339">
        <v>5</v>
      </c>
      <c r="F3339">
        <v>0.86</v>
      </c>
      <c r="G3339">
        <v>0.86</v>
      </c>
    </row>
    <row r="3340" spans="5:7" x14ac:dyDescent="0.25">
      <c r="E3340">
        <v>8</v>
      </c>
      <c r="F3340">
        <v>2.14</v>
      </c>
      <c r="G3340">
        <v>2.14</v>
      </c>
    </row>
    <row r="3341" spans="5:7" x14ac:dyDescent="0.25">
      <c r="E3341">
        <v>0</v>
      </c>
      <c r="F3341">
        <v>5.86</v>
      </c>
      <c r="G3341">
        <v>5.86</v>
      </c>
    </row>
    <row r="3342" spans="5:7" x14ac:dyDescent="0.25">
      <c r="E3342">
        <v>4</v>
      </c>
      <c r="F3342">
        <v>1.86</v>
      </c>
      <c r="G3342">
        <v>1.86</v>
      </c>
    </row>
    <row r="3343" spans="5:7" x14ac:dyDescent="0.25">
      <c r="E3343">
        <v>4</v>
      </c>
      <c r="F3343">
        <v>1.86</v>
      </c>
      <c r="G3343">
        <v>1.86</v>
      </c>
    </row>
    <row r="3344" spans="5:7" x14ac:dyDescent="0.25">
      <c r="E3344">
        <v>14</v>
      </c>
      <c r="F3344">
        <v>8.14</v>
      </c>
      <c r="G3344">
        <v>8.14</v>
      </c>
    </row>
    <row r="3345" spans="5:7" x14ac:dyDescent="0.25">
      <c r="E3345">
        <v>1</v>
      </c>
      <c r="F3345">
        <v>4.8600000000000003</v>
      </c>
      <c r="G3345">
        <v>4.8600000000000003</v>
      </c>
    </row>
    <row r="3346" spans="5:7" x14ac:dyDescent="0.25">
      <c r="E3346">
        <v>1</v>
      </c>
      <c r="F3346">
        <v>4.8600000000000003</v>
      </c>
      <c r="G3346">
        <v>4.8600000000000003</v>
      </c>
    </row>
    <row r="3347" spans="5:7" x14ac:dyDescent="0.25">
      <c r="E3347">
        <v>3</v>
      </c>
      <c r="F3347">
        <v>2.86</v>
      </c>
      <c r="G3347">
        <v>2.86</v>
      </c>
    </row>
    <row r="3348" spans="5:7" x14ac:dyDescent="0.25">
      <c r="E3348">
        <v>5</v>
      </c>
      <c r="F3348">
        <v>0.86</v>
      </c>
      <c r="G3348">
        <v>0.86</v>
      </c>
    </row>
    <row r="3349" spans="5:7" x14ac:dyDescent="0.25">
      <c r="E3349">
        <v>0</v>
      </c>
      <c r="F3349">
        <v>5.86</v>
      </c>
      <c r="G3349">
        <v>5.86</v>
      </c>
    </row>
    <row r="3350" spans="5:7" x14ac:dyDescent="0.25">
      <c r="E3350">
        <v>1</v>
      </c>
      <c r="F3350">
        <v>4.8600000000000003</v>
      </c>
      <c r="G3350">
        <v>4.8600000000000003</v>
      </c>
    </row>
    <row r="3351" spans="5:7" x14ac:dyDescent="0.25">
      <c r="E3351">
        <v>0</v>
      </c>
      <c r="F3351">
        <v>5.86</v>
      </c>
      <c r="G3351">
        <v>5.86</v>
      </c>
    </row>
    <row r="3352" spans="5:7" x14ac:dyDescent="0.25">
      <c r="E3352">
        <v>0</v>
      </c>
      <c r="F3352">
        <v>5.86</v>
      </c>
      <c r="G3352">
        <v>5.86</v>
      </c>
    </row>
    <row r="3353" spans="5:7" x14ac:dyDescent="0.25">
      <c r="E3353">
        <v>0</v>
      </c>
      <c r="F3353">
        <v>5.86</v>
      </c>
      <c r="G3353">
        <v>5.86</v>
      </c>
    </row>
    <row r="3354" spans="5:7" x14ac:dyDescent="0.25">
      <c r="E3354">
        <v>4</v>
      </c>
      <c r="F3354">
        <v>1.86</v>
      </c>
      <c r="G3354">
        <v>1.86</v>
      </c>
    </row>
    <row r="3355" spans="5:7" x14ac:dyDescent="0.25">
      <c r="E3355">
        <v>6</v>
      </c>
      <c r="F3355">
        <v>0.14000000000000001</v>
      </c>
      <c r="G3355">
        <v>0.14000000000000001</v>
      </c>
    </row>
    <row r="3356" spans="5:7" x14ac:dyDescent="0.25">
      <c r="E3356">
        <v>78</v>
      </c>
      <c r="F3356">
        <v>72.14</v>
      </c>
      <c r="G3356">
        <v>72.14</v>
      </c>
    </row>
    <row r="3357" spans="5:7" x14ac:dyDescent="0.25">
      <c r="E3357">
        <v>21</v>
      </c>
      <c r="F3357">
        <v>15.14</v>
      </c>
      <c r="G3357">
        <v>15.14</v>
      </c>
    </row>
    <row r="3358" spans="5:7" x14ac:dyDescent="0.25">
      <c r="E3358">
        <v>1</v>
      </c>
      <c r="F3358">
        <v>4.8600000000000003</v>
      </c>
      <c r="G3358">
        <v>4.8600000000000003</v>
      </c>
    </row>
    <row r="3359" spans="5:7" x14ac:dyDescent="0.25">
      <c r="E3359">
        <v>10</v>
      </c>
      <c r="F3359">
        <v>4.1399999999999997</v>
      </c>
      <c r="G3359">
        <v>4.1399999999999997</v>
      </c>
    </row>
    <row r="3360" spans="5:7" x14ac:dyDescent="0.25">
      <c r="E3360">
        <v>1</v>
      </c>
      <c r="F3360">
        <v>4.8600000000000003</v>
      </c>
      <c r="G3360">
        <v>4.8600000000000003</v>
      </c>
    </row>
    <row r="3361" spans="5:7" x14ac:dyDescent="0.25">
      <c r="E3361">
        <v>8</v>
      </c>
      <c r="F3361">
        <v>2.14</v>
      </c>
      <c r="G3361">
        <v>2.14</v>
      </c>
    </row>
    <row r="3362" spans="5:7" x14ac:dyDescent="0.25">
      <c r="E3362">
        <v>1</v>
      </c>
      <c r="F3362">
        <v>4.8600000000000003</v>
      </c>
      <c r="G3362">
        <v>4.8600000000000003</v>
      </c>
    </row>
    <row r="3363" spans="5:7" x14ac:dyDescent="0.25">
      <c r="E3363">
        <v>1</v>
      </c>
      <c r="F3363">
        <v>4.8600000000000003</v>
      </c>
      <c r="G3363">
        <v>4.8600000000000003</v>
      </c>
    </row>
    <row r="3364" spans="5:7" x14ac:dyDescent="0.25">
      <c r="E3364">
        <v>0</v>
      </c>
      <c r="F3364">
        <v>5.86</v>
      </c>
      <c r="G3364">
        <v>5.86</v>
      </c>
    </row>
    <row r="3365" spans="5:7" x14ac:dyDescent="0.25">
      <c r="E3365">
        <v>7</v>
      </c>
      <c r="F3365">
        <v>1.1399999999999999</v>
      </c>
      <c r="G3365">
        <v>1.1399999999999999</v>
      </c>
    </row>
    <row r="3366" spans="5:7" x14ac:dyDescent="0.25">
      <c r="E3366">
        <v>0</v>
      </c>
      <c r="F3366">
        <v>5.86</v>
      </c>
      <c r="G3366">
        <v>5.86</v>
      </c>
    </row>
    <row r="3367" spans="5:7" x14ac:dyDescent="0.25">
      <c r="E3367">
        <v>0</v>
      </c>
      <c r="F3367">
        <v>5.86</v>
      </c>
      <c r="G3367">
        <v>5.86</v>
      </c>
    </row>
    <row r="3368" spans="5:7" x14ac:dyDescent="0.25">
      <c r="E3368">
        <v>0</v>
      </c>
      <c r="F3368">
        <v>5.86</v>
      </c>
      <c r="G3368">
        <v>5.86</v>
      </c>
    </row>
    <row r="3369" spans="5:7" x14ac:dyDescent="0.25">
      <c r="E3369">
        <v>0</v>
      </c>
      <c r="F3369">
        <v>5.86</v>
      </c>
      <c r="G3369">
        <v>5.86</v>
      </c>
    </row>
    <row r="3370" spans="5:7" x14ac:dyDescent="0.25">
      <c r="E3370">
        <v>0</v>
      </c>
      <c r="F3370">
        <v>5.86</v>
      </c>
      <c r="G3370">
        <v>5.86</v>
      </c>
    </row>
    <row r="3371" spans="5:7" x14ac:dyDescent="0.25">
      <c r="E3371">
        <v>2</v>
      </c>
      <c r="F3371">
        <v>3.86</v>
      </c>
      <c r="G3371">
        <v>3.86</v>
      </c>
    </row>
    <row r="3372" spans="5:7" x14ac:dyDescent="0.25">
      <c r="E3372">
        <v>60</v>
      </c>
      <c r="F3372">
        <v>54.14</v>
      </c>
      <c r="G3372">
        <v>54.14</v>
      </c>
    </row>
    <row r="3373" spans="5:7" x14ac:dyDescent="0.25">
      <c r="E3373">
        <v>1</v>
      </c>
      <c r="F3373">
        <v>4.8600000000000003</v>
      </c>
      <c r="G3373">
        <v>4.8600000000000003</v>
      </c>
    </row>
    <row r="3374" spans="5:7" x14ac:dyDescent="0.25">
      <c r="E3374">
        <v>1</v>
      </c>
      <c r="F3374">
        <v>4.8600000000000003</v>
      </c>
      <c r="G3374">
        <v>4.8600000000000003</v>
      </c>
    </row>
    <row r="3375" spans="5:7" x14ac:dyDescent="0.25">
      <c r="E3375">
        <v>0</v>
      </c>
      <c r="F3375">
        <v>5.86</v>
      </c>
      <c r="G3375">
        <v>5.86</v>
      </c>
    </row>
    <row r="3376" spans="5:7" x14ac:dyDescent="0.25">
      <c r="E3376">
        <v>0</v>
      </c>
      <c r="F3376">
        <v>5.86</v>
      </c>
      <c r="G3376">
        <v>5.86</v>
      </c>
    </row>
    <row r="3377" spans="1:8" x14ac:dyDescent="0.25">
      <c r="E3377">
        <v>0</v>
      </c>
      <c r="F3377">
        <v>5.86</v>
      </c>
      <c r="G3377">
        <v>5.86</v>
      </c>
    </row>
    <row r="3378" spans="1:8" x14ac:dyDescent="0.25">
      <c r="E3378">
        <v>2</v>
      </c>
      <c r="F3378">
        <v>3.86</v>
      </c>
      <c r="G3378">
        <v>3.86</v>
      </c>
    </row>
    <row r="3379" spans="1:8" x14ac:dyDescent="0.25">
      <c r="E3379">
        <v>1</v>
      </c>
      <c r="F3379">
        <v>4.8600000000000003</v>
      </c>
      <c r="G3379">
        <v>4.8600000000000003</v>
      </c>
    </row>
    <row r="3380" spans="1:8" x14ac:dyDescent="0.25">
      <c r="E3380">
        <v>13</v>
      </c>
      <c r="F3380">
        <v>7.14</v>
      </c>
      <c r="G3380">
        <v>7.14</v>
      </c>
    </row>
    <row r="3381" spans="1:8" x14ac:dyDescent="0.25">
      <c r="E3381">
        <v>0</v>
      </c>
      <c r="F3381">
        <v>5.86</v>
      </c>
      <c r="G3381">
        <v>5.86</v>
      </c>
    </row>
    <row r="3382" spans="1:8" x14ac:dyDescent="0.25">
      <c r="E3382">
        <v>12</v>
      </c>
      <c r="F3382">
        <v>6.14</v>
      </c>
      <c r="G3382">
        <v>6.14</v>
      </c>
    </row>
    <row r="3383" spans="1:8" x14ac:dyDescent="0.25">
      <c r="E3383">
        <v>0</v>
      </c>
      <c r="F3383">
        <v>5.86</v>
      </c>
      <c r="G3383">
        <v>5.86</v>
      </c>
    </row>
    <row r="3384" spans="1:8" x14ac:dyDescent="0.25">
      <c r="E3384">
        <v>4</v>
      </c>
      <c r="F3384">
        <v>1.86</v>
      </c>
      <c r="G3384">
        <v>1.86</v>
      </c>
    </row>
    <row r="3385" spans="1:8" x14ac:dyDescent="0.25">
      <c r="E3385">
        <v>0</v>
      </c>
      <c r="F3385">
        <v>5.86</v>
      </c>
      <c r="G3385">
        <v>5.86</v>
      </c>
    </row>
    <row r="3386" spans="1:8" x14ac:dyDescent="0.25">
      <c r="E3386">
        <v>12</v>
      </c>
      <c r="F3386">
        <v>6.14</v>
      </c>
      <c r="G3386">
        <v>6.14</v>
      </c>
    </row>
    <row r="3387" spans="1:8" x14ac:dyDescent="0.25">
      <c r="E3387">
        <v>0</v>
      </c>
      <c r="F3387">
        <v>5.86</v>
      </c>
      <c r="G3387">
        <v>5.86</v>
      </c>
      <c r="H3387">
        <v>407.26</v>
      </c>
    </row>
    <row r="3389" spans="1:8" x14ac:dyDescent="0.25">
      <c r="A3389">
        <v>124</v>
      </c>
      <c r="B3389">
        <v>130</v>
      </c>
      <c r="C3389">
        <v>19</v>
      </c>
      <c r="D3389">
        <v>2.71</v>
      </c>
      <c r="E3389">
        <v>0</v>
      </c>
      <c r="F3389">
        <v>2.71</v>
      </c>
      <c r="G3389">
        <v>2.71</v>
      </c>
    </row>
    <row r="3390" spans="1:8" x14ac:dyDescent="0.25">
      <c r="E3390">
        <v>9</v>
      </c>
      <c r="F3390">
        <v>6.29</v>
      </c>
      <c r="G3390">
        <v>6.29</v>
      </c>
    </row>
    <row r="3391" spans="1:8" x14ac:dyDescent="0.25">
      <c r="E3391">
        <v>6</v>
      </c>
      <c r="F3391">
        <v>3.29</v>
      </c>
      <c r="G3391">
        <v>3.29</v>
      </c>
    </row>
    <row r="3392" spans="1:8" x14ac:dyDescent="0.25">
      <c r="E3392">
        <v>1</v>
      </c>
      <c r="F3392">
        <v>1.71</v>
      </c>
      <c r="G3392">
        <v>1.71</v>
      </c>
    </row>
    <row r="3393" spans="1:8" x14ac:dyDescent="0.25">
      <c r="E3393">
        <v>2</v>
      </c>
      <c r="F3393">
        <v>0.71</v>
      </c>
      <c r="G3393">
        <v>0.71</v>
      </c>
    </row>
    <row r="3394" spans="1:8" x14ac:dyDescent="0.25">
      <c r="E3394">
        <v>0</v>
      </c>
      <c r="F3394">
        <v>2.71</v>
      </c>
      <c r="G3394">
        <v>2.71</v>
      </c>
    </row>
    <row r="3395" spans="1:8" x14ac:dyDescent="0.25">
      <c r="E3395">
        <v>1</v>
      </c>
      <c r="F3395">
        <v>1.71</v>
      </c>
      <c r="G3395">
        <v>1.71</v>
      </c>
      <c r="H3395">
        <v>19.14</v>
      </c>
    </row>
    <row r="3397" spans="1:8" x14ac:dyDescent="0.25">
      <c r="A3397">
        <v>131</v>
      </c>
      <c r="B3397">
        <v>144</v>
      </c>
      <c r="C3397">
        <v>320</v>
      </c>
      <c r="D3397">
        <v>22.86</v>
      </c>
      <c r="E3397">
        <v>24</v>
      </c>
      <c r="F3397">
        <v>1.1399999999999999</v>
      </c>
      <c r="G3397">
        <v>1.1399999999999999</v>
      </c>
    </row>
    <row r="3398" spans="1:8" x14ac:dyDescent="0.25">
      <c r="E3398">
        <v>279</v>
      </c>
      <c r="F3398">
        <v>256.14</v>
      </c>
      <c r="G3398">
        <v>256.14</v>
      </c>
    </row>
    <row r="3399" spans="1:8" x14ac:dyDescent="0.25">
      <c r="E3399">
        <v>0</v>
      </c>
      <c r="F3399">
        <v>22.86</v>
      </c>
      <c r="G3399">
        <v>22.86</v>
      </c>
    </row>
    <row r="3400" spans="1:8" x14ac:dyDescent="0.25">
      <c r="E3400">
        <v>1</v>
      </c>
      <c r="F3400">
        <v>21.86</v>
      </c>
      <c r="G3400">
        <v>21.86</v>
      </c>
    </row>
    <row r="3401" spans="1:8" x14ac:dyDescent="0.25">
      <c r="E3401">
        <v>1</v>
      </c>
      <c r="F3401">
        <v>21.86</v>
      </c>
      <c r="G3401">
        <v>21.86</v>
      </c>
    </row>
    <row r="3402" spans="1:8" x14ac:dyDescent="0.25">
      <c r="E3402">
        <v>0</v>
      </c>
      <c r="F3402">
        <v>22.86</v>
      </c>
      <c r="G3402">
        <v>22.86</v>
      </c>
    </row>
    <row r="3403" spans="1:8" x14ac:dyDescent="0.25">
      <c r="E3403">
        <v>1</v>
      </c>
      <c r="F3403">
        <v>21.86</v>
      </c>
      <c r="G3403">
        <v>21.86</v>
      </c>
    </row>
    <row r="3404" spans="1:8" x14ac:dyDescent="0.25">
      <c r="E3404">
        <v>1</v>
      </c>
      <c r="F3404">
        <v>21.86</v>
      </c>
      <c r="G3404">
        <v>21.86</v>
      </c>
    </row>
    <row r="3405" spans="1:8" x14ac:dyDescent="0.25">
      <c r="E3405">
        <v>1</v>
      </c>
      <c r="F3405">
        <v>21.86</v>
      </c>
      <c r="G3405">
        <v>21.86</v>
      </c>
    </row>
    <row r="3406" spans="1:8" x14ac:dyDescent="0.25">
      <c r="E3406">
        <v>1</v>
      </c>
      <c r="F3406">
        <v>21.86</v>
      </c>
      <c r="G3406">
        <v>21.86</v>
      </c>
    </row>
    <row r="3407" spans="1:8" x14ac:dyDescent="0.25">
      <c r="E3407">
        <v>0</v>
      </c>
      <c r="F3407">
        <v>22.86</v>
      </c>
      <c r="G3407">
        <v>22.86</v>
      </c>
    </row>
    <row r="3408" spans="1:8" x14ac:dyDescent="0.25">
      <c r="E3408">
        <v>11</v>
      </c>
      <c r="F3408">
        <v>11.86</v>
      </c>
      <c r="G3408">
        <v>11.86</v>
      </c>
    </row>
    <row r="3409" spans="1:8" x14ac:dyDescent="0.25">
      <c r="E3409">
        <v>0</v>
      </c>
      <c r="F3409">
        <v>22.86</v>
      </c>
      <c r="G3409">
        <v>22.86</v>
      </c>
    </row>
    <row r="3410" spans="1:8" x14ac:dyDescent="0.25">
      <c r="E3410">
        <v>0</v>
      </c>
      <c r="F3410">
        <v>22.86</v>
      </c>
      <c r="G3410">
        <v>22.86</v>
      </c>
      <c r="H3410">
        <v>514.57000000000005</v>
      </c>
    </row>
    <row r="3412" spans="1:8" x14ac:dyDescent="0.25">
      <c r="A3412">
        <v>145</v>
      </c>
      <c r="B3412">
        <v>242</v>
      </c>
      <c r="C3412">
        <v>807</v>
      </c>
      <c r="D3412">
        <v>8.23</v>
      </c>
      <c r="E3412">
        <v>33</v>
      </c>
      <c r="F3412">
        <v>24.77</v>
      </c>
      <c r="G3412">
        <v>24.77</v>
      </c>
    </row>
    <row r="3413" spans="1:8" x14ac:dyDescent="0.25">
      <c r="E3413">
        <v>1</v>
      </c>
      <c r="F3413">
        <v>7.23</v>
      </c>
      <c r="G3413">
        <v>7.23</v>
      </c>
    </row>
    <row r="3414" spans="1:8" x14ac:dyDescent="0.25">
      <c r="E3414">
        <v>1</v>
      </c>
      <c r="F3414">
        <v>7.23</v>
      </c>
      <c r="G3414">
        <v>7.23</v>
      </c>
    </row>
    <row r="3415" spans="1:8" x14ac:dyDescent="0.25">
      <c r="E3415">
        <v>0</v>
      </c>
      <c r="F3415">
        <v>8.23</v>
      </c>
      <c r="G3415">
        <v>8.23</v>
      </c>
    </row>
    <row r="3416" spans="1:8" x14ac:dyDescent="0.25">
      <c r="E3416">
        <v>2</v>
      </c>
      <c r="F3416">
        <v>6.23</v>
      </c>
      <c r="G3416">
        <v>6.23</v>
      </c>
    </row>
    <row r="3417" spans="1:8" x14ac:dyDescent="0.25">
      <c r="E3417">
        <v>2</v>
      </c>
      <c r="F3417">
        <v>6.23</v>
      </c>
      <c r="G3417">
        <v>6.23</v>
      </c>
    </row>
    <row r="3418" spans="1:8" x14ac:dyDescent="0.25">
      <c r="E3418">
        <v>23</v>
      </c>
      <c r="F3418">
        <v>14.77</v>
      </c>
      <c r="G3418">
        <v>14.77</v>
      </c>
    </row>
    <row r="3419" spans="1:8" x14ac:dyDescent="0.25">
      <c r="E3419">
        <v>3</v>
      </c>
      <c r="F3419">
        <v>5.23</v>
      </c>
      <c r="G3419">
        <v>5.23</v>
      </c>
    </row>
    <row r="3420" spans="1:8" x14ac:dyDescent="0.25">
      <c r="E3420">
        <v>0</v>
      </c>
      <c r="F3420">
        <v>8.23</v>
      </c>
      <c r="G3420">
        <v>8.23</v>
      </c>
    </row>
    <row r="3421" spans="1:8" x14ac:dyDescent="0.25">
      <c r="E3421">
        <v>2</v>
      </c>
      <c r="F3421">
        <v>6.23</v>
      </c>
      <c r="G3421">
        <v>6.23</v>
      </c>
    </row>
    <row r="3422" spans="1:8" x14ac:dyDescent="0.25">
      <c r="E3422">
        <v>2</v>
      </c>
      <c r="F3422">
        <v>6.23</v>
      </c>
      <c r="G3422">
        <v>6.23</v>
      </c>
    </row>
    <row r="3423" spans="1:8" x14ac:dyDescent="0.25">
      <c r="E3423">
        <v>14</v>
      </c>
      <c r="F3423">
        <v>5.77</v>
      </c>
      <c r="G3423">
        <v>5.77</v>
      </c>
    </row>
    <row r="3424" spans="1:8" x14ac:dyDescent="0.25">
      <c r="E3424">
        <v>9</v>
      </c>
      <c r="F3424">
        <v>0.77</v>
      </c>
      <c r="G3424">
        <v>0.77</v>
      </c>
    </row>
    <row r="3425" spans="5:7" x14ac:dyDescent="0.25">
      <c r="E3425">
        <v>0</v>
      </c>
      <c r="F3425">
        <v>8.23</v>
      </c>
      <c r="G3425">
        <v>8.23</v>
      </c>
    </row>
    <row r="3426" spans="5:7" x14ac:dyDescent="0.25">
      <c r="E3426">
        <v>1</v>
      </c>
      <c r="F3426">
        <v>7.23</v>
      </c>
      <c r="G3426">
        <v>7.23</v>
      </c>
    </row>
    <row r="3427" spans="5:7" x14ac:dyDescent="0.25">
      <c r="E3427">
        <v>1</v>
      </c>
      <c r="F3427">
        <v>7.23</v>
      </c>
      <c r="G3427">
        <v>7.23</v>
      </c>
    </row>
    <row r="3428" spans="5:7" x14ac:dyDescent="0.25">
      <c r="E3428">
        <v>2</v>
      </c>
      <c r="F3428">
        <v>6.23</v>
      </c>
      <c r="G3428">
        <v>6.23</v>
      </c>
    </row>
    <row r="3429" spans="5:7" x14ac:dyDescent="0.25">
      <c r="E3429">
        <v>2</v>
      </c>
      <c r="F3429">
        <v>6.23</v>
      </c>
      <c r="G3429">
        <v>6.23</v>
      </c>
    </row>
    <row r="3430" spans="5:7" x14ac:dyDescent="0.25">
      <c r="E3430">
        <v>0</v>
      </c>
      <c r="F3430">
        <v>8.23</v>
      </c>
      <c r="G3430">
        <v>8.23</v>
      </c>
    </row>
    <row r="3431" spans="5:7" x14ac:dyDescent="0.25">
      <c r="E3431">
        <v>2</v>
      </c>
      <c r="F3431">
        <v>6.23</v>
      </c>
      <c r="G3431">
        <v>6.23</v>
      </c>
    </row>
    <row r="3432" spans="5:7" x14ac:dyDescent="0.25">
      <c r="E3432">
        <v>1</v>
      </c>
      <c r="F3432">
        <v>7.23</v>
      </c>
      <c r="G3432">
        <v>7.23</v>
      </c>
    </row>
    <row r="3433" spans="5:7" x14ac:dyDescent="0.25">
      <c r="E3433">
        <v>2</v>
      </c>
      <c r="F3433">
        <v>6.23</v>
      </c>
      <c r="G3433">
        <v>6.23</v>
      </c>
    </row>
    <row r="3434" spans="5:7" x14ac:dyDescent="0.25">
      <c r="E3434">
        <v>5</v>
      </c>
      <c r="F3434">
        <v>3.23</v>
      </c>
      <c r="G3434">
        <v>3.23</v>
      </c>
    </row>
    <row r="3435" spans="5:7" x14ac:dyDescent="0.25">
      <c r="E3435">
        <v>0</v>
      </c>
      <c r="F3435">
        <v>8.23</v>
      </c>
      <c r="G3435">
        <v>8.23</v>
      </c>
    </row>
    <row r="3436" spans="5:7" x14ac:dyDescent="0.25">
      <c r="E3436">
        <v>1</v>
      </c>
      <c r="F3436">
        <v>7.23</v>
      </c>
      <c r="G3436">
        <v>7.23</v>
      </c>
    </row>
    <row r="3437" spans="5:7" x14ac:dyDescent="0.25">
      <c r="E3437">
        <v>1</v>
      </c>
      <c r="F3437">
        <v>7.23</v>
      </c>
      <c r="G3437">
        <v>7.23</v>
      </c>
    </row>
    <row r="3438" spans="5:7" x14ac:dyDescent="0.25">
      <c r="E3438">
        <v>1</v>
      </c>
      <c r="F3438">
        <v>7.23</v>
      </c>
      <c r="G3438">
        <v>7.23</v>
      </c>
    </row>
    <row r="3439" spans="5:7" x14ac:dyDescent="0.25">
      <c r="E3439">
        <v>1</v>
      </c>
      <c r="F3439">
        <v>7.23</v>
      </c>
      <c r="G3439">
        <v>7.23</v>
      </c>
    </row>
    <row r="3440" spans="5:7" x14ac:dyDescent="0.25">
      <c r="E3440">
        <v>1</v>
      </c>
      <c r="F3440">
        <v>7.23</v>
      </c>
      <c r="G3440">
        <v>7.23</v>
      </c>
    </row>
    <row r="3441" spans="5:7" x14ac:dyDescent="0.25">
      <c r="E3441">
        <v>0</v>
      </c>
      <c r="F3441">
        <v>8.23</v>
      </c>
      <c r="G3441">
        <v>8.23</v>
      </c>
    </row>
    <row r="3442" spans="5:7" x14ac:dyDescent="0.25">
      <c r="E3442">
        <v>1</v>
      </c>
      <c r="F3442">
        <v>7.23</v>
      </c>
      <c r="G3442">
        <v>7.23</v>
      </c>
    </row>
    <row r="3443" spans="5:7" x14ac:dyDescent="0.25">
      <c r="E3443">
        <v>27</v>
      </c>
      <c r="F3443">
        <v>18.77</v>
      </c>
      <c r="G3443">
        <v>18.77</v>
      </c>
    </row>
    <row r="3444" spans="5:7" x14ac:dyDescent="0.25">
      <c r="E3444">
        <v>1</v>
      </c>
      <c r="F3444">
        <v>7.23</v>
      </c>
      <c r="G3444">
        <v>7.23</v>
      </c>
    </row>
    <row r="3445" spans="5:7" x14ac:dyDescent="0.25">
      <c r="E3445">
        <v>0</v>
      </c>
      <c r="F3445">
        <v>8.23</v>
      </c>
      <c r="G3445">
        <v>8.23</v>
      </c>
    </row>
    <row r="3446" spans="5:7" x14ac:dyDescent="0.25">
      <c r="E3446">
        <v>1</v>
      </c>
      <c r="F3446">
        <v>7.23</v>
      </c>
      <c r="G3446">
        <v>7.23</v>
      </c>
    </row>
    <row r="3447" spans="5:7" x14ac:dyDescent="0.25">
      <c r="E3447">
        <v>1</v>
      </c>
      <c r="F3447">
        <v>7.23</v>
      </c>
      <c r="G3447">
        <v>7.23</v>
      </c>
    </row>
    <row r="3448" spans="5:7" x14ac:dyDescent="0.25">
      <c r="E3448">
        <v>3</v>
      </c>
      <c r="F3448">
        <v>5.23</v>
      </c>
      <c r="G3448">
        <v>5.23</v>
      </c>
    </row>
    <row r="3449" spans="5:7" x14ac:dyDescent="0.25">
      <c r="E3449">
        <v>1</v>
      </c>
      <c r="F3449">
        <v>7.23</v>
      </c>
      <c r="G3449">
        <v>7.23</v>
      </c>
    </row>
    <row r="3450" spans="5:7" x14ac:dyDescent="0.25">
      <c r="E3450">
        <v>0</v>
      </c>
      <c r="F3450">
        <v>8.23</v>
      </c>
      <c r="G3450">
        <v>8.23</v>
      </c>
    </row>
    <row r="3451" spans="5:7" x14ac:dyDescent="0.25">
      <c r="E3451">
        <v>1</v>
      </c>
      <c r="F3451">
        <v>7.23</v>
      </c>
      <c r="G3451">
        <v>7.23</v>
      </c>
    </row>
    <row r="3452" spans="5:7" x14ac:dyDescent="0.25">
      <c r="E3452">
        <v>1</v>
      </c>
      <c r="F3452">
        <v>7.23</v>
      </c>
      <c r="G3452">
        <v>7.23</v>
      </c>
    </row>
    <row r="3453" spans="5:7" x14ac:dyDescent="0.25">
      <c r="E3453">
        <v>1</v>
      </c>
      <c r="F3453">
        <v>7.23</v>
      </c>
      <c r="G3453">
        <v>7.23</v>
      </c>
    </row>
    <row r="3454" spans="5:7" x14ac:dyDescent="0.25">
      <c r="E3454">
        <v>1</v>
      </c>
      <c r="F3454">
        <v>7.23</v>
      </c>
      <c r="G3454">
        <v>7.23</v>
      </c>
    </row>
    <row r="3455" spans="5:7" x14ac:dyDescent="0.25">
      <c r="E3455">
        <v>13</v>
      </c>
      <c r="F3455">
        <v>4.7699999999999996</v>
      </c>
      <c r="G3455">
        <v>4.7699999999999996</v>
      </c>
    </row>
    <row r="3456" spans="5:7" x14ac:dyDescent="0.25">
      <c r="E3456">
        <v>1</v>
      </c>
      <c r="F3456">
        <v>7.23</v>
      </c>
      <c r="G3456">
        <v>7.23</v>
      </c>
    </row>
    <row r="3457" spans="5:7" x14ac:dyDescent="0.25">
      <c r="E3457">
        <v>7</v>
      </c>
      <c r="F3457">
        <v>1.23</v>
      </c>
      <c r="G3457">
        <v>1.23</v>
      </c>
    </row>
    <row r="3458" spans="5:7" x14ac:dyDescent="0.25">
      <c r="E3458">
        <v>0</v>
      </c>
      <c r="F3458">
        <v>8.23</v>
      </c>
      <c r="G3458">
        <v>8.23</v>
      </c>
    </row>
    <row r="3459" spans="5:7" x14ac:dyDescent="0.25">
      <c r="E3459">
        <v>1</v>
      </c>
      <c r="F3459">
        <v>7.23</v>
      </c>
      <c r="G3459">
        <v>7.23</v>
      </c>
    </row>
    <row r="3460" spans="5:7" x14ac:dyDescent="0.25">
      <c r="E3460">
        <v>0</v>
      </c>
      <c r="F3460">
        <v>8.23</v>
      </c>
      <c r="G3460">
        <v>8.23</v>
      </c>
    </row>
    <row r="3461" spans="5:7" x14ac:dyDescent="0.25">
      <c r="E3461">
        <v>8</v>
      </c>
      <c r="F3461">
        <v>0.23</v>
      </c>
      <c r="G3461">
        <v>0.23</v>
      </c>
    </row>
    <row r="3462" spans="5:7" x14ac:dyDescent="0.25">
      <c r="E3462">
        <v>14</v>
      </c>
      <c r="F3462">
        <v>5.77</v>
      </c>
      <c r="G3462">
        <v>5.77</v>
      </c>
    </row>
    <row r="3463" spans="5:7" x14ac:dyDescent="0.25">
      <c r="E3463">
        <v>1</v>
      </c>
      <c r="F3463">
        <v>7.23</v>
      </c>
      <c r="G3463">
        <v>7.23</v>
      </c>
    </row>
    <row r="3464" spans="5:7" x14ac:dyDescent="0.25">
      <c r="E3464">
        <v>0</v>
      </c>
      <c r="F3464">
        <v>8.23</v>
      </c>
      <c r="G3464">
        <v>8.23</v>
      </c>
    </row>
    <row r="3465" spans="5:7" x14ac:dyDescent="0.25">
      <c r="E3465">
        <v>2</v>
      </c>
      <c r="F3465">
        <v>6.23</v>
      </c>
      <c r="G3465">
        <v>6.23</v>
      </c>
    </row>
    <row r="3466" spans="5:7" x14ac:dyDescent="0.25">
      <c r="E3466">
        <v>1</v>
      </c>
      <c r="F3466">
        <v>7.23</v>
      </c>
      <c r="G3466">
        <v>7.23</v>
      </c>
    </row>
    <row r="3467" spans="5:7" x14ac:dyDescent="0.25">
      <c r="E3467">
        <v>4</v>
      </c>
      <c r="F3467">
        <v>4.2300000000000004</v>
      </c>
      <c r="G3467">
        <v>4.2300000000000004</v>
      </c>
    </row>
    <row r="3468" spans="5:7" x14ac:dyDescent="0.25">
      <c r="E3468">
        <v>1</v>
      </c>
      <c r="F3468">
        <v>7.23</v>
      </c>
      <c r="G3468">
        <v>7.23</v>
      </c>
    </row>
    <row r="3469" spans="5:7" x14ac:dyDescent="0.25">
      <c r="E3469">
        <v>1</v>
      </c>
      <c r="F3469">
        <v>7.23</v>
      </c>
      <c r="G3469">
        <v>7.23</v>
      </c>
    </row>
    <row r="3470" spans="5:7" x14ac:dyDescent="0.25">
      <c r="E3470">
        <v>2</v>
      </c>
      <c r="F3470">
        <v>6.23</v>
      </c>
      <c r="G3470">
        <v>6.23</v>
      </c>
    </row>
    <row r="3471" spans="5:7" x14ac:dyDescent="0.25">
      <c r="E3471">
        <v>1</v>
      </c>
      <c r="F3471">
        <v>7.23</v>
      </c>
      <c r="G3471">
        <v>7.23</v>
      </c>
    </row>
    <row r="3472" spans="5:7" x14ac:dyDescent="0.25">
      <c r="E3472">
        <v>108</v>
      </c>
      <c r="F3472">
        <v>99.77</v>
      </c>
      <c r="G3472">
        <v>99.77</v>
      </c>
    </row>
    <row r="3473" spans="5:7" x14ac:dyDescent="0.25">
      <c r="E3473">
        <v>14</v>
      </c>
      <c r="F3473">
        <v>5.77</v>
      </c>
      <c r="G3473">
        <v>5.77</v>
      </c>
    </row>
    <row r="3474" spans="5:7" x14ac:dyDescent="0.25">
      <c r="E3474">
        <v>17</v>
      </c>
      <c r="F3474">
        <v>8.77</v>
      </c>
      <c r="G3474">
        <v>8.77</v>
      </c>
    </row>
    <row r="3475" spans="5:7" x14ac:dyDescent="0.25">
      <c r="E3475">
        <v>8</v>
      </c>
      <c r="F3475">
        <v>0.23</v>
      </c>
      <c r="G3475">
        <v>0.23</v>
      </c>
    </row>
    <row r="3476" spans="5:7" x14ac:dyDescent="0.25">
      <c r="E3476">
        <v>55</v>
      </c>
      <c r="F3476">
        <v>46.77</v>
      </c>
      <c r="G3476">
        <v>46.77</v>
      </c>
    </row>
    <row r="3477" spans="5:7" x14ac:dyDescent="0.25">
      <c r="E3477">
        <v>1</v>
      </c>
      <c r="F3477">
        <v>7.23</v>
      </c>
      <c r="G3477">
        <v>7.23</v>
      </c>
    </row>
    <row r="3478" spans="5:7" x14ac:dyDescent="0.25">
      <c r="E3478">
        <v>6</v>
      </c>
      <c r="F3478">
        <v>2.23</v>
      </c>
      <c r="G3478">
        <v>2.23</v>
      </c>
    </row>
    <row r="3479" spans="5:7" x14ac:dyDescent="0.25">
      <c r="E3479">
        <v>0</v>
      </c>
      <c r="F3479">
        <v>8.23</v>
      </c>
      <c r="G3479">
        <v>8.23</v>
      </c>
    </row>
    <row r="3480" spans="5:7" x14ac:dyDescent="0.25">
      <c r="E3480">
        <v>6</v>
      </c>
      <c r="F3480">
        <v>2.23</v>
      </c>
      <c r="G3480">
        <v>2.23</v>
      </c>
    </row>
    <row r="3481" spans="5:7" x14ac:dyDescent="0.25">
      <c r="E3481">
        <v>2</v>
      </c>
      <c r="F3481">
        <v>6.23</v>
      </c>
      <c r="G3481">
        <v>6.23</v>
      </c>
    </row>
    <row r="3482" spans="5:7" x14ac:dyDescent="0.25">
      <c r="E3482">
        <v>0</v>
      </c>
      <c r="F3482">
        <v>8.23</v>
      </c>
      <c r="G3482">
        <v>8.23</v>
      </c>
    </row>
    <row r="3483" spans="5:7" x14ac:dyDescent="0.25">
      <c r="E3483">
        <v>1</v>
      </c>
      <c r="F3483">
        <v>7.23</v>
      </c>
      <c r="G3483">
        <v>7.23</v>
      </c>
    </row>
    <row r="3484" spans="5:7" x14ac:dyDescent="0.25">
      <c r="E3484">
        <v>14</v>
      </c>
      <c r="F3484">
        <v>5.77</v>
      </c>
      <c r="G3484">
        <v>5.77</v>
      </c>
    </row>
    <row r="3485" spans="5:7" x14ac:dyDescent="0.25">
      <c r="E3485">
        <v>2</v>
      </c>
      <c r="F3485">
        <v>6.23</v>
      </c>
      <c r="G3485">
        <v>6.23</v>
      </c>
    </row>
    <row r="3486" spans="5:7" x14ac:dyDescent="0.25">
      <c r="E3486">
        <v>0</v>
      </c>
      <c r="F3486">
        <v>8.23</v>
      </c>
      <c r="G3486">
        <v>8.23</v>
      </c>
    </row>
    <row r="3487" spans="5:7" x14ac:dyDescent="0.25">
      <c r="E3487">
        <v>0</v>
      </c>
      <c r="F3487">
        <v>8.23</v>
      </c>
      <c r="G3487">
        <v>8.23</v>
      </c>
    </row>
    <row r="3488" spans="5:7" x14ac:dyDescent="0.25">
      <c r="E3488">
        <v>0</v>
      </c>
      <c r="F3488">
        <v>8.23</v>
      </c>
      <c r="G3488">
        <v>8.23</v>
      </c>
    </row>
    <row r="3489" spans="5:7" x14ac:dyDescent="0.25">
      <c r="E3489">
        <v>2</v>
      </c>
      <c r="F3489">
        <v>6.23</v>
      </c>
      <c r="G3489">
        <v>6.23</v>
      </c>
    </row>
    <row r="3490" spans="5:7" x14ac:dyDescent="0.25">
      <c r="E3490">
        <v>0</v>
      </c>
      <c r="F3490">
        <v>8.23</v>
      </c>
      <c r="G3490">
        <v>8.23</v>
      </c>
    </row>
    <row r="3491" spans="5:7" x14ac:dyDescent="0.25">
      <c r="E3491">
        <v>8</v>
      </c>
      <c r="F3491">
        <v>0.23</v>
      </c>
      <c r="G3491">
        <v>0.23</v>
      </c>
    </row>
    <row r="3492" spans="5:7" x14ac:dyDescent="0.25">
      <c r="E3492">
        <v>44</v>
      </c>
      <c r="F3492">
        <v>35.770000000000003</v>
      </c>
      <c r="G3492">
        <v>35.770000000000003</v>
      </c>
    </row>
    <row r="3493" spans="5:7" x14ac:dyDescent="0.25">
      <c r="E3493">
        <v>21</v>
      </c>
      <c r="F3493">
        <v>12.77</v>
      </c>
      <c r="G3493">
        <v>12.77</v>
      </c>
    </row>
    <row r="3494" spans="5:7" x14ac:dyDescent="0.25">
      <c r="E3494">
        <v>16</v>
      </c>
      <c r="F3494">
        <v>7.77</v>
      </c>
      <c r="G3494">
        <v>7.77</v>
      </c>
    </row>
    <row r="3495" spans="5:7" x14ac:dyDescent="0.25">
      <c r="E3495">
        <v>3</v>
      </c>
      <c r="F3495">
        <v>5.23</v>
      </c>
      <c r="G3495">
        <v>5.23</v>
      </c>
    </row>
    <row r="3496" spans="5:7" x14ac:dyDescent="0.25">
      <c r="E3496">
        <v>8</v>
      </c>
      <c r="F3496">
        <v>0.23</v>
      </c>
      <c r="G3496">
        <v>0.23</v>
      </c>
    </row>
    <row r="3497" spans="5:7" x14ac:dyDescent="0.25">
      <c r="E3497">
        <v>0</v>
      </c>
      <c r="F3497">
        <v>8.23</v>
      </c>
      <c r="G3497">
        <v>8.23</v>
      </c>
    </row>
    <row r="3498" spans="5:7" x14ac:dyDescent="0.25">
      <c r="E3498">
        <v>0</v>
      </c>
      <c r="F3498">
        <v>8.23</v>
      </c>
      <c r="G3498">
        <v>8.23</v>
      </c>
    </row>
    <row r="3499" spans="5:7" x14ac:dyDescent="0.25">
      <c r="E3499">
        <v>0</v>
      </c>
      <c r="F3499">
        <v>8.23</v>
      </c>
      <c r="G3499">
        <v>8.23</v>
      </c>
    </row>
    <row r="3500" spans="5:7" x14ac:dyDescent="0.25">
      <c r="E3500">
        <v>0</v>
      </c>
      <c r="F3500">
        <v>8.23</v>
      </c>
      <c r="G3500">
        <v>8.23</v>
      </c>
    </row>
    <row r="3501" spans="5:7" x14ac:dyDescent="0.25">
      <c r="E3501">
        <v>1</v>
      </c>
      <c r="F3501">
        <v>7.23</v>
      </c>
      <c r="G3501">
        <v>7.23</v>
      </c>
    </row>
    <row r="3502" spans="5:7" x14ac:dyDescent="0.25">
      <c r="E3502">
        <v>1</v>
      </c>
      <c r="F3502">
        <v>7.23</v>
      </c>
      <c r="G3502">
        <v>7.23</v>
      </c>
    </row>
    <row r="3503" spans="5:7" x14ac:dyDescent="0.25">
      <c r="E3503">
        <v>0</v>
      </c>
      <c r="F3503">
        <v>8.23</v>
      </c>
      <c r="G3503">
        <v>8.23</v>
      </c>
    </row>
    <row r="3504" spans="5:7" x14ac:dyDescent="0.25">
      <c r="E3504">
        <v>0</v>
      </c>
      <c r="F3504">
        <v>8.23</v>
      </c>
      <c r="G3504">
        <v>8.23</v>
      </c>
    </row>
    <row r="3505" spans="1:8" x14ac:dyDescent="0.25">
      <c r="E3505">
        <v>0</v>
      </c>
      <c r="F3505">
        <v>8.23</v>
      </c>
      <c r="G3505">
        <v>8.23</v>
      </c>
    </row>
    <row r="3506" spans="1:8" x14ac:dyDescent="0.25">
      <c r="E3506">
        <v>2</v>
      </c>
      <c r="F3506">
        <v>6.23</v>
      </c>
      <c r="G3506">
        <v>6.23</v>
      </c>
    </row>
    <row r="3507" spans="1:8" x14ac:dyDescent="0.25">
      <c r="E3507">
        <v>10</v>
      </c>
      <c r="F3507">
        <v>1.77</v>
      </c>
      <c r="G3507">
        <v>1.77</v>
      </c>
    </row>
    <row r="3508" spans="1:8" x14ac:dyDescent="0.25">
      <c r="E3508">
        <v>10</v>
      </c>
      <c r="F3508">
        <v>1.77</v>
      </c>
      <c r="G3508">
        <v>1.77</v>
      </c>
    </row>
    <row r="3509" spans="1:8" x14ac:dyDescent="0.25">
      <c r="E3509">
        <v>238</v>
      </c>
      <c r="F3509">
        <v>229.77</v>
      </c>
      <c r="G3509">
        <v>229.77</v>
      </c>
      <c r="H3509">
        <v>1063.55</v>
      </c>
    </row>
    <row r="3511" spans="1:8" x14ac:dyDescent="0.25">
      <c r="A3511">
        <v>243</v>
      </c>
      <c r="B3511">
        <v>246</v>
      </c>
      <c r="C3511">
        <v>4</v>
      </c>
      <c r="D3511">
        <v>1</v>
      </c>
      <c r="E3511">
        <v>0</v>
      </c>
      <c r="F3511">
        <v>1</v>
      </c>
      <c r="G3511">
        <v>1</v>
      </c>
    </row>
    <row r="3512" spans="1:8" x14ac:dyDescent="0.25">
      <c r="E3512">
        <v>4</v>
      </c>
      <c r="F3512">
        <v>3</v>
      </c>
      <c r="G3512">
        <v>3</v>
      </c>
    </row>
    <row r="3513" spans="1:8" x14ac:dyDescent="0.25">
      <c r="E3513">
        <v>0</v>
      </c>
      <c r="F3513">
        <v>1</v>
      </c>
      <c r="G3513">
        <v>1</v>
      </c>
    </row>
    <row r="3514" spans="1:8" x14ac:dyDescent="0.25">
      <c r="E3514">
        <v>0</v>
      </c>
      <c r="F3514">
        <v>1</v>
      </c>
      <c r="G3514">
        <v>1</v>
      </c>
      <c r="H3514">
        <v>6</v>
      </c>
    </row>
    <row r="3516" spans="1:8" x14ac:dyDescent="0.25">
      <c r="A3516">
        <v>247</v>
      </c>
      <c r="B3516">
        <v>286</v>
      </c>
      <c r="C3516">
        <v>373</v>
      </c>
      <c r="D3516">
        <v>9.32</v>
      </c>
      <c r="E3516">
        <v>0</v>
      </c>
      <c r="F3516">
        <v>9.32</v>
      </c>
      <c r="G3516">
        <v>9.32</v>
      </c>
    </row>
    <row r="3517" spans="1:8" x14ac:dyDescent="0.25">
      <c r="E3517">
        <v>242</v>
      </c>
      <c r="F3517">
        <v>232.68</v>
      </c>
      <c r="G3517">
        <v>232.68</v>
      </c>
    </row>
    <row r="3518" spans="1:8" x14ac:dyDescent="0.25">
      <c r="E3518">
        <v>5</v>
      </c>
      <c r="F3518">
        <v>4.32</v>
      </c>
      <c r="G3518">
        <v>4.32</v>
      </c>
    </row>
    <row r="3519" spans="1:8" x14ac:dyDescent="0.25">
      <c r="E3519">
        <v>2</v>
      </c>
      <c r="F3519">
        <v>7.32</v>
      </c>
      <c r="G3519">
        <v>7.32</v>
      </c>
    </row>
    <row r="3520" spans="1:8" x14ac:dyDescent="0.25">
      <c r="E3520">
        <v>0</v>
      </c>
      <c r="F3520">
        <v>9.32</v>
      </c>
      <c r="G3520">
        <v>9.32</v>
      </c>
    </row>
    <row r="3521" spans="5:7" x14ac:dyDescent="0.25">
      <c r="E3521">
        <v>0</v>
      </c>
      <c r="F3521">
        <v>9.32</v>
      </c>
      <c r="G3521">
        <v>9.32</v>
      </c>
    </row>
    <row r="3522" spans="5:7" x14ac:dyDescent="0.25">
      <c r="E3522">
        <v>0</v>
      </c>
      <c r="F3522">
        <v>9.32</v>
      </c>
      <c r="G3522">
        <v>9.32</v>
      </c>
    </row>
    <row r="3523" spans="5:7" x14ac:dyDescent="0.25">
      <c r="E3523">
        <v>0</v>
      </c>
      <c r="F3523">
        <v>9.32</v>
      </c>
      <c r="G3523">
        <v>9.32</v>
      </c>
    </row>
    <row r="3524" spans="5:7" x14ac:dyDescent="0.25">
      <c r="E3524">
        <v>0</v>
      </c>
      <c r="F3524">
        <v>9.32</v>
      </c>
      <c r="G3524">
        <v>9.32</v>
      </c>
    </row>
    <row r="3525" spans="5:7" x14ac:dyDescent="0.25">
      <c r="E3525">
        <v>2</v>
      </c>
      <c r="F3525">
        <v>7.32</v>
      </c>
      <c r="G3525">
        <v>7.32</v>
      </c>
    </row>
    <row r="3526" spans="5:7" x14ac:dyDescent="0.25">
      <c r="E3526">
        <v>0</v>
      </c>
      <c r="F3526">
        <v>9.32</v>
      </c>
      <c r="G3526">
        <v>9.32</v>
      </c>
    </row>
    <row r="3527" spans="5:7" x14ac:dyDescent="0.25">
      <c r="E3527">
        <v>0</v>
      </c>
      <c r="F3527">
        <v>9.32</v>
      </c>
      <c r="G3527">
        <v>9.32</v>
      </c>
    </row>
    <row r="3528" spans="5:7" x14ac:dyDescent="0.25">
      <c r="E3528">
        <v>0</v>
      </c>
      <c r="F3528">
        <v>9.32</v>
      </c>
      <c r="G3528">
        <v>9.32</v>
      </c>
    </row>
    <row r="3529" spans="5:7" x14ac:dyDescent="0.25">
      <c r="E3529">
        <v>0</v>
      </c>
      <c r="F3529">
        <v>9.32</v>
      </c>
      <c r="G3529">
        <v>9.32</v>
      </c>
    </row>
    <row r="3530" spans="5:7" x14ac:dyDescent="0.25">
      <c r="E3530">
        <v>1</v>
      </c>
      <c r="F3530">
        <v>8.32</v>
      </c>
      <c r="G3530">
        <v>8.32</v>
      </c>
    </row>
    <row r="3531" spans="5:7" x14ac:dyDescent="0.25">
      <c r="E3531">
        <v>6</v>
      </c>
      <c r="F3531">
        <v>3.32</v>
      </c>
      <c r="G3531">
        <v>3.32</v>
      </c>
    </row>
    <row r="3532" spans="5:7" x14ac:dyDescent="0.25">
      <c r="E3532">
        <v>0</v>
      </c>
      <c r="F3532">
        <v>9.32</v>
      </c>
      <c r="G3532">
        <v>9.32</v>
      </c>
    </row>
    <row r="3533" spans="5:7" x14ac:dyDescent="0.25">
      <c r="E3533">
        <v>0</v>
      </c>
      <c r="F3533">
        <v>9.32</v>
      </c>
      <c r="G3533">
        <v>9.32</v>
      </c>
    </row>
    <row r="3534" spans="5:7" x14ac:dyDescent="0.25">
      <c r="E3534">
        <v>1</v>
      </c>
      <c r="F3534">
        <v>8.32</v>
      </c>
      <c r="G3534">
        <v>8.32</v>
      </c>
    </row>
    <row r="3535" spans="5:7" x14ac:dyDescent="0.25">
      <c r="E3535">
        <v>1</v>
      </c>
      <c r="F3535">
        <v>8.32</v>
      </c>
      <c r="G3535">
        <v>8.32</v>
      </c>
    </row>
    <row r="3536" spans="5:7" x14ac:dyDescent="0.25">
      <c r="E3536">
        <v>0</v>
      </c>
      <c r="F3536">
        <v>9.32</v>
      </c>
      <c r="G3536">
        <v>9.32</v>
      </c>
    </row>
    <row r="3537" spans="5:7" x14ac:dyDescent="0.25">
      <c r="E3537">
        <v>0</v>
      </c>
      <c r="F3537">
        <v>9.32</v>
      </c>
      <c r="G3537">
        <v>9.32</v>
      </c>
    </row>
    <row r="3538" spans="5:7" x14ac:dyDescent="0.25">
      <c r="E3538">
        <v>8</v>
      </c>
      <c r="F3538">
        <v>1.32</v>
      </c>
      <c r="G3538">
        <v>1.32</v>
      </c>
    </row>
    <row r="3539" spans="5:7" x14ac:dyDescent="0.25">
      <c r="E3539">
        <v>0</v>
      </c>
      <c r="F3539">
        <v>9.32</v>
      </c>
      <c r="G3539">
        <v>9.32</v>
      </c>
    </row>
    <row r="3540" spans="5:7" x14ac:dyDescent="0.25">
      <c r="E3540">
        <v>17</v>
      </c>
      <c r="F3540">
        <v>7.68</v>
      </c>
      <c r="G3540">
        <v>7.68</v>
      </c>
    </row>
    <row r="3541" spans="5:7" x14ac:dyDescent="0.25">
      <c r="E3541">
        <v>1</v>
      </c>
      <c r="F3541">
        <v>8.32</v>
      </c>
      <c r="G3541">
        <v>8.32</v>
      </c>
    </row>
    <row r="3542" spans="5:7" x14ac:dyDescent="0.25">
      <c r="E3542">
        <v>1</v>
      </c>
      <c r="F3542">
        <v>8.32</v>
      </c>
      <c r="G3542">
        <v>8.32</v>
      </c>
    </row>
    <row r="3543" spans="5:7" x14ac:dyDescent="0.25">
      <c r="E3543">
        <v>0</v>
      </c>
      <c r="F3543">
        <v>9.32</v>
      </c>
      <c r="G3543">
        <v>9.32</v>
      </c>
    </row>
    <row r="3544" spans="5:7" x14ac:dyDescent="0.25">
      <c r="E3544">
        <v>1</v>
      </c>
      <c r="F3544">
        <v>8.32</v>
      </c>
      <c r="G3544">
        <v>8.32</v>
      </c>
    </row>
    <row r="3545" spans="5:7" x14ac:dyDescent="0.25">
      <c r="E3545">
        <v>3</v>
      </c>
      <c r="F3545">
        <v>6.32</v>
      </c>
      <c r="G3545">
        <v>6.32</v>
      </c>
    </row>
    <row r="3546" spans="5:7" x14ac:dyDescent="0.25">
      <c r="E3546">
        <v>0</v>
      </c>
      <c r="F3546">
        <v>9.32</v>
      </c>
      <c r="G3546">
        <v>9.32</v>
      </c>
    </row>
    <row r="3547" spans="5:7" x14ac:dyDescent="0.25">
      <c r="E3547">
        <v>17</v>
      </c>
      <c r="F3547">
        <v>7.68</v>
      </c>
      <c r="G3547">
        <v>7.68</v>
      </c>
    </row>
    <row r="3548" spans="5:7" x14ac:dyDescent="0.25">
      <c r="E3548">
        <v>17</v>
      </c>
      <c r="F3548">
        <v>7.68</v>
      </c>
      <c r="G3548">
        <v>7.68</v>
      </c>
    </row>
    <row r="3549" spans="5:7" x14ac:dyDescent="0.25">
      <c r="E3549">
        <v>0</v>
      </c>
      <c r="F3549">
        <v>9.32</v>
      </c>
      <c r="G3549">
        <v>9.32</v>
      </c>
    </row>
    <row r="3550" spans="5:7" x14ac:dyDescent="0.25">
      <c r="E3550">
        <v>17</v>
      </c>
      <c r="F3550">
        <v>7.68</v>
      </c>
      <c r="G3550">
        <v>7.68</v>
      </c>
    </row>
    <row r="3551" spans="5:7" x14ac:dyDescent="0.25">
      <c r="E3551">
        <v>3</v>
      </c>
      <c r="F3551">
        <v>6.32</v>
      </c>
      <c r="G3551">
        <v>6.32</v>
      </c>
    </row>
    <row r="3552" spans="5:7" x14ac:dyDescent="0.25">
      <c r="E3552">
        <v>10</v>
      </c>
      <c r="F3552">
        <v>0.68</v>
      </c>
      <c r="G3552">
        <v>0.68</v>
      </c>
    </row>
    <row r="3553" spans="1:8" x14ac:dyDescent="0.25">
      <c r="E3553">
        <v>3</v>
      </c>
      <c r="F3553">
        <v>6.32</v>
      </c>
      <c r="G3553">
        <v>6.32</v>
      </c>
    </row>
    <row r="3554" spans="1:8" x14ac:dyDescent="0.25">
      <c r="E3554">
        <v>0</v>
      </c>
      <c r="F3554">
        <v>9.32</v>
      </c>
      <c r="G3554">
        <v>9.32</v>
      </c>
    </row>
    <row r="3555" spans="1:8" x14ac:dyDescent="0.25">
      <c r="E3555">
        <v>15</v>
      </c>
      <c r="F3555">
        <v>5.68</v>
      </c>
      <c r="G3555">
        <v>5.68</v>
      </c>
      <c r="H3555">
        <v>539.45000000000005</v>
      </c>
    </row>
    <row r="3557" spans="1:8" x14ac:dyDescent="0.25">
      <c r="A3557">
        <v>287</v>
      </c>
      <c r="B3557">
        <v>288</v>
      </c>
      <c r="C3557">
        <v>7</v>
      </c>
      <c r="D3557">
        <v>3.5</v>
      </c>
      <c r="E3557">
        <v>1</v>
      </c>
      <c r="F3557">
        <v>2.5</v>
      </c>
      <c r="G3557">
        <v>2.5</v>
      </c>
    </row>
    <row r="3558" spans="1:8" x14ac:dyDescent="0.25">
      <c r="E3558">
        <v>6</v>
      </c>
      <c r="F3558">
        <v>2.5</v>
      </c>
      <c r="G3558">
        <v>2.5</v>
      </c>
      <c r="H3558">
        <v>5</v>
      </c>
    </row>
    <row r="3560" spans="1:8" x14ac:dyDescent="0.25">
      <c r="A3560">
        <v>289</v>
      </c>
      <c r="B3560">
        <v>527</v>
      </c>
      <c r="C3560">
        <v>905</v>
      </c>
      <c r="D3560">
        <v>3.79</v>
      </c>
      <c r="E3560">
        <v>4</v>
      </c>
      <c r="F3560">
        <v>0.21</v>
      </c>
      <c r="G3560">
        <v>0.21</v>
      </c>
    </row>
    <row r="3561" spans="1:8" x14ac:dyDescent="0.25">
      <c r="E3561">
        <v>4</v>
      </c>
      <c r="F3561">
        <v>0.21</v>
      </c>
      <c r="G3561">
        <v>0.21</v>
      </c>
    </row>
    <row r="3562" spans="1:8" x14ac:dyDescent="0.25">
      <c r="E3562">
        <v>4</v>
      </c>
      <c r="F3562">
        <v>0.21</v>
      </c>
      <c r="G3562">
        <v>0.21</v>
      </c>
    </row>
    <row r="3563" spans="1:8" x14ac:dyDescent="0.25">
      <c r="E3563">
        <v>0</v>
      </c>
      <c r="F3563">
        <v>3.79</v>
      </c>
      <c r="G3563">
        <v>3.79</v>
      </c>
    </row>
    <row r="3564" spans="1:8" x14ac:dyDescent="0.25">
      <c r="E3564">
        <v>9</v>
      </c>
      <c r="F3564">
        <v>5.21</v>
      </c>
      <c r="G3564">
        <v>5.21</v>
      </c>
    </row>
    <row r="3565" spans="1:8" x14ac:dyDescent="0.25">
      <c r="E3565">
        <v>3</v>
      </c>
      <c r="F3565">
        <v>0.79</v>
      </c>
      <c r="G3565">
        <v>0.79</v>
      </c>
    </row>
    <row r="3566" spans="1:8" x14ac:dyDescent="0.25">
      <c r="E3566">
        <v>4</v>
      </c>
      <c r="F3566">
        <v>0.21</v>
      </c>
      <c r="G3566">
        <v>0.21</v>
      </c>
    </row>
    <row r="3567" spans="1:8" x14ac:dyDescent="0.25">
      <c r="E3567">
        <v>2</v>
      </c>
      <c r="F3567">
        <v>1.79</v>
      </c>
      <c r="G3567">
        <v>1.79</v>
      </c>
    </row>
    <row r="3568" spans="1:8" x14ac:dyDescent="0.25">
      <c r="E3568">
        <v>1</v>
      </c>
      <c r="F3568">
        <v>2.79</v>
      </c>
      <c r="G3568">
        <v>2.79</v>
      </c>
    </row>
    <row r="3569" spans="5:7" x14ac:dyDescent="0.25">
      <c r="E3569">
        <v>0</v>
      </c>
      <c r="F3569">
        <v>3.79</v>
      </c>
      <c r="G3569">
        <v>3.79</v>
      </c>
    </row>
    <row r="3570" spans="5:7" x14ac:dyDescent="0.25">
      <c r="E3570">
        <v>0</v>
      </c>
      <c r="F3570">
        <v>3.79</v>
      </c>
      <c r="G3570">
        <v>3.79</v>
      </c>
    </row>
    <row r="3571" spans="5:7" x14ac:dyDescent="0.25">
      <c r="E3571">
        <v>0</v>
      </c>
      <c r="F3571">
        <v>3.79</v>
      </c>
      <c r="G3571">
        <v>3.79</v>
      </c>
    </row>
    <row r="3572" spans="5:7" x14ac:dyDescent="0.25">
      <c r="E3572">
        <v>1</v>
      </c>
      <c r="F3572">
        <v>2.79</v>
      </c>
      <c r="G3572">
        <v>2.79</v>
      </c>
    </row>
    <row r="3573" spans="5:7" x14ac:dyDescent="0.25">
      <c r="E3573">
        <v>0</v>
      </c>
      <c r="F3573">
        <v>3.79</v>
      </c>
      <c r="G3573">
        <v>3.79</v>
      </c>
    </row>
    <row r="3574" spans="5:7" x14ac:dyDescent="0.25">
      <c r="E3574">
        <v>1</v>
      </c>
      <c r="F3574">
        <v>2.79</v>
      </c>
      <c r="G3574">
        <v>2.79</v>
      </c>
    </row>
    <row r="3575" spans="5:7" x14ac:dyDescent="0.25">
      <c r="E3575">
        <v>1</v>
      </c>
      <c r="F3575">
        <v>2.79</v>
      </c>
      <c r="G3575">
        <v>2.79</v>
      </c>
    </row>
    <row r="3576" spans="5:7" x14ac:dyDescent="0.25">
      <c r="E3576">
        <v>5</v>
      </c>
      <c r="F3576">
        <v>1.21</v>
      </c>
      <c r="G3576">
        <v>1.21</v>
      </c>
    </row>
    <row r="3577" spans="5:7" x14ac:dyDescent="0.25">
      <c r="E3577">
        <v>3</v>
      </c>
      <c r="F3577">
        <v>0.79</v>
      </c>
      <c r="G3577">
        <v>0.79</v>
      </c>
    </row>
    <row r="3578" spans="5:7" x14ac:dyDescent="0.25">
      <c r="E3578">
        <v>2</v>
      </c>
      <c r="F3578">
        <v>1.79</v>
      </c>
      <c r="G3578">
        <v>1.79</v>
      </c>
    </row>
    <row r="3579" spans="5:7" x14ac:dyDescent="0.25">
      <c r="E3579">
        <v>15</v>
      </c>
      <c r="F3579">
        <v>11.21</v>
      </c>
      <c r="G3579">
        <v>11.21</v>
      </c>
    </row>
    <row r="3580" spans="5:7" x14ac:dyDescent="0.25">
      <c r="E3580">
        <v>1</v>
      </c>
      <c r="F3580">
        <v>2.79</v>
      </c>
      <c r="G3580">
        <v>2.79</v>
      </c>
    </row>
    <row r="3581" spans="5:7" x14ac:dyDescent="0.25">
      <c r="E3581">
        <v>0</v>
      </c>
      <c r="F3581">
        <v>3.79</v>
      </c>
      <c r="G3581">
        <v>3.79</v>
      </c>
    </row>
    <row r="3582" spans="5:7" x14ac:dyDescent="0.25">
      <c r="E3582">
        <v>2</v>
      </c>
      <c r="F3582">
        <v>1.79</v>
      </c>
      <c r="G3582">
        <v>1.79</v>
      </c>
    </row>
    <row r="3583" spans="5:7" x14ac:dyDescent="0.25">
      <c r="E3583">
        <v>2</v>
      </c>
      <c r="F3583">
        <v>1.79</v>
      </c>
      <c r="G3583">
        <v>1.79</v>
      </c>
    </row>
    <row r="3584" spans="5:7" x14ac:dyDescent="0.25">
      <c r="E3584">
        <v>17</v>
      </c>
      <c r="F3584">
        <v>13.21</v>
      </c>
      <c r="G3584">
        <v>13.21</v>
      </c>
    </row>
    <row r="3585" spans="5:7" x14ac:dyDescent="0.25">
      <c r="E3585">
        <v>52</v>
      </c>
      <c r="F3585">
        <v>48.21</v>
      </c>
      <c r="G3585">
        <v>48.21</v>
      </c>
    </row>
    <row r="3586" spans="5:7" x14ac:dyDescent="0.25">
      <c r="E3586">
        <v>0</v>
      </c>
      <c r="F3586">
        <v>3.79</v>
      </c>
      <c r="G3586">
        <v>3.79</v>
      </c>
    </row>
    <row r="3587" spans="5:7" x14ac:dyDescent="0.25">
      <c r="E3587">
        <v>6</v>
      </c>
      <c r="F3587">
        <v>2.21</v>
      </c>
      <c r="G3587">
        <v>2.21</v>
      </c>
    </row>
    <row r="3588" spans="5:7" x14ac:dyDescent="0.25">
      <c r="E3588">
        <v>5</v>
      </c>
      <c r="F3588">
        <v>1.21</v>
      </c>
      <c r="G3588">
        <v>1.21</v>
      </c>
    </row>
    <row r="3589" spans="5:7" x14ac:dyDescent="0.25">
      <c r="E3589">
        <v>10</v>
      </c>
      <c r="F3589">
        <v>6.21</v>
      </c>
      <c r="G3589">
        <v>6.21</v>
      </c>
    </row>
    <row r="3590" spans="5:7" x14ac:dyDescent="0.25">
      <c r="E3590">
        <v>1</v>
      </c>
      <c r="F3590">
        <v>2.79</v>
      </c>
      <c r="G3590">
        <v>2.79</v>
      </c>
    </row>
    <row r="3591" spans="5:7" x14ac:dyDescent="0.25">
      <c r="E3591">
        <v>0</v>
      </c>
      <c r="F3591">
        <v>3.79</v>
      </c>
      <c r="G3591">
        <v>3.79</v>
      </c>
    </row>
    <row r="3592" spans="5:7" x14ac:dyDescent="0.25">
      <c r="E3592">
        <v>2</v>
      </c>
      <c r="F3592">
        <v>1.79</v>
      </c>
      <c r="G3592">
        <v>1.79</v>
      </c>
    </row>
    <row r="3593" spans="5:7" x14ac:dyDescent="0.25">
      <c r="E3593">
        <v>0</v>
      </c>
      <c r="F3593">
        <v>3.79</v>
      </c>
      <c r="G3593">
        <v>3.79</v>
      </c>
    </row>
    <row r="3594" spans="5:7" x14ac:dyDescent="0.25">
      <c r="E3594">
        <v>3</v>
      </c>
      <c r="F3594">
        <v>0.79</v>
      </c>
      <c r="G3594">
        <v>0.79</v>
      </c>
    </row>
    <row r="3595" spans="5:7" x14ac:dyDescent="0.25">
      <c r="E3595">
        <v>2</v>
      </c>
      <c r="F3595">
        <v>1.79</v>
      </c>
      <c r="G3595">
        <v>1.79</v>
      </c>
    </row>
    <row r="3596" spans="5:7" x14ac:dyDescent="0.25">
      <c r="E3596">
        <v>114</v>
      </c>
      <c r="F3596">
        <v>110.21</v>
      </c>
      <c r="G3596">
        <v>110.21</v>
      </c>
    </row>
    <row r="3597" spans="5:7" x14ac:dyDescent="0.25">
      <c r="E3597">
        <v>1</v>
      </c>
      <c r="F3597">
        <v>2.79</v>
      </c>
      <c r="G3597">
        <v>2.79</v>
      </c>
    </row>
    <row r="3598" spans="5:7" x14ac:dyDescent="0.25">
      <c r="E3598">
        <v>115</v>
      </c>
      <c r="F3598">
        <v>111.21</v>
      </c>
      <c r="G3598">
        <v>111.21</v>
      </c>
    </row>
    <row r="3599" spans="5:7" x14ac:dyDescent="0.25">
      <c r="E3599">
        <v>115</v>
      </c>
      <c r="F3599">
        <v>111.21</v>
      </c>
      <c r="G3599">
        <v>111.21</v>
      </c>
    </row>
    <row r="3600" spans="5:7" x14ac:dyDescent="0.25">
      <c r="E3600">
        <v>0</v>
      </c>
      <c r="F3600">
        <v>3.79</v>
      </c>
      <c r="G3600">
        <v>3.79</v>
      </c>
    </row>
    <row r="3601" spans="5:7" x14ac:dyDescent="0.25">
      <c r="E3601">
        <v>0</v>
      </c>
      <c r="F3601">
        <v>3.79</v>
      </c>
      <c r="G3601">
        <v>3.79</v>
      </c>
    </row>
    <row r="3602" spans="5:7" x14ac:dyDescent="0.25">
      <c r="E3602">
        <v>18</v>
      </c>
      <c r="F3602">
        <v>14.21</v>
      </c>
      <c r="G3602">
        <v>14.21</v>
      </c>
    </row>
    <row r="3603" spans="5:7" x14ac:dyDescent="0.25">
      <c r="E3603">
        <v>0</v>
      </c>
      <c r="F3603">
        <v>3.79</v>
      </c>
      <c r="G3603">
        <v>3.79</v>
      </c>
    </row>
    <row r="3604" spans="5:7" x14ac:dyDescent="0.25">
      <c r="E3604">
        <v>0</v>
      </c>
      <c r="F3604">
        <v>3.79</v>
      </c>
      <c r="G3604">
        <v>3.79</v>
      </c>
    </row>
    <row r="3605" spans="5:7" x14ac:dyDescent="0.25">
      <c r="E3605">
        <v>1</v>
      </c>
      <c r="F3605">
        <v>2.79</v>
      </c>
      <c r="G3605">
        <v>2.79</v>
      </c>
    </row>
    <row r="3606" spans="5:7" x14ac:dyDescent="0.25">
      <c r="E3606">
        <v>4</v>
      </c>
      <c r="F3606">
        <v>0.21</v>
      </c>
      <c r="G3606">
        <v>0.21</v>
      </c>
    </row>
    <row r="3607" spans="5:7" x14ac:dyDescent="0.25">
      <c r="E3607">
        <v>0</v>
      </c>
      <c r="F3607">
        <v>3.79</v>
      </c>
      <c r="G3607">
        <v>3.79</v>
      </c>
    </row>
    <row r="3608" spans="5:7" x14ac:dyDescent="0.25">
      <c r="E3608">
        <v>0</v>
      </c>
      <c r="F3608">
        <v>3.79</v>
      </c>
      <c r="G3608">
        <v>3.79</v>
      </c>
    </row>
    <row r="3609" spans="5:7" x14ac:dyDescent="0.25">
      <c r="E3609">
        <v>0</v>
      </c>
      <c r="F3609">
        <v>3.79</v>
      </c>
      <c r="G3609">
        <v>3.79</v>
      </c>
    </row>
    <row r="3610" spans="5:7" x14ac:dyDescent="0.25">
      <c r="E3610">
        <v>0</v>
      </c>
      <c r="F3610">
        <v>3.79</v>
      </c>
      <c r="G3610">
        <v>3.79</v>
      </c>
    </row>
    <row r="3611" spans="5:7" x14ac:dyDescent="0.25">
      <c r="E3611">
        <v>0</v>
      </c>
      <c r="F3611">
        <v>3.79</v>
      </c>
      <c r="G3611">
        <v>3.79</v>
      </c>
    </row>
    <row r="3612" spans="5:7" x14ac:dyDescent="0.25">
      <c r="E3612">
        <v>0</v>
      </c>
      <c r="F3612">
        <v>3.79</v>
      </c>
      <c r="G3612">
        <v>3.79</v>
      </c>
    </row>
    <row r="3613" spans="5:7" x14ac:dyDescent="0.25">
      <c r="E3613">
        <v>4</v>
      </c>
      <c r="F3613">
        <v>0.21</v>
      </c>
      <c r="G3613">
        <v>0.21</v>
      </c>
    </row>
    <row r="3614" spans="5:7" x14ac:dyDescent="0.25">
      <c r="E3614">
        <v>1</v>
      </c>
      <c r="F3614">
        <v>2.79</v>
      </c>
      <c r="G3614">
        <v>2.79</v>
      </c>
    </row>
    <row r="3615" spans="5:7" x14ac:dyDescent="0.25">
      <c r="E3615">
        <v>0</v>
      </c>
      <c r="F3615">
        <v>3.79</v>
      </c>
      <c r="G3615">
        <v>3.79</v>
      </c>
    </row>
    <row r="3616" spans="5:7" x14ac:dyDescent="0.25">
      <c r="E3616">
        <v>1</v>
      </c>
      <c r="F3616">
        <v>2.79</v>
      </c>
      <c r="G3616">
        <v>2.79</v>
      </c>
    </row>
    <row r="3617" spans="5:7" x14ac:dyDescent="0.25">
      <c r="E3617">
        <v>1</v>
      </c>
      <c r="F3617">
        <v>2.79</v>
      </c>
      <c r="G3617">
        <v>2.79</v>
      </c>
    </row>
    <row r="3618" spans="5:7" x14ac:dyDescent="0.25">
      <c r="E3618">
        <v>0</v>
      </c>
      <c r="F3618">
        <v>3.79</v>
      </c>
      <c r="G3618">
        <v>3.79</v>
      </c>
    </row>
    <row r="3619" spans="5:7" x14ac:dyDescent="0.25">
      <c r="E3619">
        <v>1</v>
      </c>
      <c r="F3619">
        <v>2.79</v>
      </c>
      <c r="G3619">
        <v>2.79</v>
      </c>
    </row>
    <row r="3620" spans="5:7" x14ac:dyDescent="0.25">
      <c r="E3620">
        <v>0</v>
      </c>
      <c r="F3620">
        <v>3.79</v>
      </c>
      <c r="G3620">
        <v>3.79</v>
      </c>
    </row>
    <row r="3621" spans="5:7" x14ac:dyDescent="0.25">
      <c r="E3621">
        <v>0</v>
      </c>
      <c r="F3621">
        <v>3.79</v>
      </c>
      <c r="G3621">
        <v>3.79</v>
      </c>
    </row>
    <row r="3622" spans="5:7" x14ac:dyDescent="0.25">
      <c r="E3622">
        <v>22</v>
      </c>
      <c r="F3622">
        <v>18.21</v>
      </c>
      <c r="G3622">
        <v>18.21</v>
      </c>
    </row>
    <row r="3623" spans="5:7" x14ac:dyDescent="0.25">
      <c r="E3623">
        <v>2</v>
      </c>
      <c r="F3623">
        <v>1.79</v>
      </c>
      <c r="G3623">
        <v>1.79</v>
      </c>
    </row>
    <row r="3624" spans="5:7" x14ac:dyDescent="0.25">
      <c r="E3624">
        <v>1</v>
      </c>
      <c r="F3624">
        <v>2.79</v>
      </c>
      <c r="G3624">
        <v>2.79</v>
      </c>
    </row>
    <row r="3625" spans="5:7" x14ac:dyDescent="0.25">
      <c r="E3625">
        <v>1</v>
      </c>
      <c r="F3625">
        <v>2.79</v>
      </c>
      <c r="G3625">
        <v>2.79</v>
      </c>
    </row>
    <row r="3626" spans="5:7" x14ac:dyDescent="0.25">
      <c r="E3626">
        <v>0</v>
      </c>
      <c r="F3626">
        <v>3.79</v>
      </c>
      <c r="G3626">
        <v>3.79</v>
      </c>
    </row>
    <row r="3627" spans="5:7" x14ac:dyDescent="0.25">
      <c r="E3627">
        <v>1</v>
      </c>
      <c r="F3627">
        <v>2.79</v>
      </c>
      <c r="G3627">
        <v>2.79</v>
      </c>
    </row>
    <row r="3628" spans="5:7" x14ac:dyDescent="0.25">
      <c r="E3628">
        <v>0</v>
      </c>
      <c r="F3628">
        <v>3.79</v>
      </c>
      <c r="G3628">
        <v>3.79</v>
      </c>
    </row>
    <row r="3629" spans="5:7" x14ac:dyDescent="0.25">
      <c r="E3629">
        <v>0</v>
      </c>
      <c r="F3629">
        <v>3.79</v>
      </c>
      <c r="G3629">
        <v>3.79</v>
      </c>
    </row>
    <row r="3630" spans="5:7" x14ac:dyDescent="0.25">
      <c r="E3630">
        <v>0</v>
      </c>
      <c r="F3630">
        <v>3.79</v>
      </c>
      <c r="G3630">
        <v>3.79</v>
      </c>
    </row>
    <row r="3631" spans="5:7" x14ac:dyDescent="0.25">
      <c r="E3631">
        <v>1</v>
      </c>
      <c r="F3631">
        <v>2.79</v>
      </c>
      <c r="G3631">
        <v>2.79</v>
      </c>
    </row>
    <row r="3632" spans="5:7" x14ac:dyDescent="0.25">
      <c r="E3632">
        <v>0</v>
      </c>
      <c r="F3632">
        <v>3.79</v>
      </c>
      <c r="G3632">
        <v>3.79</v>
      </c>
    </row>
    <row r="3633" spans="5:7" x14ac:dyDescent="0.25">
      <c r="E3633">
        <v>1</v>
      </c>
      <c r="F3633">
        <v>2.79</v>
      </c>
      <c r="G3633">
        <v>2.79</v>
      </c>
    </row>
    <row r="3634" spans="5:7" x14ac:dyDescent="0.25">
      <c r="E3634">
        <v>1</v>
      </c>
      <c r="F3634">
        <v>2.79</v>
      </c>
      <c r="G3634">
        <v>2.79</v>
      </c>
    </row>
    <row r="3635" spans="5:7" x14ac:dyDescent="0.25">
      <c r="E3635">
        <v>0</v>
      </c>
      <c r="F3635">
        <v>3.79</v>
      </c>
      <c r="G3635">
        <v>3.79</v>
      </c>
    </row>
    <row r="3636" spans="5:7" x14ac:dyDescent="0.25">
      <c r="E3636">
        <v>0</v>
      </c>
      <c r="F3636">
        <v>3.79</v>
      </c>
      <c r="G3636">
        <v>3.79</v>
      </c>
    </row>
    <row r="3637" spans="5:7" x14ac:dyDescent="0.25">
      <c r="E3637">
        <v>1</v>
      </c>
      <c r="F3637">
        <v>2.79</v>
      </c>
      <c r="G3637">
        <v>2.79</v>
      </c>
    </row>
    <row r="3638" spans="5:7" x14ac:dyDescent="0.25">
      <c r="E3638">
        <v>1</v>
      </c>
      <c r="F3638">
        <v>2.79</v>
      </c>
      <c r="G3638">
        <v>2.79</v>
      </c>
    </row>
    <row r="3639" spans="5:7" x14ac:dyDescent="0.25">
      <c r="E3639">
        <v>0</v>
      </c>
      <c r="F3639">
        <v>3.79</v>
      </c>
      <c r="G3639">
        <v>3.79</v>
      </c>
    </row>
    <row r="3640" spans="5:7" x14ac:dyDescent="0.25">
      <c r="E3640">
        <v>0</v>
      </c>
      <c r="F3640">
        <v>3.79</v>
      </c>
      <c r="G3640">
        <v>3.79</v>
      </c>
    </row>
    <row r="3641" spans="5:7" x14ac:dyDescent="0.25">
      <c r="E3641">
        <v>2</v>
      </c>
      <c r="F3641">
        <v>1.79</v>
      </c>
      <c r="G3641">
        <v>1.79</v>
      </c>
    </row>
    <row r="3642" spans="5:7" x14ac:dyDescent="0.25">
      <c r="E3642">
        <v>2</v>
      </c>
      <c r="F3642">
        <v>1.79</v>
      </c>
      <c r="G3642">
        <v>1.79</v>
      </c>
    </row>
    <row r="3643" spans="5:7" x14ac:dyDescent="0.25">
      <c r="E3643">
        <v>2</v>
      </c>
      <c r="F3643">
        <v>1.79</v>
      </c>
      <c r="G3643">
        <v>1.79</v>
      </c>
    </row>
    <row r="3644" spans="5:7" x14ac:dyDescent="0.25">
      <c r="E3644">
        <v>6</v>
      </c>
      <c r="F3644">
        <v>2.21</v>
      </c>
      <c r="G3644">
        <v>2.21</v>
      </c>
    </row>
    <row r="3645" spans="5:7" x14ac:dyDescent="0.25">
      <c r="E3645">
        <v>0</v>
      </c>
      <c r="F3645">
        <v>3.79</v>
      </c>
      <c r="G3645">
        <v>3.79</v>
      </c>
    </row>
    <row r="3646" spans="5:7" x14ac:dyDescent="0.25">
      <c r="E3646">
        <v>1</v>
      </c>
      <c r="F3646">
        <v>2.79</v>
      </c>
      <c r="G3646">
        <v>2.79</v>
      </c>
    </row>
    <row r="3647" spans="5:7" x14ac:dyDescent="0.25">
      <c r="E3647">
        <v>1</v>
      </c>
      <c r="F3647">
        <v>2.79</v>
      </c>
      <c r="G3647">
        <v>2.79</v>
      </c>
    </row>
    <row r="3648" spans="5:7" x14ac:dyDescent="0.25">
      <c r="E3648">
        <v>31</v>
      </c>
      <c r="F3648">
        <v>27.21</v>
      </c>
      <c r="G3648">
        <v>27.21</v>
      </c>
    </row>
    <row r="3649" spans="5:7" x14ac:dyDescent="0.25">
      <c r="E3649">
        <v>1</v>
      </c>
      <c r="F3649">
        <v>2.79</v>
      </c>
      <c r="G3649">
        <v>2.79</v>
      </c>
    </row>
    <row r="3650" spans="5:7" x14ac:dyDescent="0.25">
      <c r="E3650">
        <v>0</v>
      </c>
      <c r="F3650">
        <v>3.79</v>
      </c>
      <c r="G3650">
        <v>3.79</v>
      </c>
    </row>
    <row r="3651" spans="5:7" x14ac:dyDescent="0.25">
      <c r="E3651">
        <v>8</v>
      </c>
      <c r="F3651">
        <v>4.21</v>
      </c>
      <c r="G3651">
        <v>4.21</v>
      </c>
    </row>
    <row r="3652" spans="5:7" x14ac:dyDescent="0.25">
      <c r="E3652">
        <v>5</v>
      </c>
      <c r="F3652">
        <v>1.21</v>
      </c>
      <c r="G3652">
        <v>1.21</v>
      </c>
    </row>
    <row r="3653" spans="5:7" x14ac:dyDescent="0.25">
      <c r="E3653">
        <v>0</v>
      </c>
      <c r="F3653">
        <v>3.79</v>
      </c>
      <c r="G3653">
        <v>3.79</v>
      </c>
    </row>
    <row r="3654" spans="5:7" x14ac:dyDescent="0.25">
      <c r="E3654">
        <v>5</v>
      </c>
      <c r="F3654">
        <v>1.21</v>
      </c>
      <c r="G3654">
        <v>1.21</v>
      </c>
    </row>
    <row r="3655" spans="5:7" x14ac:dyDescent="0.25">
      <c r="E3655">
        <v>0</v>
      </c>
      <c r="F3655">
        <v>3.79</v>
      </c>
      <c r="G3655">
        <v>3.79</v>
      </c>
    </row>
    <row r="3656" spans="5:7" x14ac:dyDescent="0.25">
      <c r="E3656">
        <v>0</v>
      </c>
      <c r="F3656">
        <v>3.79</v>
      </c>
      <c r="G3656">
        <v>3.79</v>
      </c>
    </row>
    <row r="3657" spans="5:7" x14ac:dyDescent="0.25">
      <c r="E3657">
        <v>0</v>
      </c>
      <c r="F3657">
        <v>3.79</v>
      </c>
      <c r="G3657">
        <v>3.79</v>
      </c>
    </row>
    <row r="3658" spans="5:7" x14ac:dyDescent="0.25">
      <c r="E3658">
        <v>0</v>
      </c>
      <c r="F3658">
        <v>3.79</v>
      </c>
      <c r="G3658">
        <v>3.79</v>
      </c>
    </row>
    <row r="3659" spans="5:7" x14ac:dyDescent="0.25">
      <c r="E3659">
        <v>0</v>
      </c>
      <c r="F3659">
        <v>3.79</v>
      </c>
      <c r="G3659">
        <v>3.79</v>
      </c>
    </row>
    <row r="3660" spans="5:7" x14ac:dyDescent="0.25">
      <c r="E3660">
        <v>0</v>
      </c>
      <c r="F3660">
        <v>3.79</v>
      </c>
      <c r="G3660">
        <v>3.79</v>
      </c>
    </row>
    <row r="3661" spans="5:7" x14ac:dyDescent="0.25">
      <c r="E3661">
        <v>5</v>
      </c>
      <c r="F3661">
        <v>1.21</v>
      </c>
      <c r="G3661">
        <v>1.21</v>
      </c>
    </row>
    <row r="3662" spans="5:7" x14ac:dyDescent="0.25">
      <c r="E3662">
        <v>2</v>
      </c>
      <c r="F3662">
        <v>1.79</v>
      </c>
      <c r="G3662">
        <v>1.79</v>
      </c>
    </row>
    <row r="3663" spans="5:7" x14ac:dyDescent="0.25">
      <c r="E3663">
        <v>2</v>
      </c>
      <c r="F3663">
        <v>1.79</v>
      </c>
      <c r="G3663">
        <v>1.79</v>
      </c>
    </row>
    <row r="3664" spans="5:7" x14ac:dyDescent="0.25">
      <c r="E3664">
        <v>0</v>
      </c>
      <c r="F3664">
        <v>3.79</v>
      </c>
      <c r="G3664">
        <v>3.79</v>
      </c>
    </row>
    <row r="3665" spans="5:7" x14ac:dyDescent="0.25">
      <c r="E3665">
        <v>5</v>
      </c>
      <c r="F3665">
        <v>1.21</v>
      </c>
      <c r="G3665">
        <v>1.21</v>
      </c>
    </row>
    <row r="3666" spans="5:7" x14ac:dyDescent="0.25">
      <c r="E3666">
        <v>2</v>
      </c>
      <c r="F3666">
        <v>1.79</v>
      </c>
      <c r="G3666">
        <v>1.79</v>
      </c>
    </row>
    <row r="3667" spans="5:7" x14ac:dyDescent="0.25">
      <c r="E3667">
        <v>0</v>
      </c>
      <c r="F3667">
        <v>3.79</v>
      </c>
      <c r="G3667">
        <v>3.79</v>
      </c>
    </row>
    <row r="3668" spans="5:7" x14ac:dyDescent="0.25">
      <c r="E3668">
        <v>2</v>
      </c>
      <c r="F3668">
        <v>1.79</v>
      </c>
      <c r="G3668">
        <v>1.79</v>
      </c>
    </row>
    <row r="3669" spans="5:7" x14ac:dyDescent="0.25">
      <c r="E3669">
        <v>2</v>
      </c>
      <c r="F3669">
        <v>1.79</v>
      </c>
      <c r="G3669">
        <v>1.79</v>
      </c>
    </row>
    <row r="3670" spans="5:7" x14ac:dyDescent="0.25">
      <c r="E3670">
        <v>0</v>
      </c>
      <c r="F3670">
        <v>3.79</v>
      </c>
      <c r="G3670">
        <v>3.79</v>
      </c>
    </row>
    <row r="3671" spans="5:7" x14ac:dyDescent="0.25">
      <c r="E3671">
        <v>0</v>
      </c>
      <c r="F3671">
        <v>3.79</v>
      </c>
      <c r="G3671">
        <v>3.79</v>
      </c>
    </row>
    <row r="3672" spans="5:7" x14ac:dyDescent="0.25">
      <c r="E3672">
        <v>0</v>
      </c>
      <c r="F3672">
        <v>3.79</v>
      </c>
      <c r="G3672">
        <v>3.79</v>
      </c>
    </row>
    <row r="3673" spans="5:7" x14ac:dyDescent="0.25">
      <c r="E3673">
        <v>1</v>
      </c>
      <c r="F3673">
        <v>2.79</v>
      </c>
      <c r="G3673">
        <v>2.79</v>
      </c>
    </row>
    <row r="3674" spans="5:7" x14ac:dyDescent="0.25">
      <c r="E3674">
        <v>0</v>
      </c>
      <c r="F3674">
        <v>3.79</v>
      </c>
      <c r="G3674">
        <v>3.79</v>
      </c>
    </row>
    <row r="3675" spans="5:7" x14ac:dyDescent="0.25">
      <c r="E3675">
        <v>6</v>
      </c>
      <c r="F3675">
        <v>2.21</v>
      </c>
      <c r="G3675">
        <v>2.21</v>
      </c>
    </row>
    <row r="3676" spans="5:7" x14ac:dyDescent="0.25">
      <c r="E3676">
        <v>0</v>
      </c>
      <c r="F3676">
        <v>3.79</v>
      </c>
      <c r="G3676">
        <v>3.79</v>
      </c>
    </row>
    <row r="3677" spans="5:7" x14ac:dyDescent="0.25">
      <c r="E3677">
        <v>6</v>
      </c>
      <c r="F3677">
        <v>2.21</v>
      </c>
      <c r="G3677">
        <v>2.21</v>
      </c>
    </row>
    <row r="3678" spans="5:7" x14ac:dyDescent="0.25">
      <c r="E3678">
        <v>6</v>
      </c>
      <c r="F3678">
        <v>2.21</v>
      </c>
      <c r="G3678">
        <v>2.21</v>
      </c>
    </row>
    <row r="3679" spans="5:7" x14ac:dyDescent="0.25">
      <c r="E3679">
        <v>0</v>
      </c>
      <c r="F3679">
        <v>3.79</v>
      </c>
      <c r="G3679">
        <v>3.79</v>
      </c>
    </row>
    <row r="3680" spans="5:7" x14ac:dyDescent="0.25">
      <c r="E3680">
        <v>0</v>
      </c>
      <c r="F3680">
        <v>3.79</v>
      </c>
      <c r="G3680">
        <v>3.79</v>
      </c>
    </row>
    <row r="3681" spans="5:7" x14ac:dyDescent="0.25">
      <c r="E3681">
        <v>13</v>
      </c>
      <c r="F3681">
        <v>9.2100000000000009</v>
      </c>
      <c r="G3681">
        <v>9.2100000000000009</v>
      </c>
    </row>
    <row r="3682" spans="5:7" x14ac:dyDescent="0.25">
      <c r="E3682">
        <v>5</v>
      </c>
      <c r="F3682">
        <v>1.21</v>
      </c>
      <c r="G3682">
        <v>1.21</v>
      </c>
    </row>
    <row r="3683" spans="5:7" x14ac:dyDescent="0.25">
      <c r="E3683">
        <v>0</v>
      </c>
      <c r="F3683">
        <v>3.79</v>
      </c>
      <c r="G3683">
        <v>3.79</v>
      </c>
    </row>
    <row r="3684" spans="5:7" x14ac:dyDescent="0.25">
      <c r="E3684">
        <v>0</v>
      </c>
      <c r="F3684">
        <v>3.79</v>
      </c>
      <c r="G3684">
        <v>3.79</v>
      </c>
    </row>
    <row r="3685" spans="5:7" x14ac:dyDescent="0.25">
      <c r="E3685">
        <v>25</v>
      </c>
      <c r="F3685">
        <v>21.21</v>
      </c>
      <c r="G3685">
        <v>21.21</v>
      </c>
    </row>
    <row r="3686" spans="5:7" x14ac:dyDescent="0.25">
      <c r="E3686">
        <v>1</v>
      </c>
      <c r="F3686">
        <v>2.79</v>
      </c>
      <c r="G3686">
        <v>2.79</v>
      </c>
    </row>
    <row r="3687" spans="5:7" x14ac:dyDescent="0.25">
      <c r="E3687">
        <v>0</v>
      </c>
      <c r="F3687">
        <v>3.79</v>
      </c>
      <c r="G3687">
        <v>3.79</v>
      </c>
    </row>
    <row r="3688" spans="5:7" x14ac:dyDescent="0.25">
      <c r="E3688">
        <v>0</v>
      </c>
      <c r="F3688">
        <v>3.79</v>
      </c>
      <c r="G3688">
        <v>3.79</v>
      </c>
    </row>
    <row r="3689" spans="5:7" x14ac:dyDescent="0.25">
      <c r="E3689">
        <v>0</v>
      </c>
      <c r="F3689">
        <v>3.79</v>
      </c>
      <c r="G3689">
        <v>3.79</v>
      </c>
    </row>
    <row r="3690" spans="5:7" x14ac:dyDescent="0.25">
      <c r="E3690">
        <v>0</v>
      </c>
      <c r="F3690">
        <v>3.79</v>
      </c>
      <c r="G3690">
        <v>3.79</v>
      </c>
    </row>
    <row r="3691" spans="5:7" x14ac:dyDescent="0.25">
      <c r="E3691">
        <v>0</v>
      </c>
      <c r="F3691">
        <v>3.79</v>
      </c>
      <c r="G3691">
        <v>3.79</v>
      </c>
    </row>
    <row r="3692" spans="5:7" x14ac:dyDescent="0.25">
      <c r="E3692">
        <v>0</v>
      </c>
      <c r="F3692">
        <v>3.79</v>
      </c>
      <c r="G3692">
        <v>3.79</v>
      </c>
    </row>
    <row r="3693" spans="5:7" x14ac:dyDescent="0.25">
      <c r="E3693">
        <v>0</v>
      </c>
      <c r="F3693">
        <v>3.79</v>
      </c>
      <c r="G3693">
        <v>3.79</v>
      </c>
    </row>
    <row r="3694" spans="5:7" x14ac:dyDescent="0.25">
      <c r="E3694">
        <v>0</v>
      </c>
      <c r="F3694">
        <v>3.79</v>
      </c>
      <c r="G3694">
        <v>3.79</v>
      </c>
    </row>
    <row r="3695" spans="5:7" x14ac:dyDescent="0.25">
      <c r="E3695">
        <v>19</v>
      </c>
      <c r="F3695">
        <v>15.21</v>
      </c>
      <c r="G3695">
        <v>15.21</v>
      </c>
    </row>
    <row r="3696" spans="5:7" x14ac:dyDescent="0.25">
      <c r="E3696">
        <v>0</v>
      </c>
      <c r="F3696">
        <v>3.79</v>
      </c>
      <c r="G3696">
        <v>3.79</v>
      </c>
    </row>
    <row r="3697" spans="5:7" x14ac:dyDescent="0.25">
      <c r="E3697">
        <v>0</v>
      </c>
      <c r="F3697">
        <v>3.79</v>
      </c>
      <c r="G3697">
        <v>3.79</v>
      </c>
    </row>
    <row r="3698" spans="5:7" x14ac:dyDescent="0.25">
      <c r="E3698">
        <v>0</v>
      </c>
      <c r="F3698">
        <v>3.79</v>
      </c>
      <c r="G3698">
        <v>3.79</v>
      </c>
    </row>
    <row r="3699" spans="5:7" x14ac:dyDescent="0.25">
      <c r="E3699">
        <v>1</v>
      </c>
      <c r="F3699">
        <v>2.79</v>
      </c>
      <c r="G3699">
        <v>2.79</v>
      </c>
    </row>
    <row r="3700" spans="5:7" x14ac:dyDescent="0.25">
      <c r="E3700">
        <v>1</v>
      </c>
      <c r="F3700">
        <v>2.79</v>
      </c>
      <c r="G3700">
        <v>2.79</v>
      </c>
    </row>
    <row r="3701" spans="5:7" x14ac:dyDescent="0.25">
      <c r="E3701">
        <v>0</v>
      </c>
      <c r="F3701">
        <v>3.79</v>
      </c>
      <c r="G3701">
        <v>3.79</v>
      </c>
    </row>
    <row r="3702" spans="5:7" x14ac:dyDescent="0.25">
      <c r="E3702">
        <v>0</v>
      </c>
      <c r="F3702">
        <v>3.79</v>
      </c>
      <c r="G3702">
        <v>3.79</v>
      </c>
    </row>
    <row r="3703" spans="5:7" x14ac:dyDescent="0.25">
      <c r="E3703">
        <v>1</v>
      </c>
      <c r="F3703">
        <v>2.79</v>
      </c>
      <c r="G3703">
        <v>2.79</v>
      </c>
    </row>
    <row r="3704" spans="5:7" x14ac:dyDescent="0.25">
      <c r="E3704">
        <v>1</v>
      </c>
      <c r="F3704">
        <v>2.79</v>
      </c>
      <c r="G3704">
        <v>2.79</v>
      </c>
    </row>
    <row r="3705" spans="5:7" x14ac:dyDescent="0.25">
      <c r="E3705">
        <v>1</v>
      </c>
      <c r="F3705">
        <v>2.79</v>
      </c>
      <c r="G3705">
        <v>2.79</v>
      </c>
    </row>
    <row r="3706" spans="5:7" x14ac:dyDescent="0.25">
      <c r="E3706">
        <v>0</v>
      </c>
      <c r="F3706">
        <v>3.79</v>
      </c>
      <c r="G3706">
        <v>3.79</v>
      </c>
    </row>
    <row r="3707" spans="5:7" x14ac:dyDescent="0.25">
      <c r="E3707">
        <v>0</v>
      </c>
      <c r="F3707">
        <v>3.79</v>
      </c>
      <c r="G3707">
        <v>3.79</v>
      </c>
    </row>
    <row r="3708" spans="5:7" x14ac:dyDescent="0.25">
      <c r="E3708">
        <v>0</v>
      </c>
      <c r="F3708">
        <v>3.79</v>
      </c>
      <c r="G3708">
        <v>3.79</v>
      </c>
    </row>
    <row r="3709" spans="5:7" x14ac:dyDescent="0.25">
      <c r="E3709">
        <v>0</v>
      </c>
      <c r="F3709">
        <v>3.79</v>
      </c>
      <c r="G3709">
        <v>3.79</v>
      </c>
    </row>
    <row r="3710" spans="5:7" x14ac:dyDescent="0.25">
      <c r="E3710">
        <v>1</v>
      </c>
      <c r="F3710">
        <v>2.79</v>
      </c>
      <c r="G3710">
        <v>2.79</v>
      </c>
    </row>
    <row r="3711" spans="5:7" x14ac:dyDescent="0.25">
      <c r="E3711">
        <v>0</v>
      </c>
      <c r="F3711">
        <v>3.79</v>
      </c>
      <c r="G3711">
        <v>3.79</v>
      </c>
    </row>
    <row r="3712" spans="5:7" x14ac:dyDescent="0.25">
      <c r="E3712">
        <v>2</v>
      </c>
      <c r="F3712">
        <v>1.79</v>
      </c>
      <c r="G3712">
        <v>1.79</v>
      </c>
    </row>
    <row r="3713" spans="5:7" x14ac:dyDescent="0.25">
      <c r="E3713">
        <v>0</v>
      </c>
      <c r="F3713">
        <v>3.79</v>
      </c>
      <c r="G3713">
        <v>3.79</v>
      </c>
    </row>
    <row r="3714" spans="5:7" x14ac:dyDescent="0.25">
      <c r="E3714">
        <v>0</v>
      </c>
      <c r="F3714">
        <v>3.79</v>
      </c>
      <c r="G3714">
        <v>3.79</v>
      </c>
    </row>
    <row r="3715" spans="5:7" x14ac:dyDescent="0.25">
      <c r="E3715">
        <v>0</v>
      </c>
      <c r="F3715">
        <v>3.79</v>
      </c>
      <c r="G3715">
        <v>3.79</v>
      </c>
    </row>
    <row r="3716" spans="5:7" x14ac:dyDescent="0.25">
      <c r="E3716">
        <v>6</v>
      </c>
      <c r="F3716">
        <v>2.21</v>
      </c>
      <c r="G3716">
        <v>2.21</v>
      </c>
    </row>
    <row r="3717" spans="5:7" x14ac:dyDescent="0.25">
      <c r="E3717">
        <v>0</v>
      </c>
      <c r="F3717">
        <v>3.79</v>
      </c>
      <c r="G3717">
        <v>3.79</v>
      </c>
    </row>
    <row r="3718" spans="5:7" x14ac:dyDescent="0.25">
      <c r="E3718">
        <v>0</v>
      </c>
      <c r="F3718">
        <v>3.79</v>
      </c>
      <c r="G3718">
        <v>3.79</v>
      </c>
    </row>
    <row r="3719" spans="5:7" x14ac:dyDescent="0.25">
      <c r="E3719">
        <v>0</v>
      </c>
      <c r="F3719">
        <v>3.79</v>
      </c>
      <c r="G3719">
        <v>3.79</v>
      </c>
    </row>
    <row r="3720" spans="5:7" x14ac:dyDescent="0.25">
      <c r="E3720">
        <v>4</v>
      </c>
      <c r="F3720">
        <v>0.21</v>
      </c>
      <c r="G3720">
        <v>0.21</v>
      </c>
    </row>
    <row r="3721" spans="5:7" x14ac:dyDescent="0.25">
      <c r="E3721">
        <v>1</v>
      </c>
      <c r="F3721">
        <v>2.79</v>
      </c>
      <c r="G3721">
        <v>2.79</v>
      </c>
    </row>
    <row r="3722" spans="5:7" x14ac:dyDescent="0.25">
      <c r="E3722">
        <v>0</v>
      </c>
      <c r="F3722">
        <v>3.79</v>
      </c>
      <c r="G3722">
        <v>3.79</v>
      </c>
    </row>
    <row r="3723" spans="5:7" x14ac:dyDescent="0.25">
      <c r="E3723">
        <v>0</v>
      </c>
      <c r="F3723">
        <v>3.79</v>
      </c>
      <c r="G3723">
        <v>3.79</v>
      </c>
    </row>
    <row r="3724" spans="5:7" x14ac:dyDescent="0.25">
      <c r="E3724">
        <v>1</v>
      </c>
      <c r="F3724">
        <v>2.79</v>
      </c>
      <c r="G3724">
        <v>2.79</v>
      </c>
    </row>
    <row r="3725" spans="5:7" x14ac:dyDescent="0.25">
      <c r="E3725">
        <v>0</v>
      </c>
      <c r="F3725">
        <v>3.79</v>
      </c>
      <c r="G3725">
        <v>3.79</v>
      </c>
    </row>
    <row r="3726" spans="5:7" x14ac:dyDescent="0.25">
      <c r="E3726">
        <v>1</v>
      </c>
      <c r="F3726">
        <v>2.79</v>
      </c>
      <c r="G3726">
        <v>2.79</v>
      </c>
    </row>
    <row r="3727" spans="5:7" x14ac:dyDescent="0.25">
      <c r="E3727">
        <v>0</v>
      </c>
      <c r="F3727">
        <v>3.79</v>
      </c>
      <c r="G3727">
        <v>3.79</v>
      </c>
    </row>
    <row r="3728" spans="5:7" x14ac:dyDescent="0.25">
      <c r="E3728">
        <v>0</v>
      </c>
      <c r="F3728">
        <v>3.79</v>
      </c>
      <c r="G3728">
        <v>3.79</v>
      </c>
    </row>
    <row r="3729" spans="5:7" x14ac:dyDescent="0.25">
      <c r="E3729">
        <v>0</v>
      </c>
      <c r="F3729">
        <v>3.79</v>
      </c>
      <c r="G3729">
        <v>3.79</v>
      </c>
    </row>
    <row r="3730" spans="5:7" x14ac:dyDescent="0.25">
      <c r="E3730">
        <v>0</v>
      </c>
      <c r="F3730">
        <v>3.79</v>
      </c>
      <c r="G3730">
        <v>3.79</v>
      </c>
    </row>
    <row r="3731" spans="5:7" x14ac:dyDescent="0.25">
      <c r="E3731">
        <v>0</v>
      </c>
      <c r="F3731">
        <v>3.79</v>
      </c>
      <c r="G3731">
        <v>3.79</v>
      </c>
    </row>
    <row r="3732" spans="5:7" x14ac:dyDescent="0.25">
      <c r="E3732">
        <v>0</v>
      </c>
      <c r="F3732">
        <v>3.79</v>
      </c>
      <c r="G3732">
        <v>3.79</v>
      </c>
    </row>
    <row r="3733" spans="5:7" x14ac:dyDescent="0.25">
      <c r="E3733">
        <v>0</v>
      </c>
      <c r="F3733">
        <v>3.79</v>
      </c>
      <c r="G3733">
        <v>3.79</v>
      </c>
    </row>
    <row r="3734" spans="5:7" x14ac:dyDescent="0.25">
      <c r="E3734">
        <v>0</v>
      </c>
      <c r="F3734">
        <v>3.79</v>
      </c>
      <c r="G3734">
        <v>3.79</v>
      </c>
    </row>
    <row r="3735" spans="5:7" x14ac:dyDescent="0.25">
      <c r="E3735">
        <v>0</v>
      </c>
      <c r="F3735">
        <v>3.79</v>
      </c>
      <c r="G3735">
        <v>3.79</v>
      </c>
    </row>
    <row r="3736" spans="5:7" x14ac:dyDescent="0.25">
      <c r="E3736">
        <v>1</v>
      </c>
      <c r="F3736">
        <v>2.79</v>
      </c>
      <c r="G3736">
        <v>2.79</v>
      </c>
    </row>
    <row r="3737" spans="5:7" x14ac:dyDescent="0.25">
      <c r="E3737">
        <v>1</v>
      </c>
      <c r="F3737">
        <v>2.79</v>
      </c>
      <c r="G3737">
        <v>2.79</v>
      </c>
    </row>
    <row r="3738" spans="5:7" x14ac:dyDescent="0.25">
      <c r="E3738">
        <v>0</v>
      </c>
      <c r="F3738">
        <v>3.79</v>
      </c>
      <c r="G3738">
        <v>3.79</v>
      </c>
    </row>
    <row r="3739" spans="5:7" x14ac:dyDescent="0.25">
      <c r="E3739">
        <v>0</v>
      </c>
      <c r="F3739">
        <v>3.79</v>
      </c>
      <c r="G3739">
        <v>3.79</v>
      </c>
    </row>
    <row r="3740" spans="5:7" x14ac:dyDescent="0.25">
      <c r="E3740">
        <v>0</v>
      </c>
      <c r="F3740">
        <v>3.79</v>
      </c>
      <c r="G3740">
        <v>3.79</v>
      </c>
    </row>
    <row r="3741" spans="5:7" x14ac:dyDescent="0.25">
      <c r="E3741">
        <v>0</v>
      </c>
      <c r="F3741">
        <v>3.79</v>
      </c>
      <c r="G3741">
        <v>3.79</v>
      </c>
    </row>
    <row r="3742" spans="5:7" x14ac:dyDescent="0.25">
      <c r="E3742">
        <v>0</v>
      </c>
      <c r="F3742">
        <v>3.79</v>
      </c>
      <c r="G3742">
        <v>3.79</v>
      </c>
    </row>
    <row r="3743" spans="5:7" x14ac:dyDescent="0.25">
      <c r="E3743">
        <v>0</v>
      </c>
      <c r="F3743">
        <v>3.79</v>
      </c>
      <c r="G3743">
        <v>3.79</v>
      </c>
    </row>
    <row r="3744" spans="5:7" x14ac:dyDescent="0.25">
      <c r="E3744">
        <v>0</v>
      </c>
      <c r="F3744">
        <v>3.79</v>
      </c>
      <c r="G3744">
        <v>3.79</v>
      </c>
    </row>
    <row r="3745" spans="5:7" x14ac:dyDescent="0.25">
      <c r="E3745">
        <v>1</v>
      </c>
      <c r="F3745">
        <v>2.79</v>
      </c>
      <c r="G3745">
        <v>2.79</v>
      </c>
    </row>
    <row r="3746" spans="5:7" x14ac:dyDescent="0.25">
      <c r="E3746">
        <v>0</v>
      </c>
      <c r="F3746">
        <v>3.79</v>
      </c>
      <c r="G3746">
        <v>3.79</v>
      </c>
    </row>
    <row r="3747" spans="5:7" x14ac:dyDescent="0.25">
      <c r="E3747">
        <v>0</v>
      </c>
      <c r="F3747">
        <v>3.79</v>
      </c>
      <c r="G3747">
        <v>3.79</v>
      </c>
    </row>
    <row r="3748" spans="5:7" x14ac:dyDescent="0.25">
      <c r="E3748">
        <v>0</v>
      </c>
      <c r="F3748">
        <v>3.79</v>
      </c>
      <c r="G3748">
        <v>3.79</v>
      </c>
    </row>
    <row r="3749" spans="5:7" x14ac:dyDescent="0.25">
      <c r="E3749">
        <v>0</v>
      </c>
      <c r="F3749">
        <v>3.79</v>
      </c>
      <c r="G3749">
        <v>3.79</v>
      </c>
    </row>
    <row r="3750" spans="5:7" x14ac:dyDescent="0.25">
      <c r="E3750">
        <v>0</v>
      </c>
      <c r="F3750">
        <v>3.79</v>
      </c>
      <c r="G3750">
        <v>3.79</v>
      </c>
    </row>
    <row r="3751" spans="5:7" x14ac:dyDescent="0.25">
      <c r="E3751">
        <v>28</v>
      </c>
      <c r="F3751">
        <v>24.21</v>
      </c>
      <c r="G3751">
        <v>24.21</v>
      </c>
    </row>
    <row r="3752" spans="5:7" x14ac:dyDescent="0.25">
      <c r="E3752">
        <v>1</v>
      </c>
      <c r="F3752">
        <v>2.79</v>
      </c>
      <c r="G3752">
        <v>2.79</v>
      </c>
    </row>
    <row r="3753" spans="5:7" x14ac:dyDescent="0.25">
      <c r="E3753">
        <v>0</v>
      </c>
      <c r="F3753">
        <v>3.79</v>
      </c>
      <c r="G3753">
        <v>3.79</v>
      </c>
    </row>
    <row r="3754" spans="5:7" x14ac:dyDescent="0.25">
      <c r="E3754">
        <v>0</v>
      </c>
      <c r="F3754">
        <v>3.79</v>
      </c>
      <c r="G3754">
        <v>3.79</v>
      </c>
    </row>
    <row r="3755" spans="5:7" x14ac:dyDescent="0.25">
      <c r="E3755">
        <v>0</v>
      </c>
      <c r="F3755">
        <v>3.79</v>
      </c>
      <c r="G3755">
        <v>3.79</v>
      </c>
    </row>
    <row r="3756" spans="5:7" x14ac:dyDescent="0.25">
      <c r="E3756">
        <v>1</v>
      </c>
      <c r="F3756">
        <v>2.79</v>
      </c>
      <c r="G3756">
        <v>2.79</v>
      </c>
    </row>
    <row r="3757" spans="5:7" x14ac:dyDescent="0.25">
      <c r="E3757">
        <v>0</v>
      </c>
      <c r="F3757">
        <v>3.79</v>
      </c>
      <c r="G3757">
        <v>3.79</v>
      </c>
    </row>
    <row r="3758" spans="5:7" x14ac:dyDescent="0.25">
      <c r="E3758">
        <v>0</v>
      </c>
      <c r="F3758">
        <v>3.79</v>
      </c>
      <c r="G3758">
        <v>3.79</v>
      </c>
    </row>
    <row r="3759" spans="5:7" x14ac:dyDescent="0.25">
      <c r="E3759">
        <v>0</v>
      </c>
      <c r="F3759">
        <v>3.79</v>
      </c>
      <c r="G3759">
        <v>3.79</v>
      </c>
    </row>
    <row r="3760" spans="5:7" x14ac:dyDescent="0.25">
      <c r="E3760">
        <v>0</v>
      </c>
      <c r="F3760">
        <v>3.79</v>
      </c>
      <c r="G3760">
        <v>3.79</v>
      </c>
    </row>
    <row r="3761" spans="5:7" x14ac:dyDescent="0.25">
      <c r="E3761">
        <v>0</v>
      </c>
      <c r="F3761">
        <v>3.79</v>
      </c>
      <c r="G3761">
        <v>3.79</v>
      </c>
    </row>
    <row r="3762" spans="5:7" x14ac:dyDescent="0.25">
      <c r="E3762">
        <v>1</v>
      </c>
      <c r="F3762">
        <v>2.79</v>
      </c>
      <c r="G3762">
        <v>2.79</v>
      </c>
    </row>
    <row r="3763" spans="5:7" x14ac:dyDescent="0.25">
      <c r="E3763">
        <v>54</v>
      </c>
      <c r="F3763">
        <v>50.21</v>
      </c>
      <c r="G3763">
        <v>50.21</v>
      </c>
    </row>
    <row r="3764" spans="5:7" x14ac:dyDescent="0.25">
      <c r="E3764">
        <v>8</v>
      </c>
      <c r="F3764">
        <v>4.21</v>
      </c>
      <c r="G3764">
        <v>4.21</v>
      </c>
    </row>
    <row r="3765" spans="5:7" x14ac:dyDescent="0.25">
      <c r="E3765">
        <v>0</v>
      </c>
      <c r="F3765">
        <v>3.79</v>
      </c>
      <c r="G3765">
        <v>3.79</v>
      </c>
    </row>
    <row r="3766" spans="5:7" x14ac:dyDescent="0.25">
      <c r="E3766">
        <v>0</v>
      </c>
      <c r="F3766">
        <v>3.79</v>
      </c>
      <c r="G3766">
        <v>3.79</v>
      </c>
    </row>
    <row r="3767" spans="5:7" x14ac:dyDescent="0.25">
      <c r="E3767">
        <v>0</v>
      </c>
      <c r="F3767">
        <v>3.79</v>
      </c>
      <c r="G3767">
        <v>3.79</v>
      </c>
    </row>
    <row r="3768" spans="5:7" x14ac:dyDescent="0.25">
      <c r="E3768">
        <v>0</v>
      </c>
      <c r="F3768">
        <v>3.79</v>
      </c>
      <c r="G3768">
        <v>3.79</v>
      </c>
    </row>
    <row r="3769" spans="5:7" x14ac:dyDescent="0.25">
      <c r="E3769">
        <v>0</v>
      </c>
      <c r="F3769">
        <v>3.79</v>
      </c>
      <c r="G3769">
        <v>3.79</v>
      </c>
    </row>
    <row r="3770" spans="5:7" x14ac:dyDescent="0.25">
      <c r="E3770">
        <v>0</v>
      </c>
      <c r="F3770">
        <v>3.79</v>
      </c>
      <c r="G3770">
        <v>3.79</v>
      </c>
    </row>
    <row r="3771" spans="5:7" x14ac:dyDescent="0.25">
      <c r="E3771">
        <v>6</v>
      </c>
      <c r="F3771">
        <v>2.21</v>
      </c>
      <c r="G3771">
        <v>2.21</v>
      </c>
    </row>
    <row r="3772" spans="5:7" x14ac:dyDescent="0.25">
      <c r="E3772">
        <v>0</v>
      </c>
      <c r="F3772">
        <v>3.79</v>
      </c>
      <c r="G3772">
        <v>3.79</v>
      </c>
    </row>
    <row r="3773" spans="5:7" x14ac:dyDescent="0.25">
      <c r="E3773">
        <v>0</v>
      </c>
      <c r="F3773">
        <v>3.79</v>
      </c>
      <c r="G3773">
        <v>3.79</v>
      </c>
    </row>
    <row r="3774" spans="5:7" x14ac:dyDescent="0.25">
      <c r="E3774">
        <v>0</v>
      </c>
      <c r="F3774">
        <v>3.79</v>
      </c>
      <c r="G3774">
        <v>3.79</v>
      </c>
    </row>
    <row r="3775" spans="5:7" x14ac:dyDescent="0.25">
      <c r="E3775">
        <v>8</v>
      </c>
      <c r="F3775">
        <v>4.21</v>
      </c>
      <c r="G3775">
        <v>4.21</v>
      </c>
    </row>
    <row r="3776" spans="5:7" x14ac:dyDescent="0.25">
      <c r="E3776">
        <v>0</v>
      </c>
      <c r="F3776">
        <v>3.79</v>
      </c>
      <c r="G3776">
        <v>3.79</v>
      </c>
    </row>
    <row r="3777" spans="5:7" x14ac:dyDescent="0.25">
      <c r="E3777">
        <v>0</v>
      </c>
      <c r="F3777">
        <v>3.79</v>
      </c>
      <c r="G3777">
        <v>3.79</v>
      </c>
    </row>
    <row r="3778" spans="5:7" x14ac:dyDescent="0.25">
      <c r="E3778">
        <v>0</v>
      </c>
      <c r="F3778">
        <v>3.79</v>
      </c>
      <c r="G3778">
        <v>3.79</v>
      </c>
    </row>
    <row r="3779" spans="5:7" x14ac:dyDescent="0.25">
      <c r="E3779">
        <v>0</v>
      </c>
      <c r="F3779">
        <v>3.79</v>
      </c>
      <c r="G3779">
        <v>3.79</v>
      </c>
    </row>
    <row r="3780" spans="5:7" x14ac:dyDescent="0.25">
      <c r="E3780">
        <v>5</v>
      </c>
      <c r="F3780">
        <v>1.21</v>
      </c>
      <c r="G3780">
        <v>1.21</v>
      </c>
    </row>
    <row r="3781" spans="5:7" x14ac:dyDescent="0.25">
      <c r="E3781">
        <v>17</v>
      </c>
      <c r="F3781">
        <v>13.21</v>
      </c>
      <c r="G3781">
        <v>13.21</v>
      </c>
    </row>
    <row r="3782" spans="5:7" x14ac:dyDescent="0.25">
      <c r="E3782">
        <v>0</v>
      </c>
      <c r="F3782">
        <v>3.79</v>
      </c>
      <c r="G3782">
        <v>3.79</v>
      </c>
    </row>
    <row r="3783" spans="5:7" x14ac:dyDescent="0.25">
      <c r="E3783">
        <v>0</v>
      </c>
      <c r="F3783">
        <v>3.79</v>
      </c>
      <c r="G3783">
        <v>3.79</v>
      </c>
    </row>
    <row r="3784" spans="5:7" x14ac:dyDescent="0.25">
      <c r="E3784">
        <v>1</v>
      </c>
      <c r="F3784">
        <v>2.79</v>
      </c>
      <c r="G3784">
        <v>2.79</v>
      </c>
    </row>
    <row r="3785" spans="5:7" x14ac:dyDescent="0.25">
      <c r="E3785">
        <v>0</v>
      </c>
      <c r="F3785">
        <v>3.79</v>
      </c>
      <c r="G3785">
        <v>3.79</v>
      </c>
    </row>
    <row r="3786" spans="5:7" x14ac:dyDescent="0.25">
      <c r="E3786">
        <v>0</v>
      </c>
      <c r="F3786">
        <v>3.79</v>
      </c>
      <c r="G3786">
        <v>3.79</v>
      </c>
    </row>
    <row r="3787" spans="5:7" x14ac:dyDescent="0.25">
      <c r="E3787">
        <v>0</v>
      </c>
      <c r="F3787">
        <v>3.79</v>
      </c>
      <c r="G3787">
        <v>3.79</v>
      </c>
    </row>
    <row r="3788" spans="5:7" x14ac:dyDescent="0.25">
      <c r="E3788">
        <v>0</v>
      </c>
      <c r="F3788">
        <v>3.79</v>
      </c>
      <c r="G3788">
        <v>3.79</v>
      </c>
    </row>
    <row r="3789" spans="5:7" x14ac:dyDescent="0.25">
      <c r="E3789">
        <v>0</v>
      </c>
      <c r="F3789">
        <v>3.79</v>
      </c>
      <c r="G3789">
        <v>3.79</v>
      </c>
    </row>
    <row r="3790" spans="5:7" x14ac:dyDescent="0.25">
      <c r="E3790">
        <v>4</v>
      </c>
      <c r="F3790">
        <v>0.21</v>
      </c>
      <c r="G3790">
        <v>0.21</v>
      </c>
    </row>
    <row r="3791" spans="5:7" x14ac:dyDescent="0.25">
      <c r="E3791">
        <v>7</v>
      </c>
      <c r="F3791">
        <v>3.21</v>
      </c>
      <c r="G3791">
        <v>3.21</v>
      </c>
    </row>
    <row r="3792" spans="5:7" x14ac:dyDescent="0.25">
      <c r="E3792">
        <v>0</v>
      </c>
      <c r="F3792">
        <v>3.79</v>
      </c>
      <c r="G3792">
        <v>3.79</v>
      </c>
    </row>
    <row r="3793" spans="1:8" x14ac:dyDescent="0.25">
      <c r="E3793">
        <v>1</v>
      </c>
      <c r="F3793">
        <v>2.79</v>
      </c>
      <c r="G3793">
        <v>2.79</v>
      </c>
    </row>
    <row r="3794" spans="1:8" x14ac:dyDescent="0.25">
      <c r="E3794">
        <v>0</v>
      </c>
      <c r="F3794">
        <v>3.79</v>
      </c>
      <c r="G3794">
        <v>3.79</v>
      </c>
    </row>
    <row r="3795" spans="1:8" x14ac:dyDescent="0.25">
      <c r="E3795">
        <v>1</v>
      </c>
      <c r="F3795">
        <v>2.79</v>
      </c>
      <c r="G3795">
        <v>2.79</v>
      </c>
    </row>
    <row r="3796" spans="1:8" x14ac:dyDescent="0.25">
      <c r="E3796">
        <v>1</v>
      </c>
      <c r="F3796">
        <v>2.79</v>
      </c>
      <c r="G3796">
        <v>2.79</v>
      </c>
    </row>
    <row r="3797" spans="1:8" x14ac:dyDescent="0.25">
      <c r="E3797">
        <v>1</v>
      </c>
      <c r="F3797">
        <v>2.79</v>
      </c>
      <c r="G3797">
        <v>2.79</v>
      </c>
    </row>
    <row r="3798" spans="1:8" x14ac:dyDescent="0.25">
      <c r="E3798">
        <v>0</v>
      </c>
      <c r="F3798">
        <v>3.79</v>
      </c>
      <c r="G3798">
        <v>3.79</v>
      </c>
      <c r="H3798">
        <v>1304.78</v>
      </c>
    </row>
    <row r="3800" spans="1:8" x14ac:dyDescent="0.25">
      <c r="D3800">
        <v>4155.0407555103302</v>
      </c>
    </row>
    <row r="3802" spans="1:8" x14ac:dyDescent="0.25">
      <c r="A3802" s="2" t="s">
        <v>562</v>
      </c>
      <c r="B3802" s="2" t="s">
        <v>563</v>
      </c>
      <c r="C3802" s="2"/>
      <c r="D3802" s="2"/>
      <c r="E3802" s="2"/>
      <c r="F3802" s="2"/>
      <c r="G3802" s="2"/>
      <c r="H3802" s="2"/>
    </row>
    <row r="3803" spans="1:8" x14ac:dyDescent="0.25">
      <c r="A3803" s="2" t="s">
        <v>560</v>
      </c>
      <c r="B3803" s="2" t="s">
        <v>561</v>
      </c>
      <c r="C3803" s="2"/>
      <c r="D3803" s="2"/>
      <c r="E3803" s="2"/>
      <c r="F3803" s="2"/>
      <c r="G3803" s="2"/>
      <c r="H3803" s="2"/>
    </row>
    <row r="3804" spans="1:8" x14ac:dyDescent="0.25">
      <c r="A3804" t="s">
        <v>552</v>
      </c>
      <c r="B3804" t="s">
        <v>553</v>
      </c>
      <c r="C3804" t="s">
        <v>554</v>
      </c>
      <c r="D3804" t="s">
        <v>555</v>
      </c>
      <c r="E3804" t="s">
        <v>556</v>
      </c>
      <c r="F3804" t="s">
        <v>557</v>
      </c>
      <c r="G3804" t="s">
        <v>558</v>
      </c>
      <c r="H3804" t="s">
        <v>559</v>
      </c>
    </row>
    <row r="3805" spans="1:8" x14ac:dyDescent="0.25">
      <c r="A3805">
        <v>0</v>
      </c>
      <c r="B3805">
        <v>55</v>
      </c>
      <c r="C3805">
        <v>332</v>
      </c>
      <c r="D3805">
        <v>5.93</v>
      </c>
      <c r="E3805">
        <v>8</v>
      </c>
      <c r="F3805">
        <v>2.0699999999999998</v>
      </c>
      <c r="G3805">
        <v>2.0699999999999998</v>
      </c>
    </row>
    <row r="3806" spans="1:8" x14ac:dyDescent="0.25">
      <c r="E3806">
        <v>13</v>
      </c>
      <c r="F3806">
        <v>7.07</v>
      </c>
      <c r="G3806">
        <v>7.07</v>
      </c>
    </row>
    <row r="3807" spans="1:8" x14ac:dyDescent="0.25">
      <c r="E3807">
        <v>4</v>
      </c>
      <c r="F3807">
        <v>1.93</v>
      </c>
      <c r="G3807">
        <v>1.93</v>
      </c>
    </row>
    <row r="3808" spans="1:8" x14ac:dyDescent="0.25">
      <c r="E3808">
        <v>8</v>
      </c>
      <c r="F3808">
        <v>2.0699999999999998</v>
      </c>
      <c r="G3808">
        <v>2.0699999999999998</v>
      </c>
    </row>
    <row r="3809" spans="5:7" x14ac:dyDescent="0.25">
      <c r="E3809">
        <v>8</v>
      </c>
      <c r="F3809">
        <v>2.0699999999999998</v>
      </c>
      <c r="G3809">
        <v>2.0699999999999998</v>
      </c>
    </row>
    <row r="3810" spans="5:7" x14ac:dyDescent="0.25">
      <c r="E3810">
        <v>12</v>
      </c>
      <c r="F3810">
        <v>6.07</v>
      </c>
      <c r="G3810">
        <v>6.07</v>
      </c>
    </row>
    <row r="3811" spans="5:7" x14ac:dyDescent="0.25">
      <c r="E3811">
        <v>1</v>
      </c>
      <c r="F3811">
        <v>4.93</v>
      </c>
      <c r="G3811">
        <v>4.93</v>
      </c>
    </row>
    <row r="3812" spans="5:7" x14ac:dyDescent="0.25">
      <c r="E3812">
        <v>9</v>
      </c>
      <c r="F3812">
        <v>3.07</v>
      </c>
      <c r="G3812">
        <v>3.07</v>
      </c>
    </row>
    <row r="3813" spans="5:7" x14ac:dyDescent="0.25">
      <c r="E3813">
        <v>8</v>
      </c>
      <c r="F3813">
        <v>2.0699999999999998</v>
      </c>
      <c r="G3813">
        <v>2.0699999999999998</v>
      </c>
    </row>
    <row r="3814" spans="5:7" x14ac:dyDescent="0.25">
      <c r="E3814">
        <v>1</v>
      </c>
      <c r="F3814">
        <v>4.93</v>
      </c>
      <c r="G3814">
        <v>4.93</v>
      </c>
    </row>
    <row r="3815" spans="5:7" x14ac:dyDescent="0.25">
      <c r="E3815">
        <v>1</v>
      </c>
      <c r="F3815">
        <v>4.93</v>
      </c>
      <c r="G3815">
        <v>4.93</v>
      </c>
    </row>
    <row r="3816" spans="5:7" x14ac:dyDescent="0.25">
      <c r="E3816">
        <v>0</v>
      </c>
      <c r="F3816">
        <v>5.93</v>
      </c>
      <c r="G3816">
        <v>5.93</v>
      </c>
    </row>
    <row r="3817" spans="5:7" x14ac:dyDescent="0.25">
      <c r="E3817">
        <v>2</v>
      </c>
      <c r="F3817">
        <v>3.93</v>
      </c>
      <c r="G3817">
        <v>3.93</v>
      </c>
    </row>
    <row r="3818" spans="5:7" x14ac:dyDescent="0.25">
      <c r="E3818">
        <v>7</v>
      </c>
      <c r="F3818">
        <v>1.07</v>
      </c>
      <c r="G3818">
        <v>1.07</v>
      </c>
    </row>
    <row r="3819" spans="5:7" x14ac:dyDescent="0.25">
      <c r="E3819">
        <v>1</v>
      </c>
      <c r="F3819">
        <v>4.93</v>
      </c>
      <c r="G3819">
        <v>4.93</v>
      </c>
    </row>
    <row r="3820" spans="5:7" x14ac:dyDescent="0.25">
      <c r="E3820">
        <v>1</v>
      </c>
      <c r="F3820">
        <v>4.93</v>
      </c>
      <c r="G3820">
        <v>4.93</v>
      </c>
    </row>
    <row r="3821" spans="5:7" x14ac:dyDescent="0.25">
      <c r="E3821">
        <v>1</v>
      </c>
      <c r="F3821">
        <v>4.93</v>
      </c>
      <c r="G3821">
        <v>4.93</v>
      </c>
    </row>
    <row r="3822" spans="5:7" x14ac:dyDescent="0.25">
      <c r="E3822">
        <v>8</v>
      </c>
      <c r="F3822">
        <v>2.0699999999999998</v>
      </c>
      <c r="G3822">
        <v>2.0699999999999998</v>
      </c>
    </row>
    <row r="3823" spans="5:7" x14ac:dyDescent="0.25">
      <c r="E3823">
        <v>3</v>
      </c>
      <c r="F3823">
        <v>2.93</v>
      </c>
      <c r="G3823">
        <v>2.93</v>
      </c>
    </row>
    <row r="3824" spans="5:7" x14ac:dyDescent="0.25">
      <c r="E3824">
        <v>10</v>
      </c>
      <c r="F3824">
        <v>4.07</v>
      </c>
      <c r="G3824">
        <v>4.07</v>
      </c>
    </row>
    <row r="3825" spans="5:7" x14ac:dyDescent="0.25">
      <c r="E3825">
        <v>20</v>
      </c>
      <c r="F3825">
        <v>14.07</v>
      </c>
      <c r="G3825">
        <v>14.07</v>
      </c>
    </row>
    <row r="3826" spans="5:7" x14ac:dyDescent="0.25">
      <c r="E3826">
        <v>3</v>
      </c>
      <c r="F3826">
        <v>2.93</v>
      </c>
      <c r="G3826">
        <v>2.93</v>
      </c>
    </row>
    <row r="3827" spans="5:7" x14ac:dyDescent="0.25">
      <c r="E3827">
        <v>12</v>
      </c>
      <c r="F3827">
        <v>6.07</v>
      </c>
      <c r="G3827">
        <v>6.07</v>
      </c>
    </row>
    <row r="3828" spans="5:7" x14ac:dyDescent="0.25">
      <c r="E3828">
        <v>3</v>
      </c>
      <c r="F3828">
        <v>2.93</v>
      </c>
      <c r="G3828">
        <v>2.93</v>
      </c>
    </row>
    <row r="3829" spans="5:7" x14ac:dyDescent="0.25">
      <c r="E3829">
        <v>1</v>
      </c>
      <c r="F3829">
        <v>4.93</v>
      </c>
      <c r="G3829">
        <v>4.93</v>
      </c>
    </row>
    <row r="3830" spans="5:7" x14ac:dyDescent="0.25">
      <c r="E3830">
        <v>1</v>
      </c>
      <c r="F3830">
        <v>4.93</v>
      </c>
      <c r="G3830">
        <v>4.93</v>
      </c>
    </row>
    <row r="3831" spans="5:7" x14ac:dyDescent="0.25">
      <c r="E3831">
        <v>2</v>
      </c>
      <c r="F3831">
        <v>3.93</v>
      </c>
      <c r="G3831">
        <v>3.93</v>
      </c>
    </row>
    <row r="3832" spans="5:7" x14ac:dyDescent="0.25">
      <c r="E3832">
        <v>18</v>
      </c>
      <c r="F3832">
        <v>12.07</v>
      </c>
      <c r="G3832">
        <v>12.07</v>
      </c>
    </row>
    <row r="3833" spans="5:7" x14ac:dyDescent="0.25">
      <c r="E3833">
        <v>7</v>
      </c>
      <c r="F3833">
        <v>1.07</v>
      </c>
      <c r="G3833">
        <v>1.07</v>
      </c>
    </row>
    <row r="3834" spans="5:7" x14ac:dyDescent="0.25">
      <c r="E3834">
        <v>1</v>
      </c>
      <c r="F3834">
        <v>4.93</v>
      </c>
      <c r="G3834">
        <v>4.93</v>
      </c>
    </row>
    <row r="3835" spans="5:7" x14ac:dyDescent="0.25">
      <c r="E3835">
        <v>6</v>
      </c>
      <c r="F3835">
        <v>7.0000000000000007E-2</v>
      </c>
      <c r="G3835">
        <v>7.0000000000000007E-2</v>
      </c>
    </row>
    <row r="3836" spans="5:7" x14ac:dyDescent="0.25">
      <c r="E3836">
        <v>9</v>
      </c>
      <c r="F3836">
        <v>3.07</v>
      </c>
      <c r="G3836">
        <v>3.07</v>
      </c>
    </row>
    <row r="3837" spans="5:7" x14ac:dyDescent="0.25">
      <c r="E3837">
        <v>13</v>
      </c>
      <c r="F3837">
        <v>7.07</v>
      </c>
      <c r="G3837">
        <v>7.07</v>
      </c>
    </row>
    <row r="3838" spans="5:7" x14ac:dyDescent="0.25">
      <c r="E3838">
        <v>1</v>
      </c>
      <c r="F3838">
        <v>4.93</v>
      </c>
      <c r="G3838">
        <v>4.93</v>
      </c>
    </row>
    <row r="3839" spans="5:7" x14ac:dyDescent="0.25">
      <c r="E3839">
        <v>11</v>
      </c>
      <c r="F3839">
        <v>5.07</v>
      </c>
      <c r="G3839">
        <v>5.07</v>
      </c>
    </row>
    <row r="3840" spans="5:7" x14ac:dyDescent="0.25">
      <c r="E3840">
        <v>1</v>
      </c>
      <c r="F3840">
        <v>4.93</v>
      </c>
      <c r="G3840">
        <v>4.93</v>
      </c>
    </row>
    <row r="3841" spans="5:7" x14ac:dyDescent="0.25">
      <c r="E3841">
        <v>1</v>
      </c>
      <c r="F3841">
        <v>4.93</v>
      </c>
      <c r="G3841">
        <v>4.93</v>
      </c>
    </row>
    <row r="3842" spans="5:7" x14ac:dyDescent="0.25">
      <c r="E3842">
        <v>2</v>
      </c>
      <c r="F3842">
        <v>3.93</v>
      </c>
      <c r="G3842">
        <v>3.93</v>
      </c>
    </row>
    <row r="3843" spans="5:7" x14ac:dyDescent="0.25">
      <c r="E3843">
        <v>12</v>
      </c>
      <c r="F3843">
        <v>6.07</v>
      </c>
      <c r="G3843">
        <v>6.07</v>
      </c>
    </row>
    <row r="3844" spans="5:7" x14ac:dyDescent="0.25">
      <c r="E3844">
        <v>2</v>
      </c>
      <c r="F3844">
        <v>3.93</v>
      </c>
      <c r="G3844">
        <v>3.93</v>
      </c>
    </row>
    <row r="3845" spans="5:7" x14ac:dyDescent="0.25">
      <c r="E3845">
        <v>0</v>
      </c>
      <c r="F3845">
        <v>5.93</v>
      </c>
      <c r="G3845">
        <v>5.93</v>
      </c>
    </row>
    <row r="3846" spans="5:7" x14ac:dyDescent="0.25">
      <c r="E3846">
        <v>3</v>
      </c>
      <c r="F3846">
        <v>2.93</v>
      </c>
      <c r="G3846">
        <v>2.93</v>
      </c>
    </row>
    <row r="3847" spans="5:7" x14ac:dyDescent="0.25">
      <c r="E3847">
        <v>5</v>
      </c>
      <c r="F3847">
        <v>0.93</v>
      </c>
      <c r="G3847">
        <v>0.93</v>
      </c>
    </row>
    <row r="3848" spans="5:7" x14ac:dyDescent="0.25">
      <c r="E3848">
        <v>0</v>
      </c>
      <c r="F3848">
        <v>5.93</v>
      </c>
      <c r="G3848">
        <v>5.93</v>
      </c>
    </row>
    <row r="3849" spans="5:7" x14ac:dyDescent="0.25">
      <c r="E3849">
        <v>0</v>
      </c>
      <c r="F3849">
        <v>5.93</v>
      </c>
      <c r="G3849">
        <v>5.93</v>
      </c>
    </row>
    <row r="3850" spans="5:7" x14ac:dyDescent="0.25">
      <c r="E3850">
        <v>1</v>
      </c>
      <c r="F3850">
        <v>4.93</v>
      </c>
      <c r="G3850">
        <v>4.93</v>
      </c>
    </row>
    <row r="3851" spans="5:7" x14ac:dyDescent="0.25">
      <c r="E3851">
        <v>0</v>
      </c>
      <c r="F3851">
        <v>5.93</v>
      </c>
      <c r="G3851">
        <v>5.93</v>
      </c>
    </row>
    <row r="3852" spans="5:7" x14ac:dyDescent="0.25">
      <c r="E3852">
        <v>0</v>
      </c>
      <c r="F3852">
        <v>5.93</v>
      </c>
      <c r="G3852">
        <v>5.93</v>
      </c>
    </row>
    <row r="3853" spans="5:7" x14ac:dyDescent="0.25">
      <c r="E3853">
        <v>3</v>
      </c>
      <c r="F3853">
        <v>2.93</v>
      </c>
      <c r="G3853">
        <v>2.93</v>
      </c>
    </row>
    <row r="3854" spans="5:7" x14ac:dyDescent="0.25">
      <c r="E3854">
        <v>11</v>
      </c>
      <c r="F3854">
        <v>5.07</v>
      </c>
      <c r="G3854">
        <v>5.07</v>
      </c>
    </row>
    <row r="3855" spans="5:7" x14ac:dyDescent="0.25">
      <c r="E3855">
        <v>2</v>
      </c>
      <c r="F3855">
        <v>3.93</v>
      </c>
      <c r="G3855">
        <v>3.93</v>
      </c>
    </row>
    <row r="3856" spans="5:7" x14ac:dyDescent="0.25">
      <c r="E3856">
        <v>1</v>
      </c>
      <c r="F3856">
        <v>4.93</v>
      </c>
      <c r="G3856">
        <v>4.93</v>
      </c>
    </row>
    <row r="3857" spans="1:8" x14ac:dyDescent="0.25">
      <c r="E3857">
        <v>13</v>
      </c>
      <c r="F3857">
        <v>7.07</v>
      </c>
      <c r="G3857">
        <v>7.07</v>
      </c>
    </row>
    <row r="3858" spans="1:8" x14ac:dyDescent="0.25">
      <c r="E3858">
        <v>8</v>
      </c>
      <c r="F3858">
        <v>2.0699999999999998</v>
      </c>
      <c r="G3858">
        <v>2.0699999999999998</v>
      </c>
    </row>
    <row r="3859" spans="1:8" x14ac:dyDescent="0.25">
      <c r="E3859">
        <v>2</v>
      </c>
      <c r="F3859">
        <v>3.93</v>
      </c>
      <c r="G3859">
        <v>3.93</v>
      </c>
    </row>
    <row r="3860" spans="1:8" x14ac:dyDescent="0.25">
      <c r="E3860">
        <v>51</v>
      </c>
      <c r="F3860">
        <v>45.07</v>
      </c>
      <c r="G3860">
        <v>45.07</v>
      </c>
      <c r="H3860">
        <v>291.29000000000002</v>
      </c>
    </row>
    <row r="3862" spans="1:8" x14ac:dyDescent="0.25">
      <c r="A3862">
        <v>56</v>
      </c>
      <c r="B3862">
        <v>58</v>
      </c>
      <c r="C3862">
        <v>6</v>
      </c>
      <c r="D3862">
        <v>2</v>
      </c>
      <c r="E3862">
        <v>4</v>
      </c>
      <c r="F3862">
        <v>2</v>
      </c>
      <c r="G3862">
        <v>2</v>
      </c>
    </row>
    <row r="3863" spans="1:8" x14ac:dyDescent="0.25">
      <c r="E3863">
        <v>0</v>
      </c>
      <c r="F3863">
        <v>2</v>
      </c>
      <c r="G3863">
        <v>2</v>
      </c>
    </row>
    <row r="3864" spans="1:8" x14ac:dyDescent="0.25">
      <c r="E3864">
        <v>2</v>
      </c>
      <c r="F3864">
        <v>0</v>
      </c>
      <c r="G3864">
        <v>0</v>
      </c>
      <c r="H3864">
        <v>4</v>
      </c>
    </row>
    <row r="3866" spans="1:8" x14ac:dyDescent="0.25">
      <c r="A3866">
        <v>59</v>
      </c>
      <c r="B3866">
        <v>108</v>
      </c>
      <c r="C3866">
        <v>335</v>
      </c>
      <c r="D3866">
        <v>6.7</v>
      </c>
      <c r="E3866">
        <v>9</v>
      </c>
      <c r="F3866">
        <v>2.2999999999999998</v>
      </c>
      <c r="G3866">
        <v>2.2999999999999998</v>
      </c>
    </row>
    <row r="3867" spans="1:8" x14ac:dyDescent="0.25">
      <c r="E3867">
        <v>10</v>
      </c>
      <c r="F3867">
        <v>3.3</v>
      </c>
      <c r="G3867">
        <v>3.3</v>
      </c>
    </row>
    <row r="3868" spans="1:8" x14ac:dyDescent="0.25">
      <c r="E3868">
        <v>6</v>
      </c>
      <c r="F3868">
        <v>0.7</v>
      </c>
      <c r="G3868">
        <v>0.7</v>
      </c>
    </row>
    <row r="3869" spans="1:8" x14ac:dyDescent="0.25">
      <c r="E3869">
        <v>10</v>
      </c>
      <c r="F3869">
        <v>3.3</v>
      </c>
      <c r="G3869">
        <v>3.3</v>
      </c>
    </row>
    <row r="3870" spans="1:8" x14ac:dyDescent="0.25">
      <c r="E3870">
        <v>1</v>
      </c>
      <c r="F3870">
        <v>5.7</v>
      </c>
      <c r="G3870">
        <v>5.7</v>
      </c>
    </row>
    <row r="3871" spans="1:8" x14ac:dyDescent="0.25">
      <c r="E3871">
        <v>9</v>
      </c>
      <c r="F3871">
        <v>2.2999999999999998</v>
      </c>
      <c r="G3871">
        <v>2.2999999999999998</v>
      </c>
    </row>
    <row r="3872" spans="1:8" x14ac:dyDescent="0.25">
      <c r="E3872">
        <v>4</v>
      </c>
      <c r="F3872">
        <v>2.7</v>
      </c>
      <c r="G3872">
        <v>2.7</v>
      </c>
    </row>
    <row r="3873" spans="5:7" x14ac:dyDescent="0.25">
      <c r="E3873">
        <v>1</v>
      </c>
      <c r="F3873">
        <v>5.7</v>
      </c>
      <c r="G3873">
        <v>5.7</v>
      </c>
    </row>
    <row r="3874" spans="5:7" x14ac:dyDescent="0.25">
      <c r="E3874">
        <v>0</v>
      </c>
      <c r="F3874">
        <v>6.7</v>
      </c>
      <c r="G3874">
        <v>6.7</v>
      </c>
    </row>
    <row r="3875" spans="5:7" x14ac:dyDescent="0.25">
      <c r="E3875">
        <v>2</v>
      </c>
      <c r="F3875">
        <v>4.7</v>
      </c>
      <c r="G3875">
        <v>4.7</v>
      </c>
    </row>
    <row r="3876" spans="5:7" x14ac:dyDescent="0.25">
      <c r="E3876">
        <v>3</v>
      </c>
      <c r="F3876">
        <v>3.7</v>
      </c>
      <c r="G3876">
        <v>3.7</v>
      </c>
    </row>
    <row r="3877" spans="5:7" x14ac:dyDescent="0.25">
      <c r="E3877">
        <v>3</v>
      </c>
      <c r="F3877">
        <v>3.7</v>
      </c>
      <c r="G3877">
        <v>3.7</v>
      </c>
    </row>
    <row r="3878" spans="5:7" x14ac:dyDescent="0.25">
      <c r="E3878">
        <v>15</v>
      </c>
      <c r="F3878">
        <v>8.3000000000000007</v>
      </c>
      <c r="G3878">
        <v>8.3000000000000007</v>
      </c>
    </row>
    <row r="3879" spans="5:7" x14ac:dyDescent="0.25">
      <c r="E3879">
        <v>5</v>
      </c>
      <c r="F3879">
        <v>1.7</v>
      </c>
      <c r="G3879">
        <v>1.7</v>
      </c>
    </row>
    <row r="3880" spans="5:7" x14ac:dyDescent="0.25">
      <c r="E3880">
        <v>4</v>
      </c>
      <c r="F3880">
        <v>2.7</v>
      </c>
      <c r="G3880">
        <v>2.7</v>
      </c>
    </row>
    <row r="3881" spans="5:7" x14ac:dyDescent="0.25">
      <c r="E3881">
        <v>7</v>
      </c>
      <c r="F3881">
        <v>0.3</v>
      </c>
      <c r="G3881">
        <v>0.3</v>
      </c>
    </row>
    <row r="3882" spans="5:7" x14ac:dyDescent="0.25">
      <c r="E3882">
        <v>5</v>
      </c>
      <c r="F3882">
        <v>1.7</v>
      </c>
      <c r="G3882">
        <v>1.7</v>
      </c>
    </row>
    <row r="3883" spans="5:7" x14ac:dyDescent="0.25">
      <c r="E3883">
        <v>8</v>
      </c>
      <c r="F3883">
        <v>1.3</v>
      </c>
      <c r="G3883">
        <v>1.3</v>
      </c>
    </row>
    <row r="3884" spans="5:7" x14ac:dyDescent="0.25">
      <c r="E3884">
        <v>0</v>
      </c>
      <c r="F3884">
        <v>6.7</v>
      </c>
      <c r="G3884">
        <v>6.7</v>
      </c>
    </row>
    <row r="3885" spans="5:7" x14ac:dyDescent="0.25">
      <c r="E3885">
        <v>4</v>
      </c>
      <c r="F3885">
        <v>2.7</v>
      </c>
      <c r="G3885">
        <v>2.7</v>
      </c>
    </row>
    <row r="3886" spans="5:7" x14ac:dyDescent="0.25">
      <c r="E3886">
        <v>4</v>
      </c>
      <c r="F3886">
        <v>2.7</v>
      </c>
      <c r="G3886">
        <v>2.7</v>
      </c>
    </row>
    <row r="3887" spans="5:7" x14ac:dyDescent="0.25">
      <c r="E3887">
        <v>14</v>
      </c>
      <c r="F3887">
        <v>7.3</v>
      </c>
      <c r="G3887">
        <v>7.3</v>
      </c>
    </row>
    <row r="3888" spans="5:7" x14ac:dyDescent="0.25">
      <c r="E3888">
        <v>1</v>
      </c>
      <c r="F3888">
        <v>5.7</v>
      </c>
      <c r="G3888">
        <v>5.7</v>
      </c>
    </row>
    <row r="3889" spans="5:7" x14ac:dyDescent="0.25">
      <c r="E3889">
        <v>1</v>
      </c>
      <c r="F3889">
        <v>5.7</v>
      </c>
      <c r="G3889">
        <v>5.7</v>
      </c>
    </row>
    <row r="3890" spans="5:7" x14ac:dyDescent="0.25">
      <c r="E3890">
        <v>3</v>
      </c>
      <c r="F3890">
        <v>3.7</v>
      </c>
      <c r="G3890">
        <v>3.7</v>
      </c>
    </row>
    <row r="3891" spans="5:7" x14ac:dyDescent="0.25">
      <c r="E3891">
        <v>5</v>
      </c>
      <c r="F3891">
        <v>1.7</v>
      </c>
      <c r="G3891">
        <v>1.7</v>
      </c>
    </row>
    <row r="3892" spans="5:7" x14ac:dyDescent="0.25">
      <c r="E3892">
        <v>0</v>
      </c>
      <c r="F3892">
        <v>6.7</v>
      </c>
      <c r="G3892">
        <v>6.7</v>
      </c>
    </row>
    <row r="3893" spans="5:7" x14ac:dyDescent="0.25">
      <c r="E3893">
        <v>1</v>
      </c>
      <c r="F3893">
        <v>5.7</v>
      </c>
      <c r="G3893">
        <v>5.7</v>
      </c>
    </row>
    <row r="3894" spans="5:7" x14ac:dyDescent="0.25">
      <c r="E3894">
        <v>0</v>
      </c>
      <c r="F3894">
        <v>6.7</v>
      </c>
      <c r="G3894">
        <v>6.7</v>
      </c>
    </row>
    <row r="3895" spans="5:7" x14ac:dyDescent="0.25">
      <c r="E3895">
        <v>0</v>
      </c>
      <c r="F3895">
        <v>6.7</v>
      </c>
      <c r="G3895">
        <v>6.7</v>
      </c>
    </row>
    <row r="3896" spans="5:7" x14ac:dyDescent="0.25">
      <c r="E3896">
        <v>0</v>
      </c>
      <c r="F3896">
        <v>6.7</v>
      </c>
      <c r="G3896">
        <v>6.7</v>
      </c>
    </row>
    <row r="3897" spans="5:7" x14ac:dyDescent="0.25">
      <c r="E3897">
        <v>4</v>
      </c>
      <c r="F3897">
        <v>2.7</v>
      </c>
      <c r="G3897">
        <v>2.7</v>
      </c>
    </row>
    <row r="3898" spans="5:7" x14ac:dyDescent="0.25">
      <c r="E3898">
        <v>6</v>
      </c>
      <c r="F3898">
        <v>0.7</v>
      </c>
      <c r="G3898">
        <v>0.7</v>
      </c>
    </row>
    <row r="3899" spans="5:7" x14ac:dyDescent="0.25">
      <c r="E3899">
        <v>78</v>
      </c>
      <c r="F3899">
        <v>71.3</v>
      </c>
      <c r="G3899">
        <v>71.3</v>
      </c>
    </row>
    <row r="3900" spans="5:7" x14ac:dyDescent="0.25">
      <c r="E3900">
        <v>21</v>
      </c>
      <c r="F3900">
        <v>14.3</v>
      </c>
      <c r="G3900">
        <v>14.3</v>
      </c>
    </row>
    <row r="3901" spans="5:7" x14ac:dyDescent="0.25">
      <c r="E3901">
        <v>1</v>
      </c>
      <c r="F3901">
        <v>5.7</v>
      </c>
      <c r="G3901">
        <v>5.7</v>
      </c>
    </row>
    <row r="3902" spans="5:7" x14ac:dyDescent="0.25">
      <c r="E3902">
        <v>10</v>
      </c>
      <c r="F3902">
        <v>3.3</v>
      </c>
      <c r="G3902">
        <v>3.3</v>
      </c>
    </row>
    <row r="3903" spans="5:7" x14ac:dyDescent="0.25">
      <c r="E3903">
        <v>1</v>
      </c>
      <c r="F3903">
        <v>5.7</v>
      </c>
      <c r="G3903">
        <v>5.7</v>
      </c>
    </row>
    <row r="3904" spans="5:7" x14ac:dyDescent="0.25">
      <c r="E3904">
        <v>8</v>
      </c>
      <c r="F3904">
        <v>1.3</v>
      </c>
      <c r="G3904">
        <v>1.3</v>
      </c>
    </row>
    <row r="3905" spans="1:8" x14ac:dyDescent="0.25">
      <c r="E3905">
        <v>1</v>
      </c>
      <c r="F3905">
        <v>5.7</v>
      </c>
      <c r="G3905">
        <v>5.7</v>
      </c>
    </row>
    <row r="3906" spans="1:8" x14ac:dyDescent="0.25">
      <c r="E3906">
        <v>1</v>
      </c>
      <c r="F3906">
        <v>5.7</v>
      </c>
      <c r="G3906">
        <v>5.7</v>
      </c>
    </row>
    <row r="3907" spans="1:8" x14ac:dyDescent="0.25">
      <c r="E3907">
        <v>0</v>
      </c>
      <c r="F3907">
        <v>6.7</v>
      </c>
      <c r="G3907">
        <v>6.7</v>
      </c>
    </row>
    <row r="3908" spans="1:8" x14ac:dyDescent="0.25">
      <c r="E3908">
        <v>7</v>
      </c>
      <c r="F3908">
        <v>0.3</v>
      </c>
      <c r="G3908">
        <v>0.3</v>
      </c>
    </row>
    <row r="3909" spans="1:8" x14ac:dyDescent="0.25">
      <c r="E3909">
        <v>0</v>
      </c>
      <c r="F3909">
        <v>6.7</v>
      </c>
      <c r="G3909">
        <v>6.7</v>
      </c>
    </row>
    <row r="3910" spans="1:8" x14ac:dyDescent="0.25">
      <c r="E3910">
        <v>0</v>
      </c>
      <c r="F3910">
        <v>6.7</v>
      </c>
      <c r="G3910">
        <v>6.7</v>
      </c>
    </row>
    <row r="3911" spans="1:8" x14ac:dyDescent="0.25">
      <c r="E3911">
        <v>0</v>
      </c>
      <c r="F3911">
        <v>6.7</v>
      </c>
      <c r="G3911">
        <v>6.7</v>
      </c>
    </row>
    <row r="3912" spans="1:8" x14ac:dyDescent="0.25">
      <c r="E3912">
        <v>0</v>
      </c>
      <c r="F3912">
        <v>6.7</v>
      </c>
      <c r="G3912">
        <v>6.7</v>
      </c>
    </row>
    <row r="3913" spans="1:8" x14ac:dyDescent="0.25">
      <c r="E3913">
        <v>0</v>
      </c>
      <c r="F3913">
        <v>6.7</v>
      </c>
      <c r="G3913">
        <v>6.7</v>
      </c>
    </row>
    <row r="3914" spans="1:8" x14ac:dyDescent="0.25">
      <c r="E3914">
        <v>2</v>
      </c>
      <c r="F3914">
        <v>4.7</v>
      </c>
      <c r="G3914">
        <v>4.7</v>
      </c>
    </row>
    <row r="3915" spans="1:8" x14ac:dyDescent="0.25">
      <c r="E3915">
        <v>60</v>
      </c>
      <c r="F3915">
        <v>53.3</v>
      </c>
      <c r="G3915">
        <v>53.3</v>
      </c>
      <c r="H3915">
        <v>344.4</v>
      </c>
    </row>
    <row r="3917" spans="1:8" x14ac:dyDescent="0.25">
      <c r="A3917">
        <v>109</v>
      </c>
      <c r="B3917">
        <v>132</v>
      </c>
      <c r="C3917">
        <v>368</v>
      </c>
      <c r="D3917">
        <v>15.33</v>
      </c>
      <c r="E3917">
        <v>1</v>
      </c>
      <c r="F3917">
        <v>14.33</v>
      </c>
      <c r="G3917">
        <v>14.33</v>
      </c>
    </row>
    <row r="3918" spans="1:8" x14ac:dyDescent="0.25">
      <c r="E3918">
        <v>1</v>
      </c>
      <c r="F3918">
        <v>14.33</v>
      </c>
      <c r="G3918">
        <v>14.33</v>
      </c>
    </row>
    <row r="3919" spans="1:8" x14ac:dyDescent="0.25">
      <c r="E3919">
        <v>0</v>
      </c>
      <c r="F3919">
        <v>15.33</v>
      </c>
      <c r="G3919">
        <v>15.33</v>
      </c>
    </row>
    <row r="3920" spans="1:8" x14ac:dyDescent="0.25">
      <c r="E3920">
        <v>0</v>
      </c>
      <c r="F3920">
        <v>15.33</v>
      </c>
      <c r="G3920">
        <v>15.33</v>
      </c>
    </row>
    <row r="3921" spans="5:7" x14ac:dyDescent="0.25">
      <c r="E3921">
        <v>0</v>
      </c>
      <c r="F3921">
        <v>15.33</v>
      </c>
      <c r="G3921">
        <v>15.33</v>
      </c>
    </row>
    <row r="3922" spans="5:7" x14ac:dyDescent="0.25">
      <c r="E3922">
        <v>2</v>
      </c>
      <c r="F3922">
        <v>13.33</v>
      </c>
      <c r="G3922">
        <v>13.33</v>
      </c>
    </row>
    <row r="3923" spans="5:7" x14ac:dyDescent="0.25">
      <c r="E3923">
        <v>1</v>
      </c>
      <c r="F3923">
        <v>14.33</v>
      </c>
      <c r="G3923">
        <v>14.33</v>
      </c>
    </row>
    <row r="3924" spans="5:7" x14ac:dyDescent="0.25">
      <c r="E3924">
        <v>13</v>
      </c>
      <c r="F3924">
        <v>2.33</v>
      </c>
      <c r="G3924">
        <v>2.33</v>
      </c>
    </row>
    <row r="3925" spans="5:7" x14ac:dyDescent="0.25">
      <c r="E3925">
        <v>0</v>
      </c>
      <c r="F3925">
        <v>15.33</v>
      </c>
      <c r="G3925">
        <v>15.33</v>
      </c>
    </row>
    <row r="3926" spans="5:7" x14ac:dyDescent="0.25">
      <c r="E3926">
        <v>12</v>
      </c>
      <c r="F3926">
        <v>3.33</v>
      </c>
      <c r="G3926">
        <v>3.33</v>
      </c>
    </row>
    <row r="3927" spans="5:7" x14ac:dyDescent="0.25">
      <c r="E3927">
        <v>0</v>
      </c>
      <c r="F3927">
        <v>15.33</v>
      </c>
      <c r="G3927">
        <v>15.33</v>
      </c>
    </row>
    <row r="3928" spans="5:7" x14ac:dyDescent="0.25">
      <c r="E3928">
        <v>4</v>
      </c>
      <c r="F3928">
        <v>11.33</v>
      </c>
      <c r="G3928">
        <v>11.33</v>
      </c>
    </row>
    <row r="3929" spans="5:7" x14ac:dyDescent="0.25">
      <c r="E3929">
        <v>0</v>
      </c>
      <c r="F3929">
        <v>15.33</v>
      </c>
      <c r="G3929">
        <v>15.33</v>
      </c>
    </row>
    <row r="3930" spans="5:7" x14ac:dyDescent="0.25">
      <c r="E3930">
        <v>12</v>
      </c>
      <c r="F3930">
        <v>3.33</v>
      </c>
      <c r="G3930">
        <v>3.33</v>
      </c>
    </row>
    <row r="3931" spans="5:7" x14ac:dyDescent="0.25">
      <c r="E3931">
        <v>0</v>
      </c>
      <c r="F3931">
        <v>15.33</v>
      </c>
      <c r="G3931">
        <v>15.33</v>
      </c>
    </row>
    <row r="3932" spans="5:7" x14ac:dyDescent="0.25">
      <c r="E3932">
        <v>0</v>
      </c>
      <c r="F3932">
        <v>15.33</v>
      </c>
      <c r="G3932">
        <v>15.33</v>
      </c>
    </row>
    <row r="3933" spans="5:7" x14ac:dyDescent="0.25">
      <c r="E3933">
        <v>9</v>
      </c>
      <c r="F3933">
        <v>6.33</v>
      </c>
      <c r="G3933">
        <v>6.33</v>
      </c>
    </row>
    <row r="3934" spans="5:7" x14ac:dyDescent="0.25">
      <c r="E3934">
        <v>6</v>
      </c>
      <c r="F3934">
        <v>9.33</v>
      </c>
      <c r="G3934">
        <v>9.33</v>
      </c>
    </row>
    <row r="3935" spans="5:7" x14ac:dyDescent="0.25">
      <c r="E3935">
        <v>1</v>
      </c>
      <c r="F3935">
        <v>14.33</v>
      </c>
      <c r="G3935">
        <v>14.33</v>
      </c>
    </row>
    <row r="3936" spans="5:7" x14ac:dyDescent="0.25">
      <c r="E3936">
        <v>2</v>
      </c>
      <c r="F3936">
        <v>13.33</v>
      </c>
      <c r="G3936">
        <v>13.33</v>
      </c>
    </row>
    <row r="3937" spans="1:8" x14ac:dyDescent="0.25">
      <c r="E3937">
        <v>0</v>
      </c>
      <c r="F3937">
        <v>15.33</v>
      </c>
      <c r="G3937">
        <v>15.33</v>
      </c>
    </row>
    <row r="3938" spans="1:8" x14ac:dyDescent="0.25">
      <c r="E3938">
        <v>1</v>
      </c>
      <c r="F3938">
        <v>14.33</v>
      </c>
      <c r="G3938">
        <v>14.33</v>
      </c>
    </row>
    <row r="3939" spans="1:8" x14ac:dyDescent="0.25">
      <c r="E3939">
        <v>24</v>
      </c>
      <c r="F3939">
        <v>8.67</v>
      </c>
      <c r="G3939">
        <v>8.67</v>
      </c>
    </row>
    <row r="3940" spans="1:8" x14ac:dyDescent="0.25">
      <c r="E3940">
        <v>279</v>
      </c>
      <c r="F3940">
        <v>263.67</v>
      </c>
      <c r="G3940">
        <v>263.67</v>
      </c>
      <c r="H3940">
        <v>544.66999999999996</v>
      </c>
    </row>
    <row r="3942" spans="1:8" x14ac:dyDescent="0.25">
      <c r="A3942">
        <v>133</v>
      </c>
      <c r="B3942">
        <v>144</v>
      </c>
      <c r="C3942">
        <v>17</v>
      </c>
      <c r="D3942">
        <v>1.42</v>
      </c>
      <c r="E3942">
        <v>0</v>
      </c>
      <c r="F3942">
        <v>1.42</v>
      </c>
      <c r="G3942">
        <v>1.42</v>
      </c>
    </row>
    <row r="3943" spans="1:8" x14ac:dyDescent="0.25">
      <c r="E3943">
        <v>1</v>
      </c>
      <c r="F3943">
        <v>0.42</v>
      </c>
      <c r="G3943">
        <v>0.42</v>
      </c>
    </row>
    <row r="3944" spans="1:8" x14ac:dyDescent="0.25">
      <c r="E3944">
        <v>1</v>
      </c>
      <c r="F3944">
        <v>0.42</v>
      </c>
      <c r="G3944">
        <v>0.42</v>
      </c>
    </row>
    <row r="3945" spans="1:8" x14ac:dyDescent="0.25">
      <c r="E3945">
        <v>0</v>
      </c>
      <c r="F3945">
        <v>1.42</v>
      </c>
      <c r="G3945">
        <v>1.42</v>
      </c>
    </row>
    <row r="3946" spans="1:8" x14ac:dyDescent="0.25">
      <c r="E3946">
        <v>1</v>
      </c>
      <c r="F3946">
        <v>0.42</v>
      </c>
      <c r="G3946">
        <v>0.42</v>
      </c>
    </row>
    <row r="3947" spans="1:8" x14ac:dyDescent="0.25">
      <c r="E3947">
        <v>1</v>
      </c>
      <c r="F3947">
        <v>0.42</v>
      </c>
      <c r="G3947">
        <v>0.42</v>
      </c>
    </row>
    <row r="3948" spans="1:8" x14ac:dyDescent="0.25">
      <c r="E3948">
        <v>1</v>
      </c>
      <c r="F3948">
        <v>0.42</v>
      </c>
      <c r="G3948">
        <v>0.42</v>
      </c>
    </row>
    <row r="3949" spans="1:8" x14ac:dyDescent="0.25">
      <c r="E3949">
        <v>1</v>
      </c>
      <c r="F3949">
        <v>0.42</v>
      </c>
      <c r="G3949">
        <v>0.42</v>
      </c>
    </row>
    <row r="3950" spans="1:8" x14ac:dyDescent="0.25">
      <c r="E3950">
        <v>0</v>
      </c>
      <c r="F3950">
        <v>1.42</v>
      </c>
      <c r="G3950">
        <v>1.42</v>
      </c>
    </row>
    <row r="3951" spans="1:8" x14ac:dyDescent="0.25">
      <c r="E3951">
        <v>11</v>
      </c>
      <c r="F3951">
        <v>9.58</v>
      </c>
      <c r="G3951">
        <v>9.58</v>
      </c>
    </row>
    <row r="3952" spans="1:8" x14ac:dyDescent="0.25">
      <c r="E3952">
        <v>0</v>
      </c>
      <c r="F3952">
        <v>1.42</v>
      </c>
      <c r="G3952">
        <v>1.42</v>
      </c>
    </row>
    <row r="3953" spans="1:8" x14ac:dyDescent="0.25">
      <c r="E3953">
        <v>0</v>
      </c>
      <c r="F3953">
        <v>1.42</v>
      </c>
      <c r="G3953">
        <v>1.42</v>
      </c>
      <c r="H3953">
        <v>19.170000000000002</v>
      </c>
    </row>
    <row r="3955" spans="1:8" x14ac:dyDescent="0.25">
      <c r="A3955">
        <v>145</v>
      </c>
      <c r="B3955">
        <v>242</v>
      </c>
      <c r="C3955">
        <v>807</v>
      </c>
      <c r="D3955">
        <v>8.23</v>
      </c>
      <c r="E3955">
        <v>33</v>
      </c>
      <c r="F3955">
        <v>24.77</v>
      </c>
      <c r="G3955">
        <v>24.77</v>
      </c>
    </row>
    <row r="3956" spans="1:8" x14ac:dyDescent="0.25">
      <c r="E3956">
        <v>1</v>
      </c>
      <c r="F3956">
        <v>7.23</v>
      </c>
      <c r="G3956">
        <v>7.23</v>
      </c>
    </row>
    <row r="3957" spans="1:8" x14ac:dyDescent="0.25">
      <c r="E3957">
        <v>1</v>
      </c>
      <c r="F3957">
        <v>7.23</v>
      </c>
      <c r="G3957">
        <v>7.23</v>
      </c>
    </row>
    <row r="3958" spans="1:8" x14ac:dyDescent="0.25">
      <c r="E3958">
        <v>0</v>
      </c>
      <c r="F3958">
        <v>8.23</v>
      </c>
      <c r="G3958">
        <v>8.23</v>
      </c>
    </row>
    <row r="3959" spans="1:8" x14ac:dyDescent="0.25">
      <c r="E3959">
        <v>2</v>
      </c>
      <c r="F3959">
        <v>6.23</v>
      </c>
      <c r="G3959">
        <v>6.23</v>
      </c>
    </row>
    <row r="3960" spans="1:8" x14ac:dyDescent="0.25">
      <c r="E3960">
        <v>2</v>
      </c>
      <c r="F3960">
        <v>6.23</v>
      </c>
      <c r="G3960">
        <v>6.23</v>
      </c>
    </row>
    <row r="3961" spans="1:8" x14ac:dyDescent="0.25">
      <c r="E3961">
        <v>23</v>
      </c>
      <c r="F3961">
        <v>14.77</v>
      </c>
      <c r="G3961">
        <v>14.77</v>
      </c>
    </row>
    <row r="3962" spans="1:8" x14ac:dyDescent="0.25">
      <c r="E3962">
        <v>3</v>
      </c>
      <c r="F3962">
        <v>5.23</v>
      </c>
      <c r="G3962">
        <v>5.23</v>
      </c>
    </row>
    <row r="3963" spans="1:8" x14ac:dyDescent="0.25">
      <c r="E3963">
        <v>0</v>
      </c>
      <c r="F3963">
        <v>8.23</v>
      </c>
      <c r="G3963">
        <v>8.23</v>
      </c>
    </row>
    <row r="3964" spans="1:8" x14ac:dyDescent="0.25">
      <c r="E3964">
        <v>2</v>
      </c>
      <c r="F3964">
        <v>6.23</v>
      </c>
      <c r="G3964">
        <v>6.23</v>
      </c>
    </row>
    <row r="3965" spans="1:8" x14ac:dyDescent="0.25">
      <c r="E3965">
        <v>2</v>
      </c>
      <c r="F3965">
        <v>6.23</v>
      </c>
      <c r="G3965">
        <v>6.23</v>
      </c>
    </row>
    <row r="3966" spans="1:8" x14ac:dyDescent="0.25">
      <c r="E3966">
        <v>14</v>
      </c>
      <c r="F3966">
        <v>5.77</v>
      </c>
      <c r="G3966">
        <v>5.77</v>
      </c>
    </row>
    <row r="3967" spans="1:8" x14ac:dyDescent="0.25">
      <c r="E3967">
        <v>9</v>
      </c>
      <c r="F3967">
        <v>0.77</v>
      </c>
      <c r="G3967">
        <v>0.77</v>
      </c>
    </row>
    <row r="3968" spans="1:8" x14ac:dyDescent="0.25">
      <c r="E3968">
        <v>0</v>
      </c>
      <c r="F3968">
        <v>8.23</v>
      </c>
      <c r="G3968">
        <v>8.23</v>
      </c>
    </row>
    <row r="3969" spans="5:7" x14ac:dyDescent="0.25">
      <c r="E3969">
        <v>1</v>
      </c>
      <c r="F3969">
        <v>7.23</v>
      </c>
      <c r="G3969">
        <v>7.23</v>
      </c>
    </row>
    <row r="3970" spans="5:7" x14ac:dyDescent="0.25">
      <c r="E3970">
        <v>1</v>
      </c>
      <c r="F3970">
        <v>7.23</v>
      </c>
      <c r="G3970">
        <v>7.23</v>
      </c>
    </row>
    <row r="3971" spans="5:7" x14ac:dyDescent="0.25">
      <c r="E3971">
        <v>2</v>
      </c>
      <c r="F3971">
        <v>6.23</v>
      </c>
      <c r="G3971">
        <v>6.23</v>
      </c>
    </row>
    <row r="3972" spans="5:7" x14ac:dyDescent="0.25">
      <c r="E3972">
        <v>2</v>
      </c>
      <c r="F3972">
        <v>6.23</v>
      </c>
      <c r="G3972">
        <v>6.23</v>
      </c>
    </row>
    <row r="3973" spans="5:7" x14ac:dyDescent="0.25">
      <c r="E3973">
        <v>0</v>
      </c>
      <c r="F3973">
        <v>8.23</v>
      </c>
      <c r="G3973">
        <v>8.23</v>
      </c>
    </row>
    <row r="3974" spans="5:7" x14ac:dyDescent="0.25">
      <c r="E3974">
        <v>2</v>
      </c>
      <c r="F3974">
        <v>6.23</v>
      </c>
      <c r="G3974">
        <v>6.23</v>
      </c>
    </row>
    <row r="3975" spans="5:7" x14ac:dyDescent="0.25">
      <c r="E3975">
        <v>1</v>
      </c>
      <c r="F3975">
        <v>7.23</v>
      </c>
      <c r="G3975">
        <v>7.23</v>
      </c>
    </row>
    <row r="3976" spans="5:7" x14ac:dyDescent="0.25">
      <c r="E3976">
        <v>2</v>
      </c>
      <c r="F3976">
        <v>6.23</v>
      </c>
      <c r="G3976">
        <v>6.23</v>
      </c>
    </row>
    <row r="3977" spans="5:7" x14ac:dyDescent="0.25">
      <c r="E3977">
        <v>5</v>
      </c>
      <c r="F3977">
        <v>3.23</v>
      </c>
      <c r="G3977">
        <v>3.23</v>
      </c>
    </row>
    <row r="3978" spans="5:7" x14ac:dyDescent="0.25">
      <c r="E3978">
        <v>0</v>
      </c>
      <c r="F3978">
        <v>8.23</v>
      </c>
      <c r="G3978">
        <v>8.23</v>
      </c>
    </row>
    <row r="3979" spans="5:7" x14ac:dyDescent="0.25">
      <c r="E3979">
        <v>1</v>
      </c>
      <c r="F3979">
        <v>7.23</v>
      </c>
      <c r="G3979">
        <v>7.23</v>
      </c>
    </row>
    <row r="3980" spans="5:7" x14ac:dyDescent="0.25">
      <c r="E3980">
        <v>1</v>
      </c>
      <c r="F3980">
        <v>7.23</v>
      </c>
      <c r="G3980">
        <v>7.23</v>
      </c>
    </row>
    <row r="3981" spans="5:7" x14ac:dyDescent="0.25">
      <c r="E3981">
        <v>1</v>
      </c>
      <c r="F3981">
        <v>7.23</v>
      </c>
      <c r="G3981">
        <v>7.23</v>
      </c>
    </row>
    <row r="3982" spans="5:7" x14ac:dyDescent="0.25">
      <c r="E3982">
        <v>1</v>
      </c>
      <c r="F3982">
        <v>7.23</v>
      </c>
      <c r="G3982">
        <v>7.23</v>
      </c>
    </row>
    <row r="3983" spans="5:7" x14ac:dyDescent="0.25">
      <c r="E3983">
        <v>1</v>
      </c>
      <c r="F3983">
        <v>7.23</v>
      </c>
      <c r="G3983">
        <v>7.23</v>
      </c>
    </row>
    <row r="3984" spans="5:7" x14ac:dyDescent="0.25">
      <c r="E3984">
        <v>0</v>
      </c>
      <c r="F3984">
        <v>8.23</v>
      </c>
      <c r="G3984">
        <v>8.23</v>
      </c>
    </row>
    <row r="3985" spans="5:7" x14ac:dyDescent="0.25">
      <c r="E3985">
        <v>1</v>
      </c>
      <c r="F3985">
        <v>7.23</v>
      </c>
      <c r="G3985">
        <v>7.23</v>
      </c>
    </row>
    <row r="3986" spans="5:7" x14ac:dyDescent="0.25">
      <c r="E3986">
        <v>27</v>
      </c>
      <c r="F3986">
        <v>18.77</v>
      </c>
      <c r="G3986">
        <v>18.77</v>
      </c>
    </row>
    <row r="3987" spans="5:7" x14ac:dyDescent="0.25">
      <c r="E3987">
        <v>1</v>
      </c>
      <c r="F3987">
        <v>7.23</v>
      </c>
      <c r="G3987">
        <v>7.23</v>
      </c>
    </row>
    <row r="3988" spans="5:7" x14ac:dyDescent="0.25">
      <c r="E3988">
        <v>0</v>
      </c>
      <c r="F3988">
        <v>8.23</v>
      </c>
      <c r="G3988">
        <v>8.23</v>
      </c>
    </row>
    <row r="3989" spans="5:7" x14ac:dyDescent="0.25">
      <c r="E3989">
        <v>1</v>
      </c>
      <c r="F3989">
        <v>7.23</v>
      </c>
      <c r="G3989">
        <v>7.23</v>
      </c>
    </row>
    <row r="3990" spans="5:7" x14ac:dyDescent="0.25">
      <c r="E3990">
        <v>1</v>
      </c>
      <c r="F3990">
        <v>7.23</v>
      </c>
      <c r="G3990">
        <v>7.23</v>
      </c>
    </row>
    <row r="3991" spans="5:7" x14ac:dyDescent="0.25">
      <c r="E3991">
        <v>3</v>
      </c>
      <c r="F3991">
        <v>5.23</v>
      </c>
      <c r="G3991">
        <v>5.23</v>
      </c>
    </row>
    <row r="3992" spans="5:7" x14ac:dyDescent="0.25">
      <c r="E3992">
        <v>1</v>
      </c>
      <c r="F3992">
        <v>7.23</v>
      </c>
      <c r="G3992">
        <v>7.23</v>
      </c>
    </row>
    <row r="3993" spans="5:7" x14ac:dyDescent="0.25">
      <c r="E3993">
        <v>0</v>
      </c>
      <c r="F3993">
        <v>8.23</v>
      </c>
      <c r="G3993">
        <v>8.23</v>
      </c>
    </row>
    <row r="3994" spans="5:7" x14ac:dyDescent="0.25">
      <c r="E3994">
        <v>1</v>
      </c>
      <c r="F3994">
        <v>7.23</v>
      </c>
      <c r="G3994">
        <v>7.23</v>
      </c>
    </row>
    <row r="3995" spans="5:7" x14ac:dyDescent="0.25">
      <c r="E3995">
        <v>1</v>
      </c>
      <c r="F3995">
        <v>7.23</v>
      </c>
      <c r="G3995">
        <v>7.23</v>
      </c>
    </row>
    <row r="3996" spans="5:7" x14ac:dyDescent="0.25">
      <c r="E3996">
        <v>1</v>
      </c>
      <c r="F3996">
        <v>7.23</v>
      </c>
      <c r="G3996">
        <v>7.23</v>
      </c>
    </row>
    <row r="3997" spans="5:7" x14ac:dyDescent="0.25">
      <c r="E3997">
        <v>1</v>
      </c>
      <c r="F3997">
        <v>7.23</v>
      </c>
      <c r="G3997">
        <v>7.23</v>
      </c>
    </row>
    <row r="3998" spans="5:7" x14ac:dyDescent="0.25">
      <c r="E3998">
        <v>13</v>
      </c>
      <c r="F3998">
        <v>4.7699999999999996</v>
      </c>
      <c r="G3998">
        <v>4.7699999999999996</v>
      </c>
    </row>
    <row r="3999" spans="5:7" x14ac:dyDescent="0.25">
      <c r="E3999">
        <v>1</v>
      </c>
      <c r="F3999">
        <v>7.23</v>
      </c>
      <c r="G3999">
        <v>7.23</v>
      </c>
    </row>
    <row r="4000" spans="5:7" x14ac:dyDescent="0.25">
      <c r="E4000">
        <v>7</v>
      </c>
      <c r="F4000">
        <v>1.23</v>
      </c>
      <c r="G4000">
        <v>1.23</v>
      </c>
    </row>
    <row r="4001" spans="5:7" x14ac:dyDescent="0.25">
      <c r="E4001">
        <v>0</v>
      </c>
      <c r="F4001">
        <v>8.23</v>
      </c>
      <c r="G4001">
        <v>8.23</v>
      </c>
    </row>
    <row r="4002" spans="5:7" x14ac:dyDescent="0.25">
      <c r="E4002">
        <v>1</v>
      </c>
      <c r="F4002">
        <v>7.23</v>
      </c>
      <c r="G4002">
        <v>7.23</v>
      </c>
    </row>
    <row r="4003" spans="5:7" x14ac:dyDescent="0.25">
      <c r="E4003">
        <v>0</v>
      </c>
      <c r="F4003">
        <v>8.23</v>
      </c>
      <c r="G4003">
        <v>8.23</v>
      </c>
    </row>
    <row r="4004" spans="5:7" x14ac:dyDescent="0.25">
      <c r="E4004">
        <v>8</v>
      </c>
      <c r="F4004">
        <v>0.23</v>
      </c>
      <c r="G4004">
        <v>0.23</v>
      </c>
    </row>
    <row r="4005" spans="5:7" x14ac:dyDescent="0.25">
      <c r="E4005">
        <v>14</v>
      </c>
      <c r="F4005">
        <v>5.77</v>
      </c>
      <c r="G4005">
        <v>5.77</v>
      </c>
    </row>
    <row r="4006" spans="5:7" x14ac:dyDescent="0.25">
      <c r="E4006">
        <v>1</v>
      </c>
      <c r="F4006">
        <v>7.23</v>
      </c>
      <c r="G4006">
        <v>7.23</v>
      </c>
    </row>
    <row r="4007" spans="5:7" x14ac:dyDescent="0.25">
      <c r="E4007">
        <v>0</v>
      </c>
      <c r="F4007">
        <v>8.23</v>
      </c>
      <c r="G4007">
        <v>8.23</v>
      </c>
    </row>
    <row r="4008" spans="5:7" x14ac:dyDescent="0.25">
      <c r="E4008">
        <v>2</v>
      </c>
      <c r="F4008">
        <v>6.23</v>
      </c>
      <c r="G4008">
        <v>6.23</v>
      </c>
    </row>
    <row r="4009" spans="5:7" x14ac:dyDescent="0.25">
      <c r="E4009">
        <v>1</v>
      </c>
      <c r="F4009">
        <v>7.23</v>
      </c>
      <c r="G4009">
        <v>7.23</v>
      </c>
    </row>
    <row r="4010" spans="5:7" x14ac:dyDescent="0.25">
      <c r="E4010">
        <v>4</v>
      </c>
      <c r="F4010">
        <v>4.2300000000000004</v>
      </c>
      <c r="G4010">
        <v>4.2300000000000004</v>
      </c>
    </row>
    <row r="4011" spans="5:7" x14ac:dyDescent="0.25">
      <c r="E4011">
        <v>1</v>
      </c>
      <c r="F4011">
        <v>7.23</v>
      </c>
      <c r="G4011">
        <v>7.23</v>
      </c>
    </row>
    <row r="4012" spans="5:7" x14ac:dyDescent="0.25">
      <c r="E4012">
        <v>1</v>
      </c>
      <c r="F4012">
        <v>7.23</v>
      </c>
      <c r="G4012">
        <v>7.23</v>
      </c>
    </row>
    <row r="4013" spans="5:7" x14ac:dyDescent="0.25">
      <c r="E4013">
        <v>2</v>
      </c>
      <c r="F4013">
        <v>6.23</v>
      </c>
      <c r="G4013">
        <v>6.23</v>
      </c>
    </row>
    <row r="4014" spans="5:7" x14ac:dyDescent="0.25">
      <c r="E4014">
        <v>1</v>
      </c>
      <c r="F4014">
        <v>7.23</v>
      </c>
      <c r="G4014">
        <v>7.23</v>
      </c>
    </row>
    <row r="4015" spans="5:7" x14ac:dyDescent="0.25">
      <c r="E4015">
        <v>108</v>
      </c>
      <c r="F4015">
        <v>99.77</v>
      </c>
      <c r="G4015">
        <v>99.77</v>
      </c>
    </row>
    <row r="4016" spans="5:7" x14ac:dyDescent="0.25">
      <c r="E4016">
        <v>14</v>
      </c>
      <c r="F4016">
        <v>5.77</v>
      </c>
      <c r="G4016">
        <v>5.77</v>
      </c>
    </row>
    <row r="4017" spans="5:7" x14ac:dyDescent="0.25">
      <c r="E4017">
        <v>17</v>
      </c>
      <c r="F4017">
        <v>8.77</v>
      </c>
      <c r="G4017">
        <v>8.77</v>
      </c>
    </row>
    <row r="4018" spans="5:7" x14ac:dyDescent="0.25">
      <c r="E4018">
        <v>8</v>
      </c>
      <c r="F4018">
        <v>0.23</v>
      </c>
      <c r="G4018">
        <v>0.23</v>
      </c>
    </row>
    <row r="4019" spans="5:7" x14ac:dyDescent="0.25">
      <c r="E4019">
        <v>55</v>
      </c>
      <c r="F4019">
        <v>46.77</v>
      </c>
      <c r="G4019">
        <v>46.77</v>
      </c>
    </row>
    <row r="4020" spans="5:7" x14ac:dyDescent="0.25">
      <c r="E4020">
        <v>1</v>
      </c>
      <c r="F4020">
        <v>7.23</v>
      </c>
      <c r="G4020">
        <v>7.23</v>
      </c>
    </row>
    <row r="4021" spans="5:7" x14ac:dyDescent="0.25">
      <c r="E4021">
        <v>6</v>
      </c>
      <c r="F4021">
        <v>2.23</v>
      </c>
      <c r="G4021">
        <v>2.23</v>
      </c>
    </row>
    <row r="4022" spans="5:7" x14ac:dyDescent="0.25">
      <c r="E4022">
        <v>0</v>
      </c>
      <c r="F4022">
        <v>8.23</v>
      </c>
      <c r="G4022">
        <v>8.23</v>
      </c>
    </row>
    <row r="4023" spans="5:7" x14ac:dyDescent="0.25">
      <c r="E4023">
        <v>6</v>
      </c>
      <c r="F4023">
        <v>2.23</v>
      </c>
      <c r="G4023">
        <v>2.23</v>
      </c>
    </row>
    <row r="4024" spans="5:7" x14ac:dyDescent="0.25">
      <c r="E4024">
        <v>2</v>
      </c>
      <c r="F4024">
        <v>6.23</v>
      </c>
      <c r="G4024">
        <v>6.23</v>
      </c>
    </row>
    <row r="4025" spans="5:7" x14ac:dyDescent="0.25">
      <c r="E4025">
        <v>0</v>
      </c>
      <c r="F4025">
        <v>8.23</v>
      </c>
      <c r="G4025">
        <v>8.23</v>
      </c>
    </row>
    <row r="4026" spans="5:7" x14ac:dyDescent="0.25">
      <c r="E4026">
        <v>1</v>
      </c>
      <c r="F4026">
        <v>7.23</v>
      </c>
      <c r="G4026">
        <v>7.23</v>
      </c>
    </row>
    <row r="4027" spans="5:7" x14ac:dyDescent="0.25">
      <c r="E4027">
        <v>14</v>
      </c>
      <c r="F4027">
        <v>5.77</v>
      </c>
      <c r="G4027">
        <v>5.77</v>
      </c>
    </row>
    <row r="4028" spans="5:7" x14ac:dyDescent="0.25">
      <c r="E4028">
        <v>2</v>
      </c>
      <c r="F4028">
        <v>6.23</v>
      </c>
      <c r="G4028">
        <v>6.23</v>
      </c>
    </row>
    <row r="4029" spans="5:7" x14ac:dyDescent="0.25">
      <c r="E4029">
        <v>0</v>
      </c>
      <c r="F4029">
        <v>8.23</v>
      </c>
      <c r="G4029">
        <v>8.23</v>
      </c>
    </row>
    <row r="4030" spans="5:7" x14ac:dyDescent="0.25">
      <c r="E4030">
        <v>0</v>
      </c>
      <c r="F4030">
        <v>8.23</v>
      </c>
      <c r="G4030">
        <v>8.23</v>
      </c>
    </row>
    <row r="4031" spans="5:7" x14ac:dyDescent="0.25">
      <c r="E4031">
        <v>0</v>
      </c>
      <c r="F4031">
        <v>8.23</v>
      </c>
      <c r="G4031">
        <v>8.23</v>
      </c>
    </row>
    <row r="4032" spans="5:7" x14ac:dyDescent="0.25">
      <c r="E4032">
        <v>2</v>
      </c>
      <c r="F4032">
        <v>6.23</v>
      </c>
      <c r="G4032">
        <v>6.23</v>
      </c>
    </row>
    <row r="4033" spans="5:7" x14ac:dyDescent="0.25">
      <c r="E4033">
        <v>0</v>
      </c>
      <c r="F4033">
        <v>8.23</v>
      </c>
      <c r="G4033">
        <v>8.23</v>
      </c>
    </row>
    <row r="4034" spans="5:7" x14ac:dyDescent="0.25">
      <c r="E4034">
        <v>8</v>
      </c>
      <c r="F4034">
        <v>0.23</v>
      </c>
      <c r="G4034">
        <v>0.23</v>
      </c>
    </row>
    <row r="4035" spans="5:7" x14ac:dyDescent="0.25">
      <c r="E4035">
        <v>44</v>
      </c>
      <c r="F4035">
        <v>35.770000000000003</v>
      </c>
      <c r="G4035">
        <v>35.770000000000003</v>
      </c>
    </row>
    <row r="4036" spans="5:7" x14ac:dyDescent="0.25">
      <c r="E4036">
        <v>21</v>
      </c>
      <c r="F4036">
        <v>12.77</v>
      </c>
      <c r="G4036">
        <v>12.77</v>
      </c>
    </row>
    <row r="4037" spans="5:7" x14ac:dyDescent="0.25">
      <c r="E4037">
        <v>16</v>
      </c>
      <c r="F4037">
        <v>7.77</v>
      </c>
      <c r="G4037">
        <v>7.77</v>
      </c>
    </row>
    <row r="4038" spans="5:7" x14ac:dyDescent="0.25">
      <c r="E4038">
        <v>3</v>
      </c>
      <c r="F4038">
        <v>5.23</v>
      </c>
      <c r="G4038">
        <v>5.23</v>
      </c>
    </row>
    <row r="4039" spans="5:7" x14ac:dyDescent="0.25">
      <c r="E4039">
        <v>8</v>
      </c>
      <c r="F4039">
        <v>0.23</v>
      </c>
      <c r="G4039">
        <v>0.23</v>
      </c>
    </row>
    <row r="4040" spans="5:7" x14ac:dyDescent="0.25">
      <c r="E4040">
        <v>0</v>
      </c>
      <c r="F4040">
        <v>8.23</v>
      </c>
      <c r="G4040">
        <v>8.23</v>
      </c>
    </row>
    <row r="4041" spans="5:7" x14ac:dyDescent="0.25">
      <c r="E4041">
        <v>0</v>
      </c>
      <c r="F4041">
        <v>8.23</v>
      </c>
      <c r="G4041">
        <v>8.23</v>
      </c>
    </row>
    <row r="4042" spans="5:7" x14ac:dyDescent="0.25">
      <c r="E4042">
        <v>0</v>
      </c>
      <c r="F4042">
        <v>8.23</v>
      </c>
      <c r="G4042">
        <v>8.23</v>
      </c>
    </row>
    <row r="4043" spans="5:7" x14ac:dyDescent="0.25">
      <c r="E4043">
        <v>0</v>
      </c>
      <c r="F4043">
        <v>8.23</v>
      </c>
      <c r="G4043">
        <v>8.23</v>
      </c>
    </row>
    <row r="4044" spans="5:7" x14ac:dyDescent="0.25">
      <c r="E4044">
        <v>1</v>
      </c>
      <c r="F4044">
        <v>7.23</v>
      </c>
      <c r="G4044">
        <v>7.23</v>
      </c>
    </row>
    <row r="4045" spans="5:7" x14ac:dyDescent="0.25">
      <c r="E4045">
        <v>1</v>
      </c>
      <c r="F4045">
        <v>7.23</v>
      </c>
      <c r="G4045">
        <v>7.23</v>
      </c>
    </row>
    <row r="4046" spans="5:7" x14ac:dyDescent="0.25">
      <c r="E4046">
        <v>0</v>
      </c>
      <c r="F4046">
        <v>8.23</v>
      </c>
      <c r="G4046">
        <v>8.23</v>
      </c>
    </row>
    <row r="4047" spans="5:7" x14ac:dyDescent="0.25">
      <c r="E4047">
        <v>0</v>
      </c>
      <c r="F4047">
        <v>8.23</v>
      </c>
      <c r="G4047">
        <v>8.23</v>
      </c>
    </row>
    <row r="4048" spans="5:7" x14ac:dyDescent="0.25">
      <c r="E4048">
        <v>0</v>
      </c>
      <c r="F4048">
        <v>8.23</v>
      </c>
      <c r="G4048">
        <v>8.23</v>
      </c>
    </row>
    <row r="4049" spans="1:8" x14ac:dyDescent="0.25">
      <c r="E4049">
        <v>2</v>
      </c>
      <c r="F4049">
        <v>6.23</v>
      </c>
      <c r="G4049">
        <v>6.23</v>
      </c>
    </row>
    <row r="4050" spans="1:8" x14ac:dyDescent="0.25">
      <c r="E4050">
        <v>10</v>
      </c>
      <c r="F4050">
        <v>1.77</v>
      </c>
      <c r="G4050">
        <v>1.77</v>
      </c>
    </row>
    <row r="4051" spans="1:8" x14ac:dyDescent="0.25">
      <c r="E4051">
        <v>10</v>
      </c>
      <c r="F4051">
        <v>1.77</v>
      </c>
      <c r="G4051">
        <v>1.77</v>
      </c>
    </row>
    <row r="4052" spans="1:8" x14ac:dyDescent="0.25">
      <c r="E4052">
        <v>238</v>
      </c>
      <c r="F4052">
        <v>229.77</v>
      </c>
      <c r="G4052">
        <v>229.77</v>
      </c>
      <c r="H4052">
        <v>1063.55</v>
      </c>
    </row>
    <row r="4054" spans="1:8" x14ac:dyDescent="0.25">
      <c r="A4054">
        <v>243</v>
      </c>
      <c r="B4054">
        <v>244</v>
      </c>
      <c r="C4054">
        <v>4</v>
      </c>
      <c r="D4054">
        <v>2</v>
      </c>
      <c r="E4054">
        <v>0</v>
      </c>
      <c r="F4054">
        <v>2</v>
      </c>
      <c r="G4054">
        <v>2</v>
      </c>
    </row>
    <row r="4055" spans="1:8" x14ac:dyDescent="0.25">
      <c r="E4055">
        <v>4</v>
      </c>
      <c r="F4055">
        <v>2</v>
      </c>
      <c r="G4055">
        <v>2</v>
      </c>
      <c r="H4055">
        <v>4</v>
      </c>
    </row>
    <row r="4057" spans="1:8" x14ac:dyDescent="0.25">
      <c r="A4057">
        <v>245</v>
      </c>
      <c r="B4057">
        <v>333</v>
      </c>
      <c r="C4057">
        <v>905</v>
      </c>
      <c r="D4057">
        <v>10.17</v>
      </c>
      <c r="E4057">
        <v>0</v>
      </c>
      <c r="F4057">
        <v>10.17</v>
      </c>
      <c r="G4057">
        <v>10.17</v>
      </c>
    </row>
    <row r="4058" spans="1:8" x14ac:dyDescent="0.25">
      <c r="E4058">
        <v>0</v>
      </c>
      <c r="F4058">
        <v>10.17</v>
      </c>
      <c r="G4058">
        <v>10.17</v>
      </c>
    </row>
    <row r="4059" spans="1:8" x14ac:dyDescent="0.25">
      <c r="E4059">
        <v>0</v>
      </c>
      <c r="F4059">
        <v>10.17</v>
      </c>
      <c r="G4059">
        <v>10.17</v>
      </c>
    </row>
    <row r="4060" spans="1:8" x14ac:dyDescent="0.25">
      <c r="E4060">
        <v>242</v>
      </c>
      <c r="F4060">
        <v>231.83</v>
      </c>
      <c r="G4060">
        <v>231.83</v>
      </c>
    </row>
    <row r="4061" spans="1:8" x14ac:dyDescent="0.25">
      <c r="E4061">
        <v>5</v>
      </c>
      <c r="F4061">
        <v>5.17</v>
      </c>
      <c r="G4061">
        <v>5.17</v>
      </c>
    </row>
    <row r="4062" spans="1:8" x14ac:dyDescent="0.25">
      <c r="E4062">
        <v>2</v>
      </c>
      <c r="F4062">
        <v>8.17</v>
      </c>
      <c r="G4062">
        <v>8.17</v>
      </c>
    </row>
    <row r="4063" spans="1:8" x14ac:dyDescent="0.25">
      <c r="E4063">
        <v>0</v>
      </c>
      <c r="F4063">
        <v>10.17</v>
      </c>
      <c r="G4063">
        <v>10.17</v>
      </c>
    </row>
    <row r="4064" spans="1:8" x14ac:dyDescent="0.25">
      <c r="E4064">
        <v>0</v>
      </c>
      <c r="F4064">
        <v>10.17</v>
      </c>
      <c r="G4064">
        <v>10.17</v>
      </c>
    </row>
    <row r="4065" spans="5:7" x14ac:dyDescent="0.25">
      <c r="E4065">
        <v>0</v>
      </c>
      <c r="F4065">
        <v>10.17</v>
      </c>
      <c r="G4065">
        <v>10.17</v>
      </c>
    </row>
    <row r="4066" spans="5:7" x14ac:dyDescent="0.25">
      <c r="E4066">
        <v>0</v>
      </c>
      <c r="F4066">
        <v>10.17</v>
      </c>
      <c r="G4066">
        <v>10.17</v>
      </c>
    </row>
    <row r="4067" spans="5:7" x14ac:dyDescent="0.25">
      <c r="E4067">
        <v>0</v>
      </c>
      <c r="F4067">
        <v>10.17</v>
      </c>
      <c r="G4067">
        <v>10.17</v>
      </c>
    </row>
    <row r="4068" spans="5:7" x14ac:dyDescent="0.25">
      <c r="E4068">
        <v>2</v>
      </c>
      <c r="F4068">
        <v>8.17</v>
      </c>
      <c r="G4068">
        <v>8.17</v>
      </c>
    </row>
    <row r="4069" spans="5:7" x14ac:dyDescent="0.25">
      <c r="E4069">
        <v>0</v>
      </c>
      <c r="F4069">
        <v>10.17</v>
      </c>
      <c r="G4069">
        <v>10.17</v>
      </c>
    </row>
    <row r="4070" spans="5:7" x14ac:dyDescent="0.25">
      <c r="E4070">
        <v>0</v>
      </c>
      <c r="F4070">
        <v>10.17</v>
      </c>
      <c r="G4070">
        <v>10.17</v>
      </c>
    </row>
    <row r="4071" spans="5:7" x14ac:dyDescent="0.25">
      <c r="E4071">
        <v>0</v>
      </c>
      <c r="F4071">
        <v>10.17</v>
      </c>
      <c r="G4071">
        <v>10.17</v>
      </c>
    </row>
    <row r="4072" spans="5:7" x14ac:dyDescent="0.25">
      <c r="E4072">
        <v>0</v>
      </c>
      <c r="F4072">
        <v>10.17</v>
      </c>
      <c r="G4072">
        <v>10.17</v>
      </c>
    </row>
    <row r="4073" spans="5:7" x14ac:dyDescent="0.25">
      <c r="E4073">
        <v>1</v>
      </c>
      <c r="F4073">
        <v>9.17</v>
      </c>
      <c r="G4073">
        <v>9.17</v>
      </c>
    </row>
    <row r="4074" spans="5:7" x14ac:dyDescent="0.25">
      <c r="E4074">
        <v>6</v>
      </c>
      <c r="F4074">
        <v>4.17</v>
      </c>
      <c r="G4074">
        <v>4.17</v>
      </c>
    </row>
    <row r="4075" spans="5:7" x14ac:dyDescent="0.25">
      <c r="E4075">
        <v>0</v>
      </c>
      <c r="F4075">
        <v>10.17</v>
      </c>
      <c r="G4075">
        <v>10.17</v>
      </c>
    </row>
    <row r="4076" spans="5:7" x14ac:dyDescent="0.25">
      <c r="E4076">
        <v>0</v>
      </c>
      <c r="F4076">
        <v>10.17</v>
      </c>
      <c r="G4076">
        <v>10.17</v>
      </c>
    </row>
    <row r="4077" spans="5:7" x14ac:dyDescent="0.25">
      <c r="E4077">
        <v>1</v>
      </c>
      <c r="F4077">
        <v>9.17</v>
      </c>
      <c r="G4077">
        <v>9.17</v>
      </c>
    </row>
    <row r="4078" spans="5:7" x14ac:dyDescent="0.25">
      <c r="E4078">
        <v>1</v>
      </c>
      <c r="F4078">
        <v>9.17</v>
      </c>
      <c r="G4078">
        <v>9.17</v>
      </c>
    </row>
    <row r="4079" spans="5:7" x14ac:dyDescent="0.25">
      <c r="E4079">
        <v>0</v>
      </c>
      <c r="F4079">
        <v>10.17</v>
      </c>
      <c r="G4079">
        <v>10.17</v>
      </c>
    </row>
    <row r="4080" spans="5:7" x14ac:dyDescent="0.25">
      <c r="E4080">
        <v>0</v>
      </c>
      <c r="F4080">
        <v>10.17</v>
      </c>
      <c r="G4080">
        <v>10.17</v>
      </c>
    </row>
    <row r="4081" spans="5:7" x14ac:dyDescent="0.25">
      <c r="E4081">
        <v>8</v>
      </c>
      <c r="F4081">
        <v>2.17</v>
      </c>
      <c r="G4081">
        <v>2.17</v>
      </c>
    </row>
    <row r="4082" spans="5:7" x14ac:dyDescent="0.25">
      <c r="E4082">
        <v>0</v>
      </c>
      <c r="F4082">
        <v>10.17</v>
      </c>
      <c r="G4082">
        <v>10.17</v>
      </c>
    </row>
    <row r="4083" spans="5:7" x14ac:dyDescent="0.25">
      <c r="E4083">
        <v>17</v>
      </c>
      <c r="F4083">
        <v>6.83</v>
      </c>
      <c r="G4083">
        <v>6.83</v>
      </c>
    </row>
    <row r="4084" spans="5:7" x14ac:dyDescent="0.25">
      <c r="E4084">
        <v>1</v>
      </c>
      <c r="F4084">
        <v>9.17</v>
      </c>
      <c r="G4084">
        <v>9.17</v>
      </c>
    </row>
    <row r="4085" spans="5:7" x14ac:dyDescent="0.25">
      <c r="E4085">
        <v>1</v>
      </c>
      <c r="F4085">
        <v>9.17</v>
      </c>
      <c r="G4085">
        <v>9.17</v>
      </c>
    </row>
    <row r="4086" spans="5:7" x14ac:dyDescent="0.25">
      <c r="E4086">
        <v>0</v>
      </c>
      <c r="F4086">
        <v>10.17</v>
      </c>
      <c r="G4086">
        <v>10.17</v>
      </c>
    </row>
    <row r="4087" spans="5:7" x14ac:dyDescent="0.25">
      <c r="E4087">
        <v>1</v>
      </c>
      <c r="F4087">
        <v>9.17</v>
      </c>
      <c r="G4087">
        <v>9.17</v>
      </c>
    </row>
    <row r="4088" spans="5:7" x14ac:dyDescent="0.25">
      <c r="E4088">
        <v>3</v>
      </c>
      <c r="F4088">
        <v>7.17</v>
      </c>
      <c r="G4088">
        <v>7.17</v>
      </c>
    </row>
    <row r="4089" spans="5:7" x14ac:dyDescent="0.25">
      <c r="E4089">
        <v>0</v>
      </c>
      <c r="F4089">
        <v>10.17</v>
      </c>
      <c r="G4089">
        <v>10.17</v>
      </c>
    </row>
    <row r="4090" spans="5:7" x14ac:dyDescent="0.25">
      <c r="E4090">
        <v>17</v>
      </c>
      <c r="F4090">
        <v>6.83</v>
      </c>
      <c r="G4090">
        <v>6.83</v>
      </c>
    </row>
    <row r="4091" spans="5:7" x14ac:dyDescent="0.25">
      <c r="E4091">
        <v>17</v>
      </c>
      <c r="F4091">
        <v>6.83</v>
      </c>
      <c r="G4091">
        <v>6.83</v>
      </c>
    </row>
    <row r="4092" spans="5:7" x14ac:dyDescent="0.25">
      <c r="E4092">
        <v>0</v>
      </c>
      <c r="F4092">
        <v>10.17</v>
      </c>
      <c r="G4092">
        <v>10.17</v>
      </c>
    </row>
    <row r="4093" spans="5:7" x14ac:dyDescent="0.25">
      <c r="E4093">
        <v>17</v>
      </c>
      <c r="F4093">
        <v>6.83</v>
      </c>
      <c r="G4093">
        <v>6.83</v>
      </c>
    </row>
    <row r="4094" spans="5:7" x14ac:dyDescent="0.25">
      <c r="E4094">
        <v>3</v>
      </c>
      <c r="F4094">
        <v>7.17</v>
      </c>
      <c r="G4094">
        <v>7.17</v>
      </c>
    </row>
    <row r="4095" spans="5:7" x14ac:dyDescent="0.25">
      <c r="E4095">
        <v>10</v>
      </c>
      <c r="F4095">
        <v>0.17</v>
      </c>
      <c r="G4095">
        <v>0.17</v>
      </c>
    </row>
    <row r="4096" spans="5:7" x14ac:dyDescent="0.25">
      <c r="E4096">
        <v>3</v>
      </c>
      <c r="F4096">
        <v>7.17</v>
      </c>
      <c r="G4096">
        <v>7.17</v>
      </c>
    </row>
    <row r="4097" spans="5:7" x14ac:dyDescent="0.25">
      <c r="E4097">
        <v>0</v>
      </c>
      <c r="F4097">
        <v>10.17</v>
      </c>
      <c r="G4097">
        <v>10.17</v>
      </c>
    </row>
    <row r="4098" spans="5:7" x14ac:dyDescent="0.25">
      <c r="E4098">
        <v>15</v>
      </c>
      <c r="F4098">
        <v>4.83</v>
      </c>
      <c r="G4098">
        <v>4.83</v>
      </c>
    </row>
    <row r="4099" spans="5:7" x14ac:dyDescent="0.25">
      <c r="E4099">
        <v>1</v>
      </c>
      <c r="F4099">
        <v>9.17</v>
      </c>
      <c r="G4099">
        <v>9.17</v>
      </c>
    </row>
    <row r="4100" spans="5:7" x14ac:dyDescent="0.25">
      <c r="E4100">
        <v>6</v>
      </c>
      <c r="F4100">
        <v>4.17</v>
      </c>
      <c r="G4100">
        <v>4.17</v>
      </c>
    </row>
    <row r="4101" spans="5:7" x14ac:dyDescent="0.25">
      <c r="E4101">
        <v>4</v>
      </c>
      <c r="F4101">
        <v>6.17</v>
      </c>
      <c r="G4101">
        <v>6.17</v>
      </c>
    </row>
    <row r="4102" spans="5:7" x14ac:dyDescent="0.25">
      <c r="E4102">
        <v>4</v>
      </c>
      <c r="F4102">
        <v>6.17</v>
      </c>
      <c r="G4102">
        <v>6.17</v>
      </c>
    </row>
    <row r="4103" spans="5:7" x14ac:dyDescent="0.25">
      <c r="E4103">
        <v>4</v>
      </c>
      <c r="F4103">
        <v>6.17</v>
      </c>
      <c r="G4103">
        <v>6.17</v>
      </c>
    </row>
    <row r="4104" spans="5:7" x14ac:dyDescent="0.25">
      <c r="E4104">
        <v>0</v>
      </c>
      <c r="F4104">
        <v>10.17</v>
      </c>
      <c r="G4104">
        <v>10.17</v>
      </c>
    </row>
    <row r="4105" spans="5:7" x14ac:dyDescent="0.25">
      <c r="E4105">
        <v>9</v>
      </c>
      <c r="F4105">
        <v>1.17</v>
      </c>
      <c r="G4105">
        <v>1.17</v>
      </c>
    </row>
    <row r="4106" spans="5:7" x14ac:dyDescent="0.25">
      <c r="E4106">
        <v>3</v>
      </c>
      <c r="F4106">
        <v>7.17</v>
      </c>
      <c r="G4106">
        <v>7.17</v>
      </c>
    </row>
    <row r="4107" spans="5:7" x14ac:dyDescent="0.25">
      <c r="E4107">
        <v>4</v>
      </c>
      <c r="F4107">
        <v>6.17</v>
      </c>
      <c r="G4107">
        <v>6.17</v>
      </c>
    </row>
    <row r="4108" spans="5:7" x14ac:dyDescent="0.25">
      <c r="E4108">
        <v>2</v>
      </c>
      <c r="F4108">
        <v>8.17</v>
      </c>
      <c r="G4108">
        <v>8.17</v>
      </c>
    </row>
    <row r="4109" spans="5:7" x14ac:dyDescent="0.25">
      <c r="E4109">
        <v>1</v>
      </c>
      <c r="F4109">
        <v>9.17</v>
      </c>
      <c r="G4109">
        <v>9.17</v>
      </c>
    </row>
    <row r="4110" spans="5:7" x14ac:dyDescent="0.25">
      <c r="E4110">
        <v>0</v>
      </c>
      <c r="F4110">
        <v>10.17</v>
      </c>
      <c r="G4110">
        <v>10.17</v>
      </c>
    </row>
    <row r="4111" spans="5:7" x14ac:dyDescent="0.25">
      <c r="E4111">
        <v>0</v>
      </c>
      <c r="F4111">
        <v>10.17</v>
      </c>
      <c r="G4111">
        <v>10.17</v>
      </c>
    </row>
    <row r="4112" spans="5:7" x14ac:dyDescent="0.25">
      <c r="E4112">
        <v>0</v>
      </c>
      <c r="F4112">
        <v>10.17</v>
      </c>
      <c r="G4112">
        <v>10.17</v>
      </c>
    </row>
    <row r="4113" spans="5:7" x14ac:dyDescent="0.25">
      <c r="E4113">
        <v>1</v>
      </c>
      <c r="F4113">
        <v>9.17</v>
      </c>
      <c r="G4113">
        <v>9.17</v>
      </c>
    </row>
    <row r="4114" spans="5:7" x14ac:dyDescent="0.25">
      <c r="E4114">
        <v>0</v>
      </c>
      <c r="F4114">
        <v>10.17</v>
      </c>
      <c r="G4114">
        <v>10.17</v>
      </c>
    </row>
    <row r="4115" spans="5:7" x14ac:dyDescent="0.25">
      <c r="E4115">
        <v>1</v>
      </c>
      <c r="F4115">
        <v>9.17</v>
      </c>
      <c r="G4115">
        <v>9.17</v>
      </c>
    </row>
    <row r="4116" spans="5:7" x14ac:dyDescent="0.25">
      <c r="E4116">
        <v>1</v>
      </c>
      <c r="F4116">
        <v>9.17</v>
      </c>
      <c r="G4116">
        <v>9.17</v>
      </c>
    </row>
    <row r="4117" spans="5:7" x14ac:dyDescent="0.25">
      <c r="E4117">
        <v>5</v>
      </c>
      <c r="F4117">
        <v>5.17</v>
      </c>
      <c r="G4117">
        <v>5.17</v>
      </c>
    </row>
    <row r="4118" spans="5:7" x14ac:dyDescent="0.25">
      <c r="E4118">
        <v>3</v>
      </c>
      <c r="F4118">
        <v>7.17</v>
      </c>
      <c r="G4118">
        <v>7.17</v>
      </c>
    </row>
    <row r="4119" spans="5:7" x14ac:dyDescent="0.25">
      <c r="E4119">
        <v>2</v>
      </c>
      <c r="F4119">
        <v>8.17</v>
      </c>
      <c r="G4119">
        <v>8.17</v>
      </c>
    </row>
    <row r="4120" spans="5:7" x14ac:dyDescent="0.25">
      <c r="E4120">
        <v>15</v>
      </c>
      <c r="F4120">
        <v>4.83</v>
      </c>
      <c r="G4120">
        <v>4.83</v>
      </c>
    </row>
    <row r="4121" spans="5:7" x14ac:dyDescent="0.25">
      <c r="E4121">
        <v>1</v>
      </c>
      <c r="F4121">
        <v>9.17</v>
      </c>
      <c r="G4121">
        <v>9.17</v>
      </c>
    </row>
    <row r="4122" spans="5:7" x14ac:dyDescent="0.25">
      <c r="E4122">
        <v>0</v>
      </c>
      <c r="F4122">
        <v>10.17</v>
      </c>
      <c r="G4122">
        <v>10.17</v>
      </c>
    </row>
    <row r="4123" spans="5:7" x14ac:dyDescent="0.25">
      <c r="E4123">
        <v>2</v>
      </c>
      <c r="F4123">
        <v>8.17</v>
      </c>
      <c r="G4123">
        <v>8.17</v>
      </c>
    </row>
    <row r="4124" spans="5:7" x14ac:dyDescent="0.25">
      <c r="E4124">
        <v>2</v>
      </c>
      <c r="F4124">
        <v>8.17</v>
      </c>
      <c r="G4124">
        <v>8.17</v>
      </c>
    </row>
    <row r="4125" spans="5:7" x14ac:dyDescent="0.25">
      <c r="E4125">
        <v>17</v>
      </c>
      <c r="F4125">
        <v>6.83</v>
      </c>
      <c r="G4125">
        <v>6.83</v>
      </c>
    </row>
    <row r="4126" spans="5:7" x14ac:dyDescent="0.25">
      <c r="E4126">
        <v>52</v>
      </c>
      <c r="F4126">
        <v>41.83</v>
      </c>
      <c r="G4126">
        <v>41.83</v>
      </c>
    </row>
    <row r="4127" spans="5:7" x14ac:dyDescent="0.25">
      <c r="E4127">
        <v>0</v>
      </c>
      <c r="F4127">
        <v>10.17</v>
      </c>
      <c r="G4127">
        <v>10.17</v>
      </c>
    </row>
    <row r="4128" spans="5:7" x14ac:dyDescent="0.25">
      <c r="E4128">
        <v>6</v>
      </c>
      <c r="F4128">
        <v>4.17</v>
      </c>
      <c r="G4128">
        <v>4.17</v>
      </c>
    </row>
    <row r="4129" spans="5:7" x14ac:dyDescent="0.25">
      <c r="E4129">
        <v>5</v>
      </c>
      <c r="F4129">
        <v>5.17</v>
      </c>
      <c r="G4129">
        <v>5.17</v>
      </c>
    </row>
    <row r="4130" spans="5:7" x14ac:dyDescent="0.25">
      <c r="E4130">
        <v>10</v>
      </c>
      <c r="F4130">
        <v>0.17</v>
      </c>
      <c r="G4130">
        <v>0.17</v>
      </c>
    </row>
    <row r="4131" spans="5:7" x14ac:dyDescent="0.25">
      <c r="E4131">
        <v>1</v>
      </c>
      <c r="F4131">
        <v>9.17</v>
      </c>
      <c r="G4131">
        <v>9.17</v>
      </c>
    </row>
    <row r="4132" spans="5:7" x14ac:dyDescent="0.25">
      <c r="E4132">
        <v>0</v>
      </c>
      <c r="F4132">
        <v>10.17</v>
      </c>
      <c r="G4132">
        <v>10.17</v>
      </c>
    </row>
    <row r="4133" spans="5:7" x14ac:dyDescent="0.25">
      <c r="E4133">
        <v>2</v>
      </c>
      <c r="F4133">
        <v>8.17</v>
      </c>
      <c r="G4133">
        <v>8.17</v>
      </c>
    </row>
    <row r="4134" spans="5:7" x14ac:dyDescent="0.25">
      <c r="E4134">
        <v>0</v>
      </c>
      <c r="F4134">
        <v>10.17</v>
      </c>
      <c r="G4134">
        <v>10.17</v>
      </c>
    </row>
    <row r="4135" spans="5:7" x14ac:dyDescent="0.25">
      <c r="E4135">
        <v>3</v>
      </c>
      <c r="F4135">
        <v>7.17</v>
      </c>
      <c r="G4135">
        <v>7.17</v>
      </c>
    </row>
    <row r="4136" spans="5:7" x14ac:dyDescent="0.25">
      <c r="E4136">
        <v>2</v>
      </c>
      <c r="F4136">
        <v>8.17</v>
      </c>
      <c r="G4136">
        <v>8.17</v>
      </c>
    </row>
    <row r="4137" spans="5:7" x14ac:dyDescent="0.25">
      <c r="E4137">
        <v>114</v>
      </c>
      <c r="F4137">
        <v>103.83</v>
      </c>
      <c r="G4137">
        <v>103.83</v>
      </c>
    </row>
    <row r="4138" spans="5:7" x14ac:dyDescent="0.25">
      <c r="E4138">
        <v>1</v>
      </c>
      <c r="F4138">
        <v>9.17</v>
      </c>
      <c r="G4138">
        <v>9.17</v>
      </c>
    </row>
    <row r="4139" spans="5:7" x14ac:dyDescent="0.25">
      <c r="E4139">
        <v>115</v>
      </c>
      <c r="F4139">
        <v>104.83</v>
      </c>
      <c r="G4139">
        <v>104.83</v>
      </c>
    </row>
    <row r="4140" spans="5:7" x14ac:dyDescent="0.25">
      <c r="E4140">
        <v>115</v>
      </c>
      <c r="F4140">
        <v>104.83</v>
      </c>
      <c r="G4140">
        <v>104.83</v>
      </c>
    </row>
    <row r="4141" spans="5:7" x14ac:dyDescent="0.25">
      <c r="E4141">
        <v>0</v>
      </c>
      <c r="F4141">
        <v>10.17</v>
      </c>
      <c r="G4141">
        <v>10.17</v>
      </c>
    </row>
    <row r="4142" spans="5:7" x14ac:dyDescent="0.25">
      <c r="E4142">
        <v>0</v>
      </c>
      <c r="F4142">
        <v>10.17</v>
      </c>
      <c r="G4142">
        <v>10.17</v>
      </c>
    </row>
    <row r="4143" spans="5:7" x14ac:dyDescent="0.25">
      <c r="E4143">
        <v>18</v>
      </c>
      <c r="F4143">
        <v>7.83</v>
      </c>
      <c r="G4143">
        <v>7.83</v>
      </c>
    </row>
    <row r="4144" spans="5:7" x14ac:dyDescent="0.25">
      <c r="E4144">
        <v>0</v>
      </c>
      <c r="F4144">
        <v>10.17</v>
      </c>
      <c r="G4144">
        <v>10.17</v>
      </c>
    </row>
    <row r="4145" spans="1:8" x14ac:dyDescent="0.25">
      <c r="E4145">
        <v>0</v>
      </c>
      <c r="F4145">
        <v>10.17</v>
      </c>
      <c r="G4145">
        <v>10.17</v>
      </c>
      <c r="H4145">
        <v>1277.6199999999999</v>
      </c>
    </row>
    <row r="4147" spans="1:8" x14ac:dyDescent="0.25">
      <c r="A4147">
        <v>334</v>
      </c>
      <c r="B4147">
        <v>334</v>
      </c>
      <c r="C4147">
        <v>1</v>
      </c>
      <c r="D4147">
        <v>1</v>
      </c>
      <c r="E4147">
        <v>1</v>
      </c>
      <c r="F4147">
        <v>0</v>
      </c>
      <c r="G4147">
        <v>0</v>
      </c>
      <c r="H4147">
        <v>0</v>
      </c>
    </row>
    <row r="4149" spans="1:8" x14ac:dyDescent="0.25">
      <c r="A4149">
        <v>335</v>
      </c>
      <c r="B4149">
        <v>527</v>
      </c>
      <c r="C4149">
        <v>379</v>
      </c>
      <c r="D4149">
        <v>1.96</v>
      </c>
      <c r="E4149">
        <v>4</v>
      </c>
      <c r="F4149">
        <v>2.04</v>
      </c>
      <c r="G4149">
        <v>2.04</v>
      </c>
    </row>
    <row r="4150" spans="1:8" x14ac:dyDescent="0.25">
      <c r="E4150">
        <v>0</v>
      </c>
      <c r="F4150">
        <v>1.96</v>
      </c>
      <c r="G4150">
        <v>1.96</v>
      </c>
    </row>
    <row r="4151" spans="1:8" x14ac:dyDescent="0.25">
      <c r="E4151">
        <v>0</v>
      </c>
      <c r="F4151">
        <v>1.96</v>
      </c>
      <c r="G4151">
        <v>1.96</v>
      </c>
    </row>
    <row r="4152" spans="1:8" x14ac:dyDescent="0.25">
      <c r="E4152">
        <v>0</v>
      </c>
      <c r="F4152">
        <v>1.96</v>
      </c>
      <c r="G4152">
        <v>1.96</v>
      </c>
    </row>
    <row r="4153" spans="1:8" x14ac:dyDescent="0.25">
      <c r="E4153">
        <v>0</v>
      </c>
      <c r="F4153">
        <v>1.96</v>
      </c>
      <c r="G4153">
        <v>1.96</v>
      </c>
    </row>
    <row r="4154" spans="1:8" x14ac:dyDescent="0.25">
      <c r="E4154">
        <v>0</v>
      </c>
      <c r="F4154">
        <v>1.96</v>
      </c>
      <c r="G4154">
        <v>1.96</v>
      </c>
    </row>
    <row r="4155" spans="1:8" x14ac:dyDescent="0.25">
      <c r="E4155">
        <v>0</v>
      </c>
      <c r="F4155">
        <v>1.96</v>
      </c>
      <c r="G4155">
        <v>1.96</v>
      </c>
    </row>
    <row r="4156" spans="1:8" x14ac:dyDescent="0.25">
      <c r="E4156">
        <v>4</v>
      </c>
      <c r="F4156">
        <v>2.04</v>
      </c>
      <c r="G4156">
        <v>2.04</v>
      </c>
    </row>
    <row r="4157" spans="1:8" x14ac:dyDescent="0.25">
      <c r="E4157">
        <v>1</v>
      </c>
      <c r="F4157">
        <v>0.96</v>
      </c>
      <c r="G4157">
        <v>0.96</v>
      </c>
    </row>
    <row r="4158" spans="1:8" x14ac:dyDescent="0.25">
      <c r="E4158">
        <v>0</v>
      </c>
      <c r="F4158">
        <v>1.96</v>
      </c>
      <c r="G4158">
        <v>1.96</v>
      </c>
    </row>
    <row r="4159" spans="1:8" x14ac:dyDescent="0.25">
      <c r="E4159">
        <v>1</v>
      </c>
      <c r="F4159">
        <v>0.96</v>
      </c>
      <c r="G4159">
        <v>0.96</v>
      </c>
    </row>
    <row r="4160" spans="1:8" x14ac:dyDescent="0.25">
      <c r="E4160">
        <v>1</v>
      </c>
      <c r="F4160">
        <v>0.96</v>
      </c>
      <c r="G4160">
        <v>0.96</v>
      </c>
    </row>
    <row r="4161" spans="5:7" x14ac:dyDescent="0.25">
      <c r="E4161">
        <v>0</v>
      </c>
      <c r="F4161">
        <v>1.96</v>
      </c>
      <c r="G4161">
        <v>1.96</v>
      </c>
    </row>
    <row r="4162" spans="5:7" x14ac:dyDescent="0.25">
      <c r="E4162">
        <v>1</v>
      </c>
      <c r="F4162">
        <v>0.96</v>
      </c>
      <c r="G4162">
        <v>0.96</v>
      </c>
    </row>
    <row r="4163" spans="5:7" x14ac:dyDescent="0.25">
      <c r="E4163">
        <v>0</v>
      </c>
      <c r="F4163">
        <v>1.96</v>
      </c>
      <c r="G4163">
        <v>1.96</v>
      </c>
    </row>
    <row r="4164" spans="5:7" x14ac:dyDescent="0.25">
      <c r="E4164">
        <v>0</v>
      </c>
      <c r="F4164">
        <v>1.96</v>
      </c>
      <c r="G4164">
        <v>1.96</v>
      </c>
    </row>
    <row r="4165" spans="5:7" x14ac:dyDescent="0.25">
      <c r="E4165">
        <v>22</v>
      </c>
      <c r="F4165">
        <v>20.04</v>
      </c>
      <c r="G4165">
        <v>20.04</v>
      </c>
    </row>
    <row r="4166" spans="5:7" x14ac:dyDescent="0.25">
      <c r="E4166">
        <v>2</v>
      </c>
      <c r="F4166">
        <v>0.04</v>
      </c>
      <c r="G4166">
        <v>0.04</v>
      </c>
    </row>
    <row r="4167" spans="5:7" x14ac:dyDescent="0.25">
      <c r="E4167">
        <v>1</v>
      </c>
      <c r="F4167">
        <v>0.96</v>
      </c>
      <c r="G4167">
        <v>0.96</v>
      </c>
    </row>
    <row r="4168" spans="5:7" x14ac:dyDescent="0.25">
      <c r="E4168">
        <v>1</v>
      </c>
      <c r="F4168">
        <v>0.96</v>
      </c>
      <c r="G4168">
        <v>0.96</v>
      </c>
    </row>
    <row r="4169" spans="5:7" x14ac:dyDescent="0.25">
      <c r="E4169">
        <v>0</v>
      </c>
      <c r="F4169">
        <v>1.96</v>
      </c>
      <c r="G4169">
        <v>1.96</v>
      </c>
    </row>
    <row r="4170" spans="5:7" x14ac:dyDescent="0.25">
      <c r="E4170">
        <v>1</v>
      </c>
      <c r="F4170">
        <v>0.96</v>
      </c>
      <c r="G4170">
        <v>0.96</v>
      </c>
    </row>
    <row r="4171" spans="5:7" x14ac:dyDescent="0.25">
      <c r="E4171">
        <v>0</v>
      </c>
      <c r="F4171">
        <v>1.96</v>
      </c>
      <c r="G4171">
        <v>1.96</v>
      </c>
    </row>
    <row r="4172" spans="5:7" x14ac:dyDescent="0.25">
      <c r="E4172">
        <v>0</v>
      </c>
      <c r="F4172">
        <v>1.96</v>
      </c>
      <c r="G4172">
        <v>1.96</v>
      </c>
    </row>
    <row r="4173" spans="5:7" x14ac:dyDescent="0.25">
      <c r="E4173">
        <v>0</v>
      </c>
      <c r="F4173">
        <v>1.96</v>
      </c>
      <c r="G4173">
        <v>1.96</v>
      </c>
    </row>
    <row r="4174" spans="5:7" x14ac:dyDescent="0.25">
      <c r="E4174">
        <v>1</v>
      </c>
      <c r="F4174">
        <v>0.96</v>
      </c>
      <c r="G4174">
        <v>0.96</v>
      </c>
    </row>
    <row r="4175" spans="5:7" x14ac:dyDescent="0.25">
      <c r="E4175">
        <v>0</v>
      </c>
      <c r="F4175">
        <v>1.96</v>
      </c>
      <c r="G4175">
        <v>1.96</v>
      </c>
    </row>
    <row r="4176" spans="5:7" x14ac:dyDescent="0.25">
      <c r="E4176">
        <v>1</v>
      </c>
      <c r="F4176">
        <v>0.96</v>
      </c>
      <c r="G4176">
        <v>0.96</v>
      </c>
    </row>
    <row r="4177" spans="5:7" x14ac:dyDescent="0.25">
      <c r="E4177">
        <v>1</v>
      </c>
      <c r="F4177">
        <v>0.96</v>
      </c>
      <c r="G4177">
        <v>0.96</v>
      </c>
    </row>
    <row r="4178" spans="5:7" x14ac:dyDescent="0.25">
      <c r="E4178">
        <v>0</v>
      </c>
      <c r="F4178">
        <v>1.96</v>
      </c>
      <c r="G4178">
        <v>1.96</v>
      </c>
    </row>
    <row r="4179" spans="5:7" x14ac:dyDescent="0.25">
      <c r="E4179">
        <v>0</v>
      </c>
      <c r="F4179">
        <v>1.96</v>
      </c>
      <c r="G4179">
        <v>1.96</v>
      </c>
    </row>
    <row r="4180" spans="5:7" x14ac:dyDescent="0.25">
      <c r="E4180">
        <v>1</v>
      </c>
      <c r="F4180">
        <v>0.96</v>
      </c>
      <c r="G4180">
        <v>0.96</v>
      </c>
    </row>
    <row r="4181" spans="5:7" x14ac:dyDescent="0.25">
      <c r="E4181">
        <v>1</v>
      </c>
      <c r="F4181">
        <v>0.96</v>
      </c>
      <c r="G4181">
        <v>0.96</v>
      </c>
    </row>
    <row r="4182" spans="5:7" x14ac:dyDescent="0.25">
      <c r="E4182">
        <v>0</v>
      </c>
      <c r="F4182">
        <v>1.96</v>
      </c>
      <c r="G4182">
        <v>1.96</v>
      </c>
    </row>
    <row r="4183" spans="5:7" x14ac:dyDescent="0.25">
      <c r="E4183">
        <v>0</v>
      </c>
      <c r="F4183">
        <v>1.96</v>
      </c>
      <c r="G4183">
        <v>1.96</v>
      </c>
    </row>
    <row r="4184" spans="5:7" x14ac:dyDescent="0.25">
      <c r="E4184">
        <v>2</v>
      </c>
      <c r="F4184">
        <v>0.04</v>
      </c>
      <c r="G4184">
        <v>0.04</v>
      </c>
    </row>
    <row r="4185" spans="5:7" x14ac:dyDescent="0.25">
      <c r="E4185">
        <v>2</v>
      </c>
      <c r="F4185">
        <v>0.04</v>
      </c>
      <c r="G4185">
        <v>0.04</v>
      </c>
    </row>
    <row r="4186" spans="5:7" x14ac:dyDescent="0.25">
      <c r="E4186">
        <v>2</v>
      </c>
      <c r="F4186">
        <v>0.04</v>
      </c>
      <c r="G4186">
        <v>0.04</v>
      </c>
    </row>
    <row r="4187" spans="5:7" x14ac:dyDescent="0.25">
      <c r="E4187">
        <v>6</v>
      </c>
      <c r="F4187">
        <v>4.04</v>
      </c>
      <c r="G4187">
        <v>4.04</v>
      </c>
    </row>
    <row r="4188" spans="5:7" x14ac:dyDescent="0.25">
      <c r="E4188">
        <v>0</v>
      </c>
      <c r="F4188">
        <v>1.96</v>
      </c>
      <c r="G4188">
        <v>1.96</v>
      </c>
    </row>
    <row r="4189" spans="5:7" x14ac:dyDescent="0.25">
      <c r="E4189">
        <v>1</v>
      </c>
      <c r="F4189">
        <v>0.96</v>
      </c>
      <c r="G4189">
        <v>0.96</v>
      </c>
    </row>
    <row r="4190" spans="5:7" x14ac:dyDescent="0.25">
      <c r="E4190">
        <v>1</v>
      </c>
      <c r="F4190">
        <v>0.96</v>
      </c>
      <c r="G4190">
        <v>0.96</v>
      </c>
    </row>
    <row r="4191" spans="5:7" x14ac:dyDescent="0.25">
      <c r="E4191">
        <v>31</v>
      </c>
      <c r="F4191">
        <v>29.04</v>
      </c>
      <c r="G4191">
        <v>29.04</v>
      </c>
    </row>
    <row r="4192" spans="5:7" x14ac:dyDescent="0.25">
      <c r="E4192">
        <v>1</v>
      </c>
      <c r="F4192">
        <v>0.96</v>
      </c>
      <c r="G4192">
        <v>0.96</v>
      </c>
    </row>
    <row r="4193" spans="5:7" x14ac:dyDescent="0.25">
      <c r="E4193">
        <v>0</v>
      </c>
      <c r="F4193">
        <v>1.96</v>
      </c>
      <c r="G4193">
        <v>1.96</v>
      </c>
    </row>
    <row r="4194" spans="5:7" x14ac:dyDescent="0.25">
      <c r="E4194">
        <v>8</v>
      </c>
      <c r="F4194">
        <v>6.04</v>
      </c>
      <c r="G4194">
        <v>6.04</v>
      </c>
    </row>
    <row r="4195" spans="5:7" x14ac:dyDescent="0.25">
      <c r="E4195">
        <v>5</v>
      </c>
      <c r="F4195">
        <v>3.04</v>
      </c>
      <c r="G4195">
        <v>3.04</v>
      </c>
    </row>
    <row r="4196" spans="5:7" x14ac:dyDescent="0.25">
      <c r="E4196">
        <v>0</v>
      </c>
      <c r="F4196">
        <v>1.96</v>
      </c>
      <c r="G4196">
        <v>1.96</v>
      </c>
    </row>
    <row r="4197" spans="5:7" x14ac:dyDescent="0.25">
      <c r="E4197">
        <v>5</v>
      </c>
      <c r="F4197">
        <v>3.04</v>
      </c>
      <c r="G4197">
        <v>3.04</v>
      </c>
    </row>
    <row r="4198" spans="5:7" x14ac:dyDescent="0.25">
      <c r="E4198">
        <v>0</v>
      </c>
      <c r="F4198">
        <v>1.96</v>
      </c>
      <c r="G4198">
        <v>1.96</v>
      </c>
    </row>
    <row r="4199" spans="5:7" x14ac:dyDescent="0.25">
      <c r="E4199">
        <v>0</v>
      </c>
      <c r="F4199">
        <v>1.96</v>
      </c>
      <c r="G4199">
        <v>1.96</v>
      </c>
    </row>
    <row r="4200" spans="5:7" x14ac:dyDescent="0.25">
      <c r="E4200">
        <v>0</v>
      </c>
      <c r="F4200">
        <v>1.96</v>
      </c>
      <c r="G4200">
        <v>1.96</v>
      </c>
    </row>
    <row r="4201" spans="5:7" x14ac:dyDescent="0.25">
      <c r="E4201">
        <v>0</v>
      </c>
      <c r="F4201">
        <v>1.96</v>
      </c>
      <c r="G4201">
        <v>1.96</v>
      </c>
    </row>
    <row r="4202" spans="5:7" x14ac:dyDescent="0.25">
      <c r="E4202">
        <v>0</v>
      </c>
      <c r="F4202">
        <v>1.96</v>
      </c>
      <c r="G4202">
        <v>1.96</v>
      </c>
    </row>
    <row r="4203" spans="5:7" x14ac:dyDescent="0.25">
      <c r="E4203">
        <v>0</v>
      </c>
      <c r="F4203">
        <v>1.96</v>
      </c>
      <c r="G4203">
        <v>1.96</v>
      </c>
    </row>
    <row r="4204" spans="5:7" x14ac:dyDescent="0.25">
      <c r="E4204">
        <v>5</v>
      </c>
      <c r="F4204">
        <v>3.04</v>
      </c>
      <c r="G4204">
        <v>3.04</v>
      </c>
    </row>
    <row r="4205" spans="5:7" x14ac:dyDescent="0.25">
      <c r="E4205">
        <v>2</v>
      </c>
      <c r="F4205">
        <v>0.04</v>
      </c>
      <c r="G4205">
        <v>0.04</v>
      </c>
    </row>
    <row r="4206" spans="5:7" x14ac:dyDescent="0.25">
      <c r="E4206">
        <v>2</v>
      </c>
      <c r="F4206">
        <v>0.04</v>
      </c>
      <c r="G4206">
        <v>0.04</v>
      </c>
    </row>
    <row r="4207" spans="5:7" x14ac:dyDescent="0.25">
      <c r="E4207">
        <v>0</v>
      </c>
      <c r="F4207">
        <v>1.96</v>
      </c>
      <c r="G4207">
        <v>1.96</v>
      </c>
    </row>
    <row r="4208" spans="5:7" x14ac:dyDescent="0.25">
      <c r="E4208">
        <v>5</v>
      </c>
      <c r="F4208">
        <v>3.04</v>
      </c>
      <c r="G4208">
        <v>3.04</v>
      </c>
    </row>
    <row r="4209" spans="5:7" x14ac:dyDescent="0.25">
      <c r="E4209">
        <v>2</v>
      </c>
      <c r="F4209">
        <v>0.04</v>
      </c>
      <c r="G4209">
        <v>0.04</v>
      </c>
    </row>
    <row r="4210" spans="5:7" x14ac:dyDescent="0.25">
      <c r="E4210">
        <v>0</v>
      </c>
      <c r="F4210">
        <v>1.96</v>
      </c>
      <c r="G4210">
        <v>1.96</v>
      </c>
    </row>
    <row r="4211" spans="5:7" x14ac:dyDescent="0.25">
      <c r="E4211">
        <v>2</v>
      </c>
      <c r="F4211">
        <v>0.04</v>
      </c>
      <c r="G4211">
        <v>0.04</v>
      </c>
    </row>
    <row r="4212" spans="5:7" x14ac:dyDescent="0.25">
      <c r="E4212">
        <v>2</v>
      </c>
      <c r="F4212">
        <v>0.04</v>
      </c>
      <c r="G4212">
        <v>0.04</v>
      </c>
    </row>
    <row r="4213" spans="5:7" x14ac:dyDescent="0.25">
      <c r="E4213">
        <v>0</v>
      </c>
      <c r="F4213">
        <v>1.96</v>
      </c>
      <c r="G4213">
        <v>1.96</v>
      </c>
    </row>
    <row r="4214" spans="5:7" x14ac:dyDescent="0.25">
      <c r="E4214">
        <v>0</v>
      </c>
      <c r="F4214">
        <v>1.96</v>
      </c>
      <c r="G4214">
        <v>1.96</v>
      </c>
    </row>
    <row r="4215" spans="5:7" x14ac:dyDescent="0.25">
      <c r="E4215">
        <v>0</v>
      </c>
      <c r="F4215">
        <v>1.96</v>
      </c>
      <c r="G4215">
        <v>1.96</v>
      </c>
    </row>
    <row r="4216" spans="5:7" x14ac:dyDescent="0.25">
      <c r="E4216">
        <v>1</v>
      </c>
      <c r="F4216">
        <v>0.96</v>
      </c>
      <c r="G4216">
        <v>0.96</v>
      </c>
    </row>
    <row r="4217" spans="5:7" x14ac:dyDescent="0.25">
      <c r="E4217">
        <v>0</v>
      </c>
      <c r="F4217">
        <v>1.96</v>
      </c>
      <c r="G4217">
        <v>1.96</v>
      </c>
    </row>
    <row r="4218" spans="5:7" x14ac:dyDescent="0.25">
      <c r="E4218">
        <v>6</v>
      </c>
      <c r="F4218">
        <v>4.04</v>
      </c>
      <c r="G4218">
        <v>4.04</v>
      </c>
    </row>
    <row r="4219" spans="5:7" x14ac:dyDescent="0.25">
      <c r="E4219">
        <v>0</v>
      </c>
      <c r="F4219">
        <v>1.96</v>
      </c>
      <c r="G4219">
        <v>1.96</v>
      </c>
    </row>
    <row r="4220" spans="5:7" x14ac:dyDescent="0.25">
      <c r="E4220">
        <v>6</v>
      </c>
      <c r="F4220">
        <v>4.04</v>
      </c>
      <c r="G4220">
        <v>4.04</v>
      </c>
    </row>
    <row r="4221" spans="5:7" x14ac:dyDescent="0.25">
      <c r="E4221">
        <v>6</v>
      </c>
      <c r="F4221">
        <v>4.04</v>
      </c>
      <c r="G4221">
        <v>4.04</v>
      </c>
    </row>
    <row r="4222" spans="5:7" x14ac:dyDescent="0.25">
      <c r="E4222">
        <v>0</v>
      </c>
      <c r="F4222">
        <v>1.96</v>
      </c>
      <c r="G4222">
        <v>1.96</v>
      </c>
    </row>
    <row r="4223" spans="5:7" x14ac:dyDescent="0.25">
      <c r="E4223">
        <v>0</v>
      </c>
      <c r="F4223">
        <v>1.96</v>
      </c>
      <c r="G4223">
        <v>1.96</v>
      </c>
    </row>
    <row r="4224" spans="5:7" x14ac:dyDescent="0.25">
      <c r="E4224">
        <v>13</v>
      </c>
      <c r="F4224">
        <v>11.04</v>
      </c>
      <c r="G4224">
        <v>11.04</v>
      </c>
    </row>
    <row r="4225" spans="5:7" x14ac:dyDescent="0.25">
      <c r="E4225">
        <v>5</v>
      </c>
      <c r="F4225">
        <v>3.04</v>
      </c>
      <c r="G4225">
        <v>3.04</v>
      </c>
    </row>
    <row r="4226" spans="5:7" x14ac:dyDescent="0.25">
      <c r="E4226">
        <v>0</v>
      </c>
      <c r="F4226">
        <v>1.96</v>
      </c>
      <c r="G4226">
        <v>1.96</v>
      </c>
    </row>
    <row r="4227" spans="5:7" x14ac:dyDescent="0.25">
      <c r="E4227">
        <v>0</v>
      </c>
      <c r="F4227">
        <v>1.96</v>
      </c>
      <c r="G4227">
        <v>1.96</v>
      </c>
    </row>
    <row r="4228" spans="5:7" x14ac:dyDescent="0.25">
      <c r="E4228">
        <v>25</v>
      </c>
      <c r="F4228">
        <v>23.04</v>
      </c>
      <c r="G4228">
        <v>23.04</v>
      </c>
    </row>
    <row r="4229" spans="5:7" x14ac:dyDescent="0.25">
      <c r="E4229">
        <v>1</v>
      </c>
      <c r="F4229">
        <v>0.96</v>
      </c>
      <c r="G4229">
        <v>0.96</v>
      </c>
    </row>
    <row r="4230" spans="5:7" x14ac:dyDescent="0.25">
      <c r="E4230">
        <v>0</v>
      </c>
      <c r="F4230">
        <v>1.96</v>
      </c>
      <c r="G4230">
        <v>1.96</v>
      </c>
    </row>
    <row r="4231" spans="5:7" x14ac:dyDescent="0.25">
      <c r="E4231">
        <v>0</v>
      </c>
      <c r="F4231">
        <v>1.96</v>
      </c>
      <c r="G4231">
        <v>1.96</v>
      </c>
    </row>
    <row r="4232" spans="5:7" x14ac:dyDescent="0.25">
      <c r="E4232">
        <v>0</v>
      </c>
      <c r="F4232">
        <v>1.96</v>
      </c>
      <c r="G4232">
        <v>1.96</v>
      </c>
    </row>
    <row r="4233" spans="5:7" x14ac:dyDescent="0.25">
      <c r="E4233">
        <v>0</v>
      </c>
      <c r="F4233">
        <v>1.96</v>
      </c>
      <c r="G4233">
        <v>1.96</v>
      </c>
    </row>
    <row r="4234" spans="5:7" x14ac:dyDescent="0.25">
      <c r="E4234">
        <v>0</v>
      </c>
      <c r="F4234">
        <v>1.96</v>
      </c>
      <c r="G4234">
        <v>1.96</v>
      </c>
    </row>
    <row r="4235" spans="5:7" x14ac:dyDescent="0.25">
      <c r="E4235">
        <v>0</v>
      </c>
      <c r="F4235">
        <v>1.96</v>
      </c>
      <c r="G4235">
        <v>1.96</v>
      </c>
    </row>
    <row r="4236" spans="5:7" x14ac:dyDescent="0.25">
      <c r="E4236">
        <v>0</v>
      </c>
      <c r="F4236">
        <v>1.96</v>
      </c>
      <c r="G4236">
        <v>1.96</v>
      </c>
    </row>
    <row r="4237" spans="5:7" x14ac:dyDescent="0.25">
      <c r="E4237">
        <v>0</v>
      </c>
      <c r="F4237">
        <v>1.96</v>
      </c>
      <c r="G4237">
        <v>1.96</v>
      </c>
    </row>
    <row r="4238" spans="5:7" x14ac:dyDescent="0.25">
      <c r="E4238">
        <v>19</v>
      </c>
      <c r="F4238">
        <v>17.04</v>
      </c>
      <c r="G4238">
        <v>17.04</v>
      </c>
    </row>
    <row r="4239" spans="5:7" x14ac:dyDescent="0.25">
      <c r="E4239">
        <v>0</v>
      </c>
      <c r="F4239">
        <v>1.96</v>
      </c>
      <c r="G4239">
        <v>1.96</v>
      </c>
    </row>
    <row r="4240" spans="5:7" x14ac:dyDescent="0.25">
      <c r="E4240">
        <v>0</v>
      </c>
      <c r="F4240">
        <v>1.96</v>
      </c>
      <c r="G4240">
        <v>1.96</v>
      </c>
    </row>
    <row r="4241" spans="5:7" x14ac:dyDescent="0.25">
      <c r="E4241">
        <v>0</v>
      </c>
      <c r="F4241">
        <v>1.96</v>
      </c>
      <c r="G4241">
        <v>1.96</v>
      </c>
    </row>
    <row r="4242" spans="5:7" x14ac:dyDescent="0.25">
      <c r="E4242">
        <v>1</v>
      </c>
      <c r="F4242">
        <v>0.96</v>
      </c>
      <c r="G4242">
        <v>0.96</v>
      </c>
    </row>
    <row r="4243" spans="5:7" x14ac:dyDescent="0.25">
      <c r="E4243">
        <v>1</v>
      </c>
      <c r="F4243">
        <v>0.96</v>
      </c>
      <c r="G4243">
        <v>0.96</v>
      </c>
    </row>
    <row r="4244" spans="5:7" x14ac:dyDescent="0.25">
      <c r="E4244">
        <v>0</v>
      </c>
      <c r="F4244">
        <v>1.96</v>
      </c>
      <c r="G4244">
        <v>1.96</v>
      </c>
    </row>
    <row r="4245" spans="5:7" x14ac:dyDescent="0.25">
      <c r="E4245">
        <v>0</v>
      </c>
      <c r="F4245">
        <v>1.96</v>
      </c>
      <c r="G4245">
        <v>1.96</v>
      </c>
    </row>
    <row r="4246" spans="5:7" x14ac:dyDescent="0.25">
      <c r="E4246">
        <v>1</v>
      </c>
      <c r="F4246">
        <v>0.96</v>
      </c>
      <c r="G4246">
        <v>0.96</v>
      </c>
    </row>
    <row r="4247" spans="5:7" x14ac:dyDescent="0.25">
      <c r="E4247">
        <v>1</v>
      </c>
      <c r="F4247">
        <v>0.96</v>
      </c>
      <c r="G4247">
        <v>0.96</v>
      </c>
    </row>
    <row r="4248" spans="5:7" x14ac:dyDescent="0.25">
      <c r="E4248">
        <v>1</v>
      </c>
      <c r="F4248">
        <v>0.96</v>
      </c>
      <c r="G4248">
        <v>0.96</v>
      </c>
    </row>
    <row r="4249" spans="5:7" x14ac:dyDescent="0.25">
      <c r="E4249">
        <v>0</v>
      </c>
      <c r="F4249">
        <v>1.96</v>
      </c>
      <c r="G4249">
        <v>1.96</v>
      </c>
    </row>
    <row r="4250" spans="5:7" x14ac:dyDescent="0.25">
      <c r="E4250">
        <v>0</v>
      </c>
      <c r="F4250">
        <v>1.96</v>
      </c>
      <c r="G4250">
        <v>1.96</v>
      </c>
    </row>
    <row r="4251" spans="5:7" x14ac:dyDescent="0.25">
      <c r="E4251">
        <v>0</v>
      </c>
      <c r="F4251">
        <v>1.96</v>
      </c>
      <c r="G4251">
        <v>1.96</v>
      </c>
    </row>
    <row r="4252" spans="5:7" x14ac:dyDescent="0.25">
      <c r="E4252">
        <v>0</v>
      </c>
      <c r="F4252">
        <v>1.96</v>
      </c>
      <c r="G4252">
        <v>1.96</v>
      </c>
    </row>
    <row r="4253" spans="5:7" x14ac:dyDescent="0.25">
      <c r="E4253">
        <v>1</v>
      </c>
      <c r="F4253">
        <v>0.96</v>
      </c>
      <c r="G4253">
        <v>0.96</v>
      </c>
    </row>
    <row r="4254" spans="5:7" x14ac:dyDescent="0.25">
      <c r="E4254">
        <v>0</v>
      </c>
      <c r="F4254">
        <v>1.96</v>
      </c>
      <c r="G4254">
        <v>1.96</v>
      </c>
    </row>
    <row r="4255" spans="5:7" x14ac:dyDescent="0.25">
      <c r="E4255">
        <v>2</v>
      </c>
      <c r="F4255">
        <v>0.04</v>
      </c>
      <c r="G4255">
        <v>0.04</v>
      </c>
    </row>
    <row r="4256" spans="5:7" x14ac:dyDescent="0.25">
      <c r="E4256">
        <v>0</v>
      </c>
      <c r="F4256">
        <v>1.96</v>
      </c>
      <c r="G4256">
        <v>1.96</v>
      </c>
    </row>
    <row r="4257" spans="5:7" x14ac:dyDescent="0.25">
      <c r="E4257">
        <v>0</v>
      </c>
      <c r="F4257">
        <v>1.96</v>
      </c>
      <c r="G4257">
        <v>1.96</v>
      </c>
    </row>
    <row r="4258" spans="5:7" x14ac:dyDescent="0.25">
      <c r="E4258">
        <v>0</v>
      </c>
      <c r="F4258">
        <v>1.96</v>
      </c>
      <c r="G4258">
        <v>1.96</v>
      </c>
    </row>
    <row r="4259" spans="5:7" x14ac:dyDescent="0.25">
      <c r="E4259">
        <v>6</v>
      </c>
      <c r="F4259">
        <v>4.04</v>
      </c>
      <c r="G4259">
        <v>4.04</v>
      </c>
    </row>
    <row r="4260" spans="5:7" x14ac:dyDescent="0.25">
      <c r="E4260">
        <v>0</v>
      </c>
      <c r="F4260">
        <v>1.96</v>
      </c>
      <c r="G4260">
        <v>1.96</v>
      </c>
    </row>
    <row r="4261" spans="5:7" x14ac:dyDescent="0.25">
      <c r="E4261">
        <v>0</v>
      </c>
      <c r="F4261">
        <v>1.96</v>
      </c>
      <c r="G4261">
        <v>1.96</v>
      </c>
    </row>
    <row r="4262" spans="5:7" x14ac:dyDescent="0.25">
      <c r="E4262">
        <v>0</v>
      </c>
      <c r="F4262">
        <v>1.96</v>
      </c>
      <c r="G4262">
        <v>1.96</v>
      </c>
    </row>
    <row r="4263" spans="5:7" x14ac:dyDescent="0.25">
      <c r="E4263">
        <v>4</v>
      </c>
      <c r="F4263">
        <v>2.04</v>
      </c>
      <c r="G4263">
        <v>2.04</v>
      </c>
    </row>
    <row r="4264" spans="5:7" x14ac:dyDescent="0.25">
      <c r="E4264">
        <v>1</v>
      </c>
      <c r="F4264">
        <v>0.96</v>
      </c>
      <c r="G4264">
        <v>0.96</v>
      </c>
    </row>
    <row r="4265" spans="5:7" x14ac:dyDescent="0.25">
      <c r="E4265">
        <v>0</v>
      </c>
      <c r="F4265">
        <v>1.96</v>
      </c>
      <c r="G4265">
        <v>1.96</v>
      </c>
    </row>
    <row r="4266" spans="5:7" x14ac:dyDescent="0.25">
      <c r="E4266">
        <v>0</v>
      </c>
      <c r="F4266">
        <v>1.96</v>
      </c>
      <c r="G4266">
        <v>1.96</v>
      </c>
    </row>
    <row r="4267" spans="5:7" x14ac:dyDescent="0.25">
      <c r="E4267">
        <v>1</v>
      </c>
      <c r="F4267">
        <v>0.96</v>
      </c>
      <c r="G4267">
        <v>0.96</v>
      </c>
    </row>
    <row r="4268" spans="5:7" x14ac:dyDescent="0.25">
      <c r="E4268">
        <v>0</v>
      </c>
      <c r="F4268">
        <v>1.96</v>
      </c>
      <c r="G4268">
        <v>1.96</v>
      </c>
    </row>
    <row r="4269" spans="5:7" x14ac:dyDescent="0.25">
      <c r="E4269">
        <v>1</v>
      </c>
      <c r="F4269">
        <v>0.96</v>
      </c>
      <c r="G4269">
        <v>0.96</v>
      </c>
    </row>
    <row r="4270" spans="5:7" x14ac:dyDescent="0.25">
      <c r="E4270">
        <v>0</v>
      </c>
      <c r="F4270">
        <v>1.96</v>
      </c>
      <c r="G4270">
        <v>1.96</v>
      </c>
    </row>
    <row r="4271" spans="5:7" x14ac:dyDescent="0.25">
      <c r="E4271">
        <v>0</v>
      </c>
      <c r="F4271">
        <v>1.96</v>
      </c>
      <c r="G4271">
        <v>1.96</v>
      </c>
    </row>
    <row r="4272" spans="5:7" x14ac:dyDescent="0.25">
      <c r="E4272">
        <v>0</v>
      </c>
      <c r="F4272">
        <v>1.96</v>
      </c>
      <c r="G4272">
        <v>1.96</v>
      </c>
    </row>
    <row r="4273" spans="5:7" x14ac:dyDescent="0.25">
      <c r="E4273">
        <v>0</v>
      </c>
      <c r="F4273">
        <v>1.96</v>
      </c>
      <c r="G4273">
        <v>1.96</v>
      </c>
    </row>
    <row r="4274" spans="5:7" x14ac:dyDescent="0.25">
      <c r="E4274">
        <v>0</v>
      </c>
      <c r="F4274">
        <v>1.96</v>
      </c>
      <c r="G4274">
        <v>1.96</v>
      </c>
    </row>
    <row r="4275" spans="5:7" x14ac:dyDescent="0.25">
      <c r="E4275">
        <v>0</v>
      </c>
      <c r="F4275">
        <v>1.96</v>
      </c>
      <c r="G4275">
        <v>1.96</v>
      </c>
    </row>
    <row r="4276" spans="5:7" x14ac:dyDescent="0.25">
      <c r="E4276">
        <v>0</v>
      </c>
      <c r="F4276">
        <v>1.96</v>
      </c>
      <c r="G4276">
        <v>1.96</v>
      </c>
    </row>
    <row r="4277" spans="5:7" x14ac:dyDescent="0.25">
      <c r="E4277">
        <v>0</v>
      </c>
      <c r="F4277">
        <v>1.96</v>
      </c>
      <c r="G4277">
        <v>1.96</v>
      </c>
    </row>
    <row r="4278" spans="5:7" x14ac:dyDescent="0.25">
      <c r="E4278">
        <v>0</v>
      </c>
      <c r="F4278">
        <v>1.96</v>
      </c>
      <c r="G4278">
        <v>1.96</v>
      </c>
    </row>
    <row r="4279" spans="5:7" x14ac:dyDescent="0.25">
      <c r="E4279">
        <v>1</v>
      </c>
      <c r="F4279">
        <v>0.96</v>
      </c>
      <c r="G4279">
        <v>0.96</v>
      </c>
    </row>
    <row r="4280" spans="5:7" x14ac:dyDescent="0.25">
      <c r="E4280">
        <v>1</v>
      </c>
      <c r="F4280">
        <v>0.96</v>
      </c>
      <c r="G4280">
        <v>0.96</v>
      </c>
    </row>
    <row r="4281" spans="5:7" x14ac:dyDescent="0.25">
      <c r="E4281">
        <v>0</v>
      </c>
      <c r="F4281">
        <v>1.96</v>
      </c>
      <c r="G4281">
        <v>1.96</v>
      </c>
    </row>
    <row r="4282" spans="5:7" x14ac:dyDescent="0.25">
      <c r="E4282">
        <v>0</v>
      </c>
      <c r="F4282">
        <v>1.96</v>
      </c>
      <c r="G4282">
        <v>1.96</v>
      </c>
    </row>
    <row r="4283" spans="5:7" x14ac:dyDescent="0.25">
      <c r="E4283">
        <v>0</v>
      </c>
      <c r="F4283">
        <v>1.96</v>
      </c>
      <c r="G4283">
        <v>1.96</v>
      </c>
    </row>
    <row r="4284" spans="5:7" x14ac:dyDescent="0.25">
      <c r="E4284">
        <v>0</v>
      </c>
      <c r="F4284">
        <v>1.96</v>
      </c>
      <c r="G4284">
        <v>1.96</v>
      </c>
    </row>
    <row r="4285" spans="5:7" x14ac:dyDescent="0.25">
      <c r="E4285">
        <v>0</v>
      </c>
      <c r="F4285">
        <v>1.96</v>
      </c>
      <c r="G4285">
        <v>1.96</v>
      </c>
    </row>
    <row r="4286" spans="5:7" x14ac:dyDescent="0.25">
      <c r="E4286">
        <v>0</v>
      </c>
      <c r="F4286">
        <v>1.96</v>
      </c>
      <c r="G4286">
        <v>1.96</v>
      </c>
    </row>
    <row r="4287" spans="5:7" x14ac:dyDescent="0.25">
      <c r="E4287">
        <v>0</v>
      </c>
      <c r="F4287">
        <v>1.96</v>
      </c>
      <c r="G4287">
        <v>1.96</v>
      </c>
    </row>
    <row r="4288" spans="5:7" x14ac:dyDescent="0.25">
      <c r="E4288">
        <v>1</v>
      </c>
      <c r="F4288">
        <v>0.96</v>
      </c>
      <c r="G4288">
        <v>0.96</v>
      </c>
    </row>
    <row r="4289" spans="5:7" x14ac:dyDescent="0.25">
      <c r="E4289">
        <v>0</v>
      </c>
      <c r="F4289">
        <v>1.96</v>
      </c>
      <c r="G4289">
        <v>1.96</v>
      </c>
    </row>
    <row r="4290" spans="5:7" x14ac:dyDescent="0.25">
      <c r="E4290">
        <v>0</v>
      </c>
      <c r="F4290">
        <v>1.96</v>
      </c>
      <c r="G4290">
        <v>1.96</v>
      </c>
    </row>
    <row r="4291" spans="5:7" x14ac:dyDescent="0.25">
      <c r="E4291">
        <v>0</v>
      </c>
      <c r="F4291">
        <v>1.96</v>
      </c>
      <c r="G4291">
        <v>1.96</v>
      </c>
    </row>
    <row r="4292" spans="5:7" x14ac:dyDescent="0.25">
      <c r="E4292">
        <v>0</v>
      </c>
      <c r="F4292">
        <v>1.96</v>
      </c>
      <c r="G4292">
        <v>1.96</v>
      </c>
    </row>
    <row r="4293" spans="5:7" x14ac:dyDescent="0.25">
      <c r="E4293">
        <v>0</v>
      </c>
      <c r="F4293">
        <v>1.96</v>
      </c>
      <c r="G4293">
        <v>1.96</v>
      </c>
    </row>
    <row r="4294" spans="5:7" x14ac:dyDescent="0.25">
      <c r="E4294">
        <v>28</v>
      </c>
      <c r="F4294">
        <v>26.04</v>
      </c>
      <c r="G4294">
        <v>26.04</v>
      </c>
    </row>
    <row r="4295" spans="5:7" x14ac:dyDescent="0.25">
      <c r="E4295">
        <v>1</v>
      </c>
      <c r="F4295">
        <v>0.96</v>
      </c>
      <c r="G4295">
        <v>0.96</v>
      </c>
    </row>
    <row r="4296" spans="5:7" x14ac:dyDescent="0.25">
      <c r="E4296">
        <v>0</v>
      </c>
      <c r="F4296">
        <v>1.96</v>
      </c>
      <c r="G4296">
        <v>1.96</v>
      </c>
    </row>
    <row r="4297" spans="5:7" x14ac:dyDescent="0.25">
      <c r="E4297">
        <v>0</v>
      </c>
      <c r="F4297">
        <v>1.96</v>
      </c>
      <c r="G4297">
        <v>1.96</v>
      </c>
    </row>
    <row r="4298" spans="5:7" x14ac:dyDescent="0.25">
      <c r="E4298">
        <v>0</v>
      </c>
      <c r="F4298">
        <v>1.96</v>
      </c>
      <c r="G4298">
        <v>1.96</v>
      </c>
    </row>
    <row r="4299" spans="5:7" x14ac:dyDescent="0.25">
      <c r="E4299">
        <v>1</v>
      </c>
      <c r="F4299">
        <v>0.96</v>
      </c>
      <c r="G4299">
        <v>0.96</v>
      </c>
    </row>
    <row r="4300" spans="5:7" x14ac:dyDescent="0.25">
      <c r="E4300">
        <v>0</v>
      </c>
      <c r="F4300">
        <v>1.96</v>
      </c>
      <c r="G4300">
        <v>1.96</v>
      </c>
    </row>
    <row r="4301" spans="5:7" x14ac:dyDescent="0.25">
      <c r="E4301">
        <v>0</v>
      </c>
      <c r="F4301">
        <v>1.96</v>
      </c>
      <c r="G4301">
        <v>1.96</v>
      </c>
    </row>
    <row r="4302" spans="5:7" x14ac:dyDescent="0.25">
      <c r="E4302">
        <v>0</v>
      </c>
      <c r="F4302">
        <v>1.96</v>
      </c>
      <c r="G4302">
        <v>1.96</v>
      </c>
    </row>
    <row r="4303" spans="5:7" x14ac:dyDescent="0.25">
      <c r="E4303">
        <v>0</v>
      </c>
      <c r="F4303">
        <v>1.96</v>
      </c>
      <c r="G4303">
        <v>1.96</v>
      </c>
    </row>
    <row r="4304" spans="5:7" x14ac:dyDescent="0.25">
      <c r="E4304">
        <v>0</v>
      </c>
      <c r="F4304">
        <v>1.96</v>
      </c>
      <c r="G4304">
        <v>1.96</v>
      </c>
    </row>
    <row r="4305" spans="5:7" x14ac:dyDescent="0.25">
      <c r="E4305">
        <v>1</v>
      </c>
      <c r="F4305">
        <v>0.96</v>
      </c>
      <c r="G4305">
        <v>0.96</v>
      </c>
    </row>
    <row r="4306" spans="5:7" x14ac:dyDescent="0.25">
      <c r="E4306">
        <v>54</v>
      </c>
      <c r="F4306">
        <v>52.04</v>
      </c>
      <c r="G4306">
        <v>52.04</v>
      </c>
    </row>
    <row r="4307" spans="5:7" x14ac:dyDescent="0.25">
      <c r="E4307">
        <v>8</v>
      </c>
      <c r="F4307">
        <v>6.04</v>
      </c>
      <c r="G4307">
        <v>6.04</v>
      </c>
    </row>
    <row r="4308" spans="5:7" x14ac:dyDescent="0.25">
      <c r="E4308">
        <v>0</v>
      </c>
      <c r="F4308">
        <v>1.96</v>
      </c>
      <c r="G4308">
        <v>1.96</v>
      </c>
    </row>
    <row r="4309" spans="5:7" x14ac:dyDescent="0.25">
      <c r="E4309">
        <v>0</v>
      </c>
      <c r="F4309">
        <v>1.96</v>
      </c>
      <c r="G4309">
        <v>1.96</v>
      </c>
    </row>
    <row r="4310" spans="5:7" x14ac:dyDescent="0.25">
      <c r="E4310">
        <v>0</v>
      </c>
      <c r="F4310">
        <v>1.96</v>
      </c>
      <c r="G4310">
        <v>1.96</v>
      </c>
    </row>
    <row r="4311" spans="5:7" x14ac:dyDescent="0.25">
      <c r="E4311">
        <v>0</v>
      </c>
      <c r="F4311">
        <v>1.96</v>
      </c>
      <c r="G4311">
        <v>1.96</v>
      </c>
    </row>
    <row r="4312" spans="5:7" x14ac:dyDescent="0.25">
      <c r="E4312">
        <v>0</v>
      </c>
      <c r="F4312">
        <v>1.96</v>
      </c>
      <c r="G4312">
        <v>1.96</v>
      </c>
    </row>
    <row r="4313" spans="5:7" x14ac:dyDescent="0.25">
      <c r="E4313">
        <v>0</v>
      </c>
      <c r="F4313">
        <v>1.96</v>
      </c>
      <c r="G4313">
        <v>1.96</v>
      </c>
    </row>
    <row r="4314" spans="5:7" x14ac:dyDescent="0.25">
      <c r="E4314">
        <v>6</v>
      </c>
      <c r="F4314">
        <v>4.04</v>
      </c>
      <c r="G4314">
        <v>4.04</v>
      </c>
    </row>
    <row r="4315" spans="5:7" x14ac:dyDescent="0.25">
      <c r="E4315">
        <v>0</v>
      </c>
      <c r="F4315">
        <v>1.96</v>
      </c>
      <c r="G4315">
        <v>1.96</v>
      </c>
    </row>
    <row r="4316" spans="5:7" x14ac:dyDescent="0.25">
      <c r="E4316">
        <v>0</v>
      </c>
      <c r="F4316">
        <v>1.96</v>
      </c>
      <c r="G4316">
        <v>1.96</v>
      </c>
    </row>
    <row r="4317" spans="5:7" x14ac:dyDescent="0.25">
      <c r="E4317">
        <v>0</v>
      </c>
      <c r="F4317">
        <v>1.96</v>
      </c>
      <c r="G4317">
        <v>1.96</v>
      </c>
    </row>
    <row r="4318" spans="5:7" x14ac:dyDescent="0.25">
      <c r="E4318">
        <v>8</v>
      </c>
      <c r="F4318">
        <v>6.04</v>
      </c>
      <c r="G4318">
        <v>6.04</v>
      </c>
    </row>
    <row r="4319" spans="5:7" x14ac:dyDescent="0.25">
      <c r="E4319">
        <v>0</v>
      </c>
      <c r="F4319">
        <v>1.96</v>
      </c>
      <c r="G4319">
        <v>1.96</v>
      </c>
    </row>
    <row r="4320" spans="5:7" x14ac:dyDescent="0.25">
      <c r="E4320">
        <v>0</v>
      </c>
      <c r="F4320">
        <v>1.96</v>
      </c>
      <c r="G4320">
        <v>1.96</v>
      </c>
    </row>
    <row r="4321" spans="5:7" x14ac:dyDescent="0.25">
      <c r="E4321">
        <v>0</v>
      </c>
      <c r="F4321">
        <v>1.96</v>
      </c>
      <c r="G4321">
        <v>1.96</v>
      </c>
    </row>
    <row r="4322" spans="5:7" x14ac:dyDescent="0.25">
      <c r="E4322">
        <v>0</v>
      </c>
      <c r="F4322">
        <v>1.96</v>
      </c>
      <c r="G4322">
        <v>1.96</v>
      </c>
    </row>
    <row r="4323" spans="5:7" x14ac:dyDescent="0.25">
      <c r="E4323">
        <v>5</v>
      </c>
      <c r="F4323">
        <v>3.04</v>
      </c>
      <c r="G4323">
        <v>3.04</v>
      </c>
    </row>
    <row r="4324" spans="5:7" x14ac:dyDescent="0.25">
      <c r="E4324">
        <v>17</v>
      </c>
      <c r="F4324">
        <v>15.04</v>
      </c>
      <c r="G4324">
        <v>15.04</v>
      </c>
    </row>
    <row r="4325" spans="5:7" x14ac:dyDescent="0.25">
      <c r="E4325">
        <v>0</v>
      </c>
      <c r="F4325">
        <v>1.96</v>
      </c>
      <c r="G4325">
        <v>1.96</v>
      </c>
    </row>
    <row r="4326" spans="5:7" x14ac:dyDescent="0.25">
      <c r="E4326">
        <v>0</v>
      </c>
      <c r="F4326">
        <v>1.96</v>
      </c>
      <c r="G4326">
        <v>1.96</v>
      </c>
    </row>
    <row r="4327" spans="5:7" x14ac:dyDescent="0.25">
      <c r="E4327">
        <v>1</v>
      </c>
      <c r="F4327">
        <v>0.96</v>
      </c>
      <c r="G4327">
        <v>0.96</v>
      </c>
    </row>
    <row r="4328" spans="5:7" x14ac:dyDescent="0.25">
      <c r="E4328">
        <v>0</v>
      </c>
      <c r="F4328">
        <v>1.96</v>
      </c>
      <c r="G4328">
        <v>1.96</v>
      </c>
    </row>
    <row r="4329" spans="5:7" x14ac:dyDescent="0.25">
      <c r="E4329">
        <v>0</v>
      </c>
      <c r="F4329">
        <v>1.96</v>
      </c>
      <c r="G4329">
        <v>1.96</v>
      </c>
    </row>
    <row r="4330" spans="5:7" x14ac:dyDescent="0.25">
      <c r="E4330">
        <v>0</v>
      </c>
      <c r="F4330">
        <v>1.96</v>
      </c>
      <c r="G4330">
        <v>1.96</v>
      </c>
    </row>
    <row r="4331" spans="5:7" x14ac:dyDescent="0.25">
      <c r="E4331">
        <v>0</v>
      </c>
      <c r="F4331">
        <v>1.96</v>
      </c>
      <c r="G4331">
        <v>1.96</v>
      </c>
    </row>
    <row r="4332" spans="5:7" x14ac:dyDescent="0.25">
      <c r="E4332">
        <v>0</v>
      </c>
      <c r="F4332">
        <v>1.96</v>
      </c>
      <c r="G4332">
        <v>1.96</v>
      </c>
    </row>
    <row r="4333" spans="5:7" x14ac:dyDescent="0.25">
      <c r="E4333">
        <v>4</v>
      </c>
      <c r="F4333">
        <v>2.04</v>
      </c>
      <c r="G4333">
        <v>2.04</v>
      </c>
    </row>
    <row r="4334" spans="5:7" x14ac:dyDescent="0.25">
      <c r="E4334">
        <v>7</v>
      </c>
      <c r="F4334">
        <v>5.04</v>
      </c>
      <c r="G4334">
        <v>5.04</v>
      </c>
    </row>
    <row r="4335" spans="5:7" x14ac:dyDescent="0.25">
      <c r="E4335">
        <v>0</v>
      </c>
      <c r="F4335">
        <v>1.96</v>
      </c>
      <c r="G4335">
        <v>1.96</v>
      </c>
    </row>
    <row r="4336" spans="5:7" x14ac:dyDescent="0.25">
      <c r="E4336">
        <v>1</v>
      </c>
      <c r="F4336">
        <v>0.96</v>
      </c>
      <c r="G4336">
        <v>0.96</v>
      </c>
    </row>
    <row r="4337" spans="1:8" x14ac:dyDescent="0.25">
      <c r="E4337">
        <v>0</v>
      </c>
      <c r="F4337">
        <v>1.96</v>
      </c>
      <c r="G4337">
        <v>1.96</v>
      </c>
    </row>
    <row r="4338" spans="1:8" x14ac:dyDescent="0.25">
      <c r="E4338">
        <v>1</v>
      </c>
      <c r="F4338">
        <v>0.96</v>
      </c>
      <c r="G4338">
        <v>0.96</v>
      </c>
    </row>
    <row r="4339" spans="1:8" x14ac:dyDescent="0.25">
      <c r="E4339">
        <v>1</v>
      </c>
      <c r="F4339">
        <v>0.96</v>
      </c>
      <c r="G4339">
        <v>0.96</v>
      </c>
    </row>
    <row r="4340" spans="1:8" x14ac:dyDescent="0.25">
      <c r="E4340">
        <v>1</v>
      </c>
      <c r="F4340">
        <v>0.96</v>
      </c>
      <c r="G4340">
        <v>0.96</v>
      </c>
    </row>
    <row r="4341" spans="1:8" x14ac:dyDescent="0.25">
      <c r="E4341">
        <v>0</v>
      </c>
      <c r="F4341">
        <v>1.96</v>
      </c>
      <c r="G4341">
        <v>1.96</v>
      </c>
      <c r="H4341">
        <v>534.76</v>
      </c>
    </row>
    <row r="4343" spans="1:8" x14ac:dyDescent="0.25">
      <c r="D4343">
        <v>4083.4444538354801</v>
      </c>
    </row>
    <row r="4345" spans="1:8" x14ac:dyDescent="0.25">
      <c r="A4345" s="2" t="s">
        <v>564</v>
      </c>
      <c r="B4345" s="2" t="s">
        <v>565</v>
      </c>
      <c r="C4345" s="2"/>
      <c r="D4345" s="2"/>
      <c r="E4345" s="2"/>
      <c r="F4345" s="2"/>
      <c r="G4345" s="2"/>
      <c r="H4345" s="2"/>
    </row>
    <row r="4346" spans="1:8" x14ac:dyDescent="0.25">
      <c r="A4346" s="2" t="s">
        <v>550</v>
      </c>
      <c r="B4346" s="2" t="s">
        <v>551</v>
      </c>
      <c r="C4346" s="2"/>
      <c r="D4346" s="2"/>
      <c r="E4346" s="2"/>
      <c r="F4346" s="2"/>
      <c r="G4346" s="2"/>
      <c r="H4346" s="2"/>
    </row>
    <row r="4347" spans="1:8" x14ac:dyDescent="0.25">
      <c r="A4347" t="s">
        <v>552</v>
      </c>
      <c r="B4347" t="s">
        <v>553</v>
      </c>
      <c r="C4347" t="s">
        <v>554</v>
      </c>
      <c r="D4347" t="s">
        <v>555</v>
      </c>
      <c r="E4347" t="s">
        <v>556</v>
      </c>
      <c r="F4347" t="s">
        <v>557</v>
      </c>
      <c r="G4347" t="s">
        <v>558</v>
      </c>
      <c r="H4347" t="s">
        <v>559</v>
      </c>
    </row>
    <row r="4348" spans="1:8" x14ac:dyDescent="0.25">
      <c r="A4348">
        <v>0</v>
      </c>
      <c r="B4348">
        <v>76</v>
      </c>
      <c r="C4348">
        <v>440</v>
      </c>
      <c r="D4348">
        <v>5.71</v>
      </c>
      <c r="E4348">
        <v>8</v>
      </c>
      <c r="F4348">
        <v>2.29</v>
      </c>
      <c r="G4348">
        <v>2.29</v>
      </c>
    </row>
    <row r="4349" spans="1:8" x14ac:dyDescent="0.25">
      <c r="E4349">
        <v>13</v>
      </c>
      <c r="F4349">
        <v>7.29</v>
      </c>
      <c r="G4349">
        <v>7.29</v>
      </c>
    </row>
    <row r="4350" spans="1:8" x14ac:dyDescent="0.25">
      <c r="E4350">
        <v>4</v>
      </c>
      <c r="F4350">
        <v>1.71</v>
      </c>
      <c r="G4350">
        <v>1.71</v>
      </c>
    </row>
    <row r="4351" spans="1:8" x14ac:dyDescent="0.25">
      <c r="E4351">
        <v>8</v>
      </c>
      <c r="F4351">
        <v>2.29</v>
      </c>
      <c r="G4351">
        <v>2.29</v>
      </c>
    </row>
    <row r="4352" spans="1:8" x14ac:dyDescent="0.25">
      <c r="E4352">
        <v>8</v>
      </c>
      <c r="F4352">
        <v>2.29</v>
      </c>
      <c r="G4352">
        <v>2.29</v>
      </c>
    </row>
    <row r="4353" spans="5:7" x14ac:dyDescent="0.25">
      <c r="E4353">
        <v>12</v>
      </c>
      <c r="F4353">
        <v>6.29</v>
      </c>
      <c r="G4353">
        <v>6.29</v>
      </c>
    </row>
    <row r="4354" spans="5:7" x14ac:dyDescent="0.25">
      <c r="E4354">
        <v>1</v>
      </c>
      <c r="F4354">
        <v>4.71</v>
      </c>
      <c r="G4354">
        <v>4.71</v>
      </c>
    </row>
    <row r="4355" spans="5:7" x14ac:dyDescent="0.25">
      <c r="E4355">
        <v>9</v>
      </c>
      <c r="F4355">
        <v>3.29</v>
      </c>
      <c r="G4355">
        <v>3.29</v>
      </c>
    </row>
    <row r="4356" spans="5:7" x14ac:dyDescent="0.25">
      <c r="E4356">
        <v>8</v>
      </c>
      <c r="F4356">
        <v>2.29</v>
      </c>
      <c r="G4356">
        <v>2.29</v>
      </c>
    </row>
    <row r="4357" spans="5:7" x14ac:dyDescent="0.25">
      <c r="E4357">
        <v>1</v>
      </c>
      <c r="F4357">
        <v>4.71</v>
      </c>
      <c r="G4357">
        <v>4.71</v>
      </c>
    </row>
    <row r="4358" spans="5:7" x14ac:dyDescent="0.25">
      <c r="E4358">
        <v>1</v>
      </c>
      <c r="F4358">
        <v>4.71</v>
      </c>
      <c r="G4358">
        <v>4.71</v>
      </c>
    </row>
    <row r="4359" spans="5:7" x14ac:dyDescent="0.25">
      <c r="E4359">
        <v>0</v>
      </c>
      <c r="F4359">
        <v>5.71</v>
      </c>
      <c r="G4359">
        <v>5.71</v>
      </c>
    </row>
    <row r="4360" spans="5:7" x14ac:dyDescent="0.25">
      <c r="E4360">
        <v>2</v>
      </c>
      <c r="F4360">
        <v>3.71</v>
      </c>
      <c r="G4360">
        <v>3.71</v>
      </c>
    </row>
    <row r="4361" spans="5:7" x14ac:dyDescent="0.25">
      <c r="E4361">
        <v>7</v>
      </c>
      <c r="F4361">
        <v>1.29</v>
      </c>
      <c r="G4361">
        <v>1.29</v>
      </c>
    </row>
    <row r="4362" spans="5:7" x14ac:dyDescent="0.25">
      <c r="E4362">
        <v>1</v>
      </c>
      <c r="F4362">
        <v>4.71</v>
      </c>
      <c r="G4362">
        <v>4.71</v>
      </c>
    </row>
    <row r="4363" spans="5:7" x14ac:dyDescent="0.25">
      <c r="E4363">
        <v>1</v>
      </c>
      <c r="F4363">
        <v>4.71</v>
      </c>
      <c r="G4363">
        <v>4.71</v>
      </c>
    </row>
    <row r="4364" spans="5:7" x14ac:dyDescent="0.25">
      <c r="E4364">
        <v>1</v>
      </c>
      <c r="F4364">
        <v>4.71</v>
      </c>
      <c r="G4364">
        <v>4.71</v>
      </c>
    </row>
    <row r="4365" spans="5:7" x14ac:dyDescent="0.25">
      <c r="E4365">
        <v>8</v>
      </c>
      <c r="F4365">
        <v>2.29</v>
      </c>
      <c r="G4365">
        <v>2.29</v>
      </c>
    </row>
    <row r="4366" spans="5:7" x14ac:dyDescent="0.25">
      <c r="E4366">
        <v>3</v>
      </c>
      <c r="F4366">
        <v>2.71</v>
      </c>
      <c r="G4366">
        <v>2.71</v>
      </c>
    </row>
    <row r="4367" spans="5:7" x14ac:dyDescent="0.25">
      <c r="E4367">
        <v>10</v>
      </c>
      <c r="F4367">
        <v>4.29</v>
      </c>
      <c r="G4367">
        <v>4.29</v>
      </c>
    </row>
    <row r="4368" spans="5:7" x14ac:dyDescent="0.25">
      <c r="E4368">
        <v>20</v>
      </c>
      <c r="F4368">
        <v>14.29</v>
      </c>
      <c r="G4368">
        <v>14.29</v>
      </c>
    </row>
    <row r="4369" spans="5:7" x14ac:dyDescent="0.25">
      <c r="E4369">
        <v>3</v>
      </c>
      <c r="F4369">
        <v>2.71</v>
      </c>
      <c r="G4369">
        <v>2.71</v>
      </c>
    </row>
    <row r="4370" spans="5:7" x14ac:dyDescent="0.25">
      <c r="E4370">
        <v>12</v>
      </c>
      <c r="F4370">
        <v>6.29</v>
      </c>
      <c r="G4370">
        <v>6.29</v>
      </c>
    </row>
    <row r="4371" spans="5:7" x14ac:dyDescent="0.25">
      <c r="E4371">
        <v>3</v>
      </c>
      <c r="F4371">
        <v>2.71</v>
      </c>
      <c r="G4371">
        <v>2.71</v>
      </c>
    </row>
    <row r="4372" spans="5:7" x14ac:dyDescent="0.25">
      <c r="E4372">
        <v>1</v>
      </c>
      <c r="F4372">
        <v>4.71</v>
      </c>
      <c r="G4372">
        <v>4.71</v>
      </c>
    </row>
    <row r="4373" spans="5:7" x14ac:dyDescent="0.25">
      <c r="E4373">
        <v>1</v>
      </c>
      <c r="F4373">
        <v>4.71</v>
      </c>
      <c r="G4373">
        <v>4.71</v>
      </c>
    </row>
    <row r="4374" spans="5:7" x14ac:dyDescent="0.25">
      <c r="E4374">
        <v>2</v>
      </c>
      <c r="F4374">
        <v>3.71</v>
      </c>
      <c r="G4374">
        <v>3.71</v>
      </c>
    </row>
    <row r="4375" spans="5:7" x14ac:dyDescent="0.25">
      <c r="E4375">
        <v>18</v>
      </c>
      <c r="F4375">
        <v>12.29</v>
      </c>
      <c r="G4375">
        <v>12.29</v>
      </c>
    </row>
    <row r="4376" spans="5:7" x14ac:dyDescent="0.25">
      <c r="E4376">
        <v>7</v>
      </c>
      <c r="F4376">
        <v>1.29</v>
      </c>
      <c r="G4376">
        <v>1.29</v>
      </c>
    </row>
    <row r="4377" spans="5:7" x14ac:dyDescent="0.25">
      <c r="E4377">
        <v>1</v>
      </c>
      <c r="F4377">
        <v>4.71</v>
      </c>
      <c r="G4377">
        <v>4.71</v>
      </c>
    </row>
    <row r="4378" spans="5:7" x14ac:dyDescent="0.25">
      <c r="E4378">
        <v>6</v>
      </c>
      <c r="F4378">
        <v>0.28999999999999998</v>
      </c>
      <c r="G4378">
        <v>0.28999999999999998</v>
      </c>
    </row>
    <row r="4379" spans="5:7" x14ac:dyDescent="0.25">
      <c r="E4379">
        <v>9</v>
      </c>
      <c r="F4379">
        <v>3.29</v>
      </c>
      <c r="G4379">
        <v>3.29</v>
      </c>
    </row>
    <row r="4380" spans="5:7" x14ac:dyDescent="0.25">
      <c r="E4380">
        <v>13</v>
      </c>
      <c r="F4380">
        <v>7.29</v>
      </c>
      <c r="G4380">
        <v>7.29</v>
      </c>
    </row>
    <row r="4381" spans="5:7" x14ac:dyDescent="0.25">
      <c r="E4381">
        <v>1</v>
      </c>
      <c r="F4381">
        <v>4.71</v>
      </c>
      <c r="G4381">
        <v>4.71</v>
      </c>
    </row>
    <row r="4382" spans="5:7" x14ac:dyDescent="0.25">
      <c r="E4382">
        <v>11</v>
      </c>
      <c r="F4382">
        <v>5.29</v>
      </c>
      <c r="G4382">
        <v>5.29</v>
      </c>
    </row>
    <row r="4383" spans="5:7" x14ac:dyDescent="0.25">
      <c r="E4383">
        <v>1</v>
      </c>
      <c r="F4383">
        <v>4.71</v>
      </c>
      <c r="G4383">
        <v>4.71</v>
      </c>
    </row>
    <row r="4384" spans="5:7" x14ac:dyDescent="0.25">
      <c r="E4384">
        <v>1</v>
      </c>
      <c r="F4384">
        <v>4.71</v>
      </c>
      <c r="G4384">
        <v>4.71</v>
      </c>
    </row>
    <row r="4385" spans="5:7" x14ac:dyDescent="0.25">
      <c r="E4385">
        <v>2</v>
      </c>
      <c r="F4385">
        <v>3.71</v>
      </c>
      <c r="G4385">
        <v>3.71</v>
      </c>
    </row>
    <row r="4386" spans="5:7" x14ac:dyDescent="0.25">
      <c r="E4386">
        <v>12</v>
      </c>
      <c r="F4386">
        <v>6.29</v>
      </c>
      <c r="G4386">
        <v>6.29</v>
      </c>
    </row>
    <row r="4387" spans="5:7" x14ac:dyDescent="0.25">
      <c r="E4387">
        <v>2</v>
      </c>
      <c r="F4387">
        <v>3.71</v>
      </c>
      <c r="G4387">
        <v>3.71</v>
      </c>
    </row>
    <row r="4388" spans="5:7" x14ac:dyDescent="0.25">
      <c r="E4388">
        <v>0</v>
      </c>
      <c r="F4388">
        <v>5.71</v>
      </c>
      <c r="G4388">
        <v>5.71</v>
      </c>
    </row>
    <row r="4389" spans="5:7" x14ac:dyDescent="0.25">
      <c r="E4389">
        <v>3</v>
      </c>
      <c r="F4389">
        <v>2.71</v>
      </c>
      <c r="G4389">
        <v>2.71</v>
      </c>
    </row>
    <row r="4390" spans="5:7" x14ac:dyDescent="0.25">
      <c r="E4390">
        <v>5</v>
      </c>
      <c r="F4390">
        <v>0.71</v>
      </c>
      <c r="G4390">
        <v>0.71</v>
      </c>
    </row>
    <row r="4391" spans="5:7" x14ac:dyDescent="0.25">
      <c r="E4391">
        <v>0</v>
      </c>
      <c r="F4391">
        <v>5.71</v>
      </c>
      <c r="G4391">
        <v>5.71</v>
      </c>
    </row>
    <row r="4392" spans="5:7" x14ac:dyDescent="0.25">
      <c r="E4392">
        <v>0</v>
      </c>
      <c r="F4392">
        <v>5.71</v>
      </c>
      <c r="G4392">
        <v>5.71</v>
      </c>
    </row>
    <row r="4393" spans="5:7" x14ac:dyDescent="0.25">
      <c r="E4393">
        <v>1</v>
      </c>
      <c r="F4393">
        <v>4.71</v>
      </c>
      <c r="G4393">
        <v>4.71</v>
      </c>
    </row>
    <row r="4394" spans="5:7" x14ac:dyDescent="0.25">
      <c r="E4394">
        <v>0</v>
      </c>
      <c r="F4394">
        <v>5.71</v>
      </c>
      <c r="G4394">
        <v>5.71</v>
      </c>
    </row>
    <row r="4395" spans="5:7" x14ac:dyDescent="0.25">
      <c r="E4395">
        <v>0</v>
      </c>
      <c r="F4395">
        <v>5.71</v>
      </c>
      <c r="G4395">
        <v>5.71</v>
      </c>
    </row>
    <row r="4396" spans="5:7" x14ac:dyDescent="0.25">
      <c r="E4396">
        <v>3</v>
      </c>
      <c r="F4396">
        <v>2.71</v>
      </c>
      <c r="G4396">
        <v>2.71</v>
      </c>
    </row>
    <row r="4397" spans="5:7" x14ac:dyDescent="0.25">
      <c r="E4397">
        <v>11</v>
      </c>
      <c r="F4397">
        <v>5.29</v>
      </c>
      <c r="G4397">
        <v>5.29</v>
      </c>
    </row>
    <row r="4398" spans="5:7" x14ac:dyDescent="0.25">
      <c r="E4398">
        <v>2</v>
      </c>
      <c r="F4398">
        <v>3.71</v>
      </c>
      <c r="G4398">
        <v>3.71</v>
      </c>
    </row>
    <row r="4399" spans="5:7" x14ac:dyDescent="0.25">
      <c r="E4399">
        <v>1</v>
      </c>
      <c r="F4399">
        <v>4.71</v>
      </c>
      <c r="G4399">
        <v>4.71</v>
      </c>
    </row>
    <row r="4400" spans="5:7" x14ac:dyDescent="0.25">
      <c r="E4400">
        <v>13</v>
      </c>
      <c r="F4400">
        <v>7.29</v>
      </c>
      <c r="G4400">
        <v>7.29</v>
      </c>
    </row>
    <row r="4401" spans="5:7" x14ac:dyDescent="0.25">
      <c r="E4401">
        <v>8</v>
      </c>
      <c r="F4401">
        <v>2.29</v>
      </c>
      <c r="G4401">
        <v>2.29</v>
      </c>
    </row>
    <row r="4402" spans="5:7" x14ac:dyDescent="0.25">
      <c r="E4402">
        <v>2</v>
      </c>
      <c r="F4402">
        <v>3.71</v>
      </c>
      <c r="G4402">
        <v>3.71</v>
      </c>
    </row>
    <row r="4403" spans="5:7" x14ac:dyDescent="0.25">
      <c r="E4403">
        <v>51</v>
      </c>
      <c r="F4403">
        <v>45.29</v>
      </c>
      <c r="G4403">
        <v>45.29</v>
      </c>
    </row>
    <row r="4404" spans="5:7" x14ac:dyDescent="0.25">
      <c r="E4404">
        <v>4</v>
      </c>
      <c r="F4404">
        <v>1.71</v>
      </c>
      <c r="G4404">
        <v>1.71</v>
      </c>
    </row>
    <row r="4405" spans="5:7" x14ac:dyDescent="0.25">
      <c r="E4405">
        <v>0</v>
      </c>
      <c r="F4405">
        <v>5.71</v>
      </c>
      <c r="G4405">
        <v>5.71</v>
      </c>
    </row>
    <row r="4406" spans="5:7" x14ac:dyDescent="0.25">
      <c r="E4406">
        <v>2</v>
      </c>
      <c r="F4406">
        <v>3.71</v>
      </c>
      <c r="G4406">
        <v>3.71</v>
      </c>
    </row>
    <row r="4407" spans="5:7" x14ac:dyDescent="0.25">
      <c r="E4407">
        <v>9</v>
      </c>
      <c r="F4407">
        <v>3.29</v>
      </c>
      <c r="G4407">
        <v>3.29</v>
      </c>
    </row>
    <row r="4408" spans="5:7" x14ac:dyDescent="0.25">
      <c r="E4408">
        <v>10</v>
      </c>
      <c r="F4408">
        <v>4.29</v>
      </c>
      <c r="G4408">
        <v>4.29</v>
      </c>
    </row>
    <row r="4409" spans="5:7" x14ac:dyDescent="0.25">
      <c r="E4409">
        <v>6</v>
      </c>
      <c r="F4409">
        <v>0.28999999999999998</v>
      </c>
      <c r="G4409">
        <v>0.28999999999999998</v>
      </c>
    </row>
    <row r="4410" spans="5:7" x14ac:dyDescent="0.25">
      <c r="E4410">
        <v>10</v>
      </c>
      <c r="F4410">
        <v>4.29</v>
      </c>
      <c r="G4410">
        <v>4.29</v>
      </c>
    </row>
    <row r="4411" spans="5:7" x14ac:dyDescent="0.25">
      <c r="E4411">
        <v>1</v>
      </c>
      <c r="F4411">
        <v>4.71</v>
      </c>
      <c r="G4411">
        <v>4.71</v>
      </c>
    </row>
    <row r="4412" spans="5:7" x14ac:dyDescent="0.25">
      <c r="E4412">
        <v>9</v>
      </c>
      <c r="F4412">
        <v>3.29</v>
      </c>
      <c r="G4412">
        <v>3.29</v>
      </c>
    </row>
    <row r="4413" spans="5:7" x14ac:dyDescent="0.25">
      <c r="E4413">
        <v>4</v>
      </c>
      <c r="F4413">
        <v>1.71</v>
      </c>
      <c r="G4413">
        <v>1.71</v>
      </c>
    </row>
    <row r="4414" spans="5:7" x14ac:dyDescent="0.25">
      <c r="E4414">
        <v>1</v>
      </c>
      <c r="F4414">
        <v>4.71</v>
      </c>
      <c r="G4414">
        <v>4.71</v>
      </c>
    </row>
    <row r="4415" spans="5:7" x14ac:dyDescent="0.25">
      <c r="E4415">
        <v>0</v>
      </c>
      <c r="F4415">
        <v>5.71</v>
      </c>
      <c r="G4415">
        <v>5.71</v>
      </c>
    </row>
    <row r="4416" spans="5:7" x14ac:dyDescent="0.25">
      <c r="E4416">
        <v>2</v>
      </c>
      <c r="F4416">
        <v>3.71</v>
      </c>
      <c r="G4416">
        <v>3.71</v>
      </c>
    </row>
    <row r="4417" spans="1:8" x14ac:dyDescent="0.25">
      <c r="E4417">
        <v>3</v>
      </c>
      <c r="F4417">
        <v>2.71</v>
      </c>
      <c r="G4417">
        <v>2.71</v>
      </c>
    </row>
    <row r="4418" spans="1:8" x14ac:dyDescent="0.25">
      <c r="E4418">
        <v>3</v>
      </c>
      <c r="F4418">
        <v>2.71</v>
      </c>
      <c r="G4418">
        <v>2.71</v>
      </c>
    </row>
    <row r="4419" spans="1:8" x14ac:dyDescent="0.25">
      <c r="E4419">
        <v>15</v>
      </c>
      <c r="F4419">
        <v>9.2899999999999991</v>
      </c>
      <c r="G4419">
        <v>9.2899999999999991</v>
      </c>
    </row>
    <row r="4420" spans="1:8" x14ac:dyDescent="0.25">
      <c r="E4420">
        <v>5</v>
      </c>
      <c r="F4420">
        <v>0.71</v>
      </c>
      <c r="G4420">
        <v>0.71</v>
      </c>
    </row>
    <row r="4421" spans="1:8" x14ac:dyDescent="0.25">
      <c r="E4421">
        <v>4</v>
      </c>
      <c r="F4421">
        <v>1.71</v>
      </c>
      <c r="G4421">
        <v>1.71</v>
      </c>
    </row>
    <row r="4422" spans="1:8" x14ac:dyDescent="0.25">
      <c r="E4422">
        <v>7</v>
      </c>
      <c r="F4422">
        <v>1.29</v>
      </c>
      <c r="G4422">
        <v>1.29</v>
      </c>
    </row>
    <row r="4423" spans="1:8" x14ac:dyDescent="0.25">
      <c r="E4423">
        <v>5</v>
      </c>
      <c r="F4423">
        <v>0.71</v>
      </c>
      <c r="G4423">
        <v>0.71</v>
      </c>
    </row>
    <row r="4424" spans="1:8" x14ac:dyDescent="0.25">
      <c r="E4424">
        <v>8</v>
      </c>
      <c r="F4424">
        <v>2.29</v>
      </c>
      <c r="G4424">
        <v>2.29</v>
      </c>
      <c r="H4424">
        <v>357.71</v>
      </c>
    </row>
    <row r="4426" spans="1:8" x14ac:dyDescent="0.25">
      <c r="A4426">
        <v>77</v>
      </c>
      <c r="B4426">
        <v>91</v>
      </c>
      <c r="C4426">
        <v>43</v>
      </c>
      <c r="D4426">
        <v>2.87</v>
      </c>
      <c r="E4426">
        <v>0</v>
      </c>
      <c r="F4426">
        <v>2.87</v>
      </c>
      <c r="G4426">
        <v>2.87</v>
      </c>
    </row>
    <row r="4427" spans="1:8" x14ac:dyDescent="0.25">
      <c r="E4427">
        <v>4</v>
      </c>
      <c r="F4427">
        <v>1.1299999999999999</v>
      </c>
      <c r="G4427">
        <v>1.1299999999999999</v>
      </c>
    </row>
    <row r="4428" spans="1:8" x14ac:dyDescent="0.25">
      <c r="E4428">
        <v>4</v>
      </c>
      <c r="F4428">
        <v>1.1299999999999999</v>
      </c>
      <c r="G4428">
        <v>1.1299999999999999</v>
      </c>
    </row>
    <row r="4429" spans="1:8" x14ac:dyDescent="0.25">
      <c r="E4429">
        <v>14</v>
      </c>
      <c r="F4429">
        <v>11.13</v>
      </c>
      <c r="G4429">
        <v>11.13</v>
      </c>
    </row>
    <row r="4430" spans="1:8" x14ac:dyDescent="0.25">
      <c r="E4430">
        <v>1</v>
      </c>
      <c r="F4430">
        <v>1.87</v>
      </c>
      <c r="G4430">
        <v>1.87</v>
      </c>
    </row>
    <row r="4431" spans="1:8" x14ac:dyDescent="0.25">
      <c r="E4431">
        <v>1</v>
      </c>
      <c r="F4431">
        <v>1.87</v>
      </c>
      <c r="G4431">
        <v>1.87</v>
      </c>
    </row>
    <row r="4432" spans="1:8" x14ac:dyDescent="0.25">
      <c r="E4432">
        <v>3</v>
      </c>
      <c r="F4432">
        <v>0.13</v>
      </c>
      <c r="G4432">
        <v>0.13</v>
      </c>
    </row>
    <row r="4433" spans="1:8" x14ac:dyDescent="0.25">
      <c r="E4433">
        <v>5</v>
      </c>
      <c r="F4433">
        <v>2.13</v>
      </c>
      <c r="G4433">
        <v>2.13</v>
      </c>
    </row>
    <row r="4434" spans="1:8" x14ac:dyDescent="0.25">
      <c r="E4434">
        <v>0</v>
      </c>
      <c r="F4434">
        <v>2.87</v>
      </c>
      <c r="G4434">
        <v>2.87</v>
      </c>
    </row>
    <row r="4435" spans="1:8" x14ac:dyDescent="0.25">
      <c r="E4435">
        <v>1</v>
      </c>
      <c r="F4435">
        <v>1.87</v>
      </c>
      <c r="G4435">
        <v>1.87</v>
      </c>
    </row>
    <row r="4436" spans="1:8" x14ac:dyDescent="0.25">
      <c r="E4436">
        <v>0</v>
      </c>
      <c r="F4436">
        <v>2.87</v>
      </c>
      <c r="G4436">
        <v>2.87</v>
      </c>
    </row>
    <row r="4437" spans="1:8" x14ac:dyDescent="0.25">
      <c r="E4437">
        <v>0</v>
      </c>
      <c r="F4437">
        <v>2.87</v>
      </c>
      <c r="G4437">
        <v>2.87</v>
      </c>
    </row>
    <row r="4438" spans="1:8" x14ac:dyDescent="0.25">
      <c r="E4438">
        <v>0</v>
      </c>
      <c r="F4438">
        <v>2.87</v>
      </c>
      <c r="G4438">
        <v>2.87</v>
      </c>
    </row>
    <row r="4439" spans="1:8" x14ac:dyDescent="0.25">
      <c r="E4439">
        <v>4</v>
      </c>
      <c r="F4439">
        <v>1.1299999999999999</v>
      </c>
      <c r="G4439">
        <v>1.1299999999999999</v>
      </c>
    </row>
    <row r="4440" spans="1:8" x14ac:dyDescent="0.25">
      <c r="E4440">
        <v>6</v>
      </c>
      <c r="F4440">
        <v>3.13</v>
      </c>
      <c r="G4440">
        <v>3.13</v>
      </c>
      <c r="H4440">
        <v>39.869999999999997</v>
      </c>
    </row>
    <row r="4442" spans="1:8" x14ac:dyDescent="0.25">
      <c r="A4442">
        <v>92</v>
      </c>
      <c r="B4442">
        <v>131</v>
      </c>
      <c r="C4442">
        <v>279</v>
      </c>
      <c r="D4442">
        <v>6.97</v>
      </c>
      <c r="E4442">
        <v>78</v>
      </c>
      <c r="F4442">
        <v>71.03</v>
      </c>
      <c r="G4442">
        <v>71.03</v>
      </c>
    </row>
    <row r="4443" spans="1:8" x14ac:dyDescent="0.25">
      <c r="E4443">
        <v>21</v>
      </c>
      <c r="F4443">
        <v>14.02</v>
      </c>
      <c r="G4443">
        <v>14.02</v>
      </c>
    </row>
    <row r="4444" spans="1:8" x14ac:dyDescent="0.25">
      <c r="E4444">
        <v>1</v>
      </c>
      <c r="F4444">
        <v>5.97</v>
      </c>
      <c r="G4444">
        <v>5.97</v>
      </c>
    </row>
    <row r="4445" spans="1:8" x14ac:dyDescent="0.25">
      <c r="E4445">
        <v>10</v>
      </c>
      <c r="F4445">
        <v>3.03</v>
      </c>
      <c r="G4445">
        <v>3.03</v>
      </c>
    </row>
    <row r="4446" spans="1:8" x14ac:dyDescent="0.25">
      <c r="E4446">
        <v>1</v>
      </c>
      <c r="F4446">
        <v>5.97</v>
      </c>
      <c r="G4446">
        <v>5.97</v>
      </c>
    </row>
    <row r="4447" spans="1:8" x14ac:dyDescent="0.25">
      <c r="E4447">
        <v>8</v>
      </c>
      <c r="F4447">
        <v>1.03</v>
      </c>
      <c r="G4447">
        <v>1.03</v>
      </c>
    </row>
    <row r="4448" spans="1:8" x14ac:dyDescent="0.25">
      <c r="E4448">
        <v>1</v>
      </c>
      <c r="F4448">
        <v>5.97</v>
      </c>
      <c r="G4448">
        <v>5.97</v>
      </c>
    </row>
    <row r="4449" spans="5:7" x14ac:dyDescent="0.25">
      <c r="E4449">
        <v>1</v>
      </c>
      <c r="F4449">
        <v>5.97</v>
      </c>
      <c r="G4449">
        <v>5.97</v>
      </c>
    </row>
    <row r="4450" spans="5:7" x14ac:dyDescent="0.25">
      <c r="E4450">
        <v>0</v>
      </c>
      <c r="F4450">
        <v>6.97</v>
      </c>
      <c r="G4450">
        <v>6.97</v>
      </c>
    </row>
    <row r="4451" spans="5:7" x14ac:dyDescent="0.25">
      <c r="E4451">
        <v>7</v>
      </c>
      <c r="F4451">
        <v>0.03</v>
      </c>
      <c r="G4451">
        <v>0.03</v>
      </c>
    </row>
    <row r="4452" spans="5:7" x14ac:dyDescent="0.25">
      <c r="E4452">
        <v>0</v>
      </c>
      <c r="F4452">
        <v>6.97</v>
      </c>
      <c r="G4452">
        <v>6.97</v>
      </c>
    </row>
    <row r="4453" spans="5:7" x14ac:dyDescent="0.25">
      <c r="E4453">
        <v>0</v>
      </c>
      <c r="F4453">
        <v>6.97</v>
      </c>
      <c r="G4453">
        <v>6.97</v>
      </c>
    </row>
    <row r="4454" spans="5:7" x14ac:dyDescent="0.25">
      <c r="E4454">
        <v>0</v>
      </c>
      <c r="F4454">
        <v>6.97</v>
      </c>
      <c r="G4454">
        <v>6.97</v>
      </c>
    </row>
    <row r="4455" spans="5:7" x14ac:dyDescent="0.25">
      <c r="E4455">
        <v>0</v>
      </c>
      <c r="F4455">
        <v>6.97</v>
      </c>
      <c r="G4455">
        <v>6.97</v>
      </c>
    </row>
    <row r="4456" spans="5:7" x14ac:dyDescent="0.25">
      <c r="E4456">
        <v>0</v>
      </c>
      <c r="F4456">
        <v>6.97</v>
      </c>
      <c r="G4456">
        <v>6.97</v>
      </c>
    </row>
    <row r="4457" spans="5:7" x14ac:dyDescent="0.25">
      <c r="E4457">
        <v>2</v>
      </c>
      <c r="F4457">
        <v>4.97</v>
      </c>
      <c r="G4457">
        <v>4.97</v>
      </c>
    </row>
    <row r="4458" spans="5:7" x14ac:dyDescent="0.25">
      <c r="E4458">
        <v>60</v>
      </c>
      <c r="F4458">
        <v>53.03</v>
      </c>
      <c r="G4458">
        <v>53.03</v>
      </c>
    </row>
    <row r="4459" spans="5:7" x14ac:dyDescent="0.25">
      <c r="E4459">
        <v>1</v>
      </c>
      <c r="F4459">
        <v>5.97</v>
      </c>
      <c r="G4459">
        <v>5.97</v>
      </c>
    </row>
    <row r="4460" spans="5:7" x14ac:dyDescent="0.25">
      <c r="E4460">
        <v>1</v>
      </c>
      <c r="F4460">
        <v>5.97</v>
      </c>
      <c r="G4460">
        <v>5.97</v>
      </c>
    </row>
    <row r="4461" spans="5:7" x14ac:dyDescent="0.25">
      <c r="E4461">
        <v>0</v>
      </c>
      <c r="F4461">
        <v>6.97</v>
      </c>
      <c r="G4461">
        <v>6.97</v>
      </c>
    </row>
    <row r="4462" spans="5:7" x14ac:dyDescent="0.25">
      <c r="E4462">
        <v>0</v>
      </c>
      <c r="F4462">
        <v>6.97</v>
      </c>
      <c r="G4462">
        <v>6.97</v>
      </c>
    </row>
    <row r="4463" spans="5:7" x14ac:dyDescent="0.25">
      <c r="E4463">
        <v>0</v>
      </c>
      <c r="F4463">
        <v>6.97</v>
      </c>
      <c r="G4463">
        <v>6.97</v>
      </c>
    </row>
    <row r="4464" spans="5:7" x14ac:dyDescent="0.25">
      <c r="E4464">
        <v>2</v>
      </c>
      <c r="F4464">
        <v>4.97</v>
      </c>
      <c r="G4464">
        <v>4.97</v>
      </c>
    </row>
    <row r="4465" spans="5:7" x14ac:dyDescent="0.25">
      <c r="E4465">
        <v>1</v>
      </c>
      <c r="F4465">
        <v>5.97</v>
      </c>
      <c r="G4465">
        <v>5.97</v>
      </c>
    </row>
    <row r="4466" spans="5:7" x14ac:dyDescent="0.25">
      <c r="E4466">
        <v>13</v>
      </c>
      <c r="F4466">
        <v>6.03</v>
      </c>
      <c r="G4466">
        <v>6.03</v>
      </c>
    </row>
    <row r="4467" spans="5:7" x14ac:dyDescent="0.25">
      <c r="E4467">
        <v>0</v>
      </c>
      <c r="F4467">
        <v>6.97</v>
      </c>
      <c r="G4467">
        <v>6.97</v>
      </c>
    </row>
    <row r="4468" spans="5:7" x14ac:dyDescent="0.25">
      <c r="E4468">
        <v>12</v>
      </c>
      <c r="F4468">
        <v>5.03</v>
      </c>
      <c r="G4468">
        <v>5.03</v>
      </c>
    </row>
    <row r="4469" spans="5:7" x14ac:dyDescent="0.25">
      <c r="E4469">
        <v>0</v>
      </c>
      <c r="F4469">
        <v>6.97</v>
      </c>
      <c r="G4469">
        <v>6.97</v>
      </c>
    </row>
    <row r="4470" spans="5:7" x14ac:dyDescent="0.25">
      <c r="E4470">
        <v>4</v>
      </c>
      <c r="F4470">
        <v>2.97</v>
      </c>
      <c r="G4470">
        <v>2.97</v>
      </c>
    </row>
    <row r="4471" spans="5:7" x14ac:dyDescent="0.25">
      <c r="E4471">
        <v>0</v>
      </c>
      <c r="F4471">
        <v>6.97</v>
      </c>
      <c r="G4471">
        <v>6.97</v>
      </c>
    </row>
    <row r="4472" spans="5:7" x14ac:dyDescent="0.25">
      <c r="E4472">
        <v>12</v>
      </c>
      <c r="F4472">
        <v>5.03</v>
      </c>
      <c r="G4472">
        <v>5.03</v>
      </c>
    </row>
    <row r="4473" spans="5:7" x14ac:dyDescent="0.25">
      <c r="E4473">
        <v>0</v>
      </c>
      <c r="F4473">
        <v>6.97</v>
      </c>
      <c r="G4473">
        <v>6.97</v>
      </c>
    </row>
    <row r="4474" spans="5:7" x14ac:dyDescent="0.25">
      <c r="E4474">
        <v>0</v>
      </c>
      <c r="F4474">
        <v>6.97</v>
      </c>
      <c r="G4474">
        <v>6.97</v>
      </c>
    </row>
    <row r="4475" spans="5:7" x14ac:dyDescent="0.25">
      <c r="E4475">
        <v>9</v>
      </c>
      <c r="F4475">
        <v>2.0299999999999998</v>
      </c>
      <c r="G4475">
        <v>2.0299999999999998</v>
      </c>
    </row>
    <row r="4476" spans="5:7" x14ac:dyDescent="0.25">
      <c r="E4476">
        <v>6</v>
      </c>
      <c r="F4476">
        <v>0.97</v>
      </c>
      <c r="G4476">
        <v>0.97</v>
      </c>
    </row>
    <row r="4477" spans="5:7" x14ac:dyDescent="0.25">
      <c r="E4477">
        <v>1</v>
      </c>
      <c r="F4477">
        <v>5.97</v>
      </c>
      <c r="G4477">
        <v>5.97</v>
      </c>
    </row>
    <row r="4478" spans="5:7" x14ac:dyDescent="0.25">
      <c r="E4478">
        <v>2</v>
      </c>
      <c r="F4478">
        <v>4.97</v>
      </c>
      <c r="G4478">
        <v>4.97</v>
      </c>
    </row>
    <row r="4479" spans="5:7" x14ac:dyDescent="0.25">
      <c r="E4479">
        <v>0</v>
      </c>
      <c r="F4479">
        <v>6.97</v>
      </c>
      <c r="G4479">
        <v>6.97</v>
      </c>
    </row>
    <row r="4480" spans="5:7" x14ac:dyDescent="0.25">
      <c r="E4480">
        <v>1</v>
      </c>
      <c r="F4480">
        <v>5.97</v>
      </c>
      <c r="G4480">
        <v>5.97</v>
      </c>
    </row>
    <row r="4481" spans="1:8" x14ac:dyDescent="0.25">
      <c r="E4481">
        <v>24</v>
      </c>
      <c r="F4481">
        <v>17.02</v>
      </c>
      <c r="G4481">
        <v>17.02</v>
      </c>
      <c r="H4481">
        <v>354.55</v>
      </c>
    </row>
    <row r="4483" spans="1:8" x14ac:dyDescent="0.25">
      <c r="A4483">
        <v>132</v>
      </c>
      <c r="B4483">
        <v>203</v>
      </c>
      <c r="C4483">
        <v>504</v>
      </c>
      <c r="D4483">
        <v>7</v>
      </c>
      <c r="E4483">
        <v>279</v>
      </c>
      <c r="F4483">
        <v>272</v>
      </c>
      <c r="G4483">
        <v>272</v>
      </c>
    </row>
    <row r="4484" spans="1:8" x14ac:dyDescent="0.25">
      <c r="E4484">
        <v>0</v>
      </c>
      <c r="F4484">
        <v>7</v>
      </c>
      <c r="G4484">
        <v>7</v>
      </c>
    </row>
    <row r="4485" spans="1:8" x14ac:dyDescent="0.25">
      <c r="E4485">
        <v>1</v>
      </c>
      <c r="F4485">
        <v>6</v>
      </c>
      <c r="G4485">
        <v>6</v>
      </c>
    </row>
    <row r="4486" spans="1:8" x14ac:dyDescent="0.25">
      <c r="E4486">
        <v>1</v>
      </c>
      <c r="F4486">
        <v>6</v>
      </c>
      <c r="G4486">
        <v>6</v>
      </c>
    </row>
    <row r="4487" spans="1:8" x14ac:dyDescent="0.25">
      <c r="E4487">
        <v>0</v>
      </c>
      <c r="F4487">
        <v>7</v>
      </c>
      <c r="G4487">
        <v>7</v>
      </c>
    </row>
    <row r="4488" spans="1:8" x14ac:dyDescent="0.25">
      <c r="E4488">
        <v>1</v>
      </c>
      <c r="F4488">
        <v>6</v>
      </c>
      <c r="G4488">
        <v>6</v>
      </c>
    </row>
    <row r="4489" spans="1:8" x14ac:dyDescent="0.25">
      <c r="E4489">
        <v>1</v>
      </c>
      <c r="F4489">
        <v>6</v>
      </c>
      <c r="G4489">
        <v>6</v>
      </c>
    </row>
    <row r="4490" spans="1:8" x14ac:dyDescent="0.25">
      <c r="E4490">
        <v>1</v>
      </c>
      <c r="F4490">
        <v>6</v>
      </c>
      <c r="G4490">
        <v>6</v>
      </c>
    </row>
    <row r="4491" spans="1:8" x14ac:dyDescent="0.25">
      <c r="E4491">
        <v>1</v>
      </c>
      <c r="F4491">
        <v>6</v>
      </c>
      <c r="G4491">
        <v>6</v>
      </c>
    </row>
    <row r="4492" spans="1:8" x14ac:dyDescent="0.25">
      <c r="E4492">
        <v>0</v>
      </c>
      <c r="F4492">
        <v>7</v>
      </c>
      <c r="G4492">
        <v>7</v>
      </c>
    </row>
    <row r="4493" spans="1:8" x14ac:dyDescent="0.25">
      <c r="E4493">
        <v>11</v>
      </c>
      <c r="F4493">
        <v>4</v>
      </c>
      <c r="G4493">
        <v>4</v>
      </c>
    </row>
    <row r="4494" spans="1:8" x14ac:dyDescent="0.25">
      <c r="E4494">
        <v>0</v>
      </c>
      <c r="F4494">
        <v>7</v>
      </c>
      <c r="G4494">
        <v>7</v>
      </c>
    </row>
    <row r="4495" spans="1:8" x14ac:dyDescent="0.25">
      <c r="E4495">
        <v>0</v>
      </c>
      <c r="F4495">
        <v>7</v>
      </c>
      <c r="G4495">
        <v>7</v>
      </c>
    </row>
    <row r="4496" spans="1:8" x14ac:dyDescent="0.25">
      <c r="E4496">
        <v>33</v>
      </c>
      <c r="F4496">
        <v>26</v>
      </c>
      <c r="G4496">
        <v>26</v>
      </c>
    </row>
    <row r="4497" spans="5:7" x14ac:dyDescent="0.25">
      <c r="E4497">
        <v>1</v>
      </c>
      <c r="F4497">
        <v>6</v>
      </c>
      <c r="G4497">
        <v>6</v>
      </c>
    </row>
    <row r="4498" spans="5:7" x14ac:dyDescent="0.25">
      <c r="E4498">
        <v>1</v>
      </c>
      <c r="F4498">
        <v>6</v>
      </c>
      <c r="G4498">
        <v>6</v>
      </c>
    </row>
    <row r="4499" spans="5:7" x14ac:dyDescent="0.25">
      <c r="E4499">
        <v>0</v>
      </c>
      <c r="F4499">
        <v>7</v>
      </c>
      <c r="G4499">
        <v>7</v>
      </c>
    </row>
    <row r="4500" spans="5:7" x14ac:dyDescent="0.25">
      <c r="E4500">
        <v>2</v>
      </c>
      <c r="F4500">
        <v>5</v>
      </c>
      <c r="G4500">
        <v>5</v>
      </c>
    </row>
    <row r="4501" spans="5:7" x14ac:dyDescent="0.25">
      <c r="E4501">
        <v>2</v>
      </c>
      <c r="F4501">
        <v>5</v>
      </c>
      <c r="G4501">
        <v>5</v>
      </c>
    </row>
    <row r="4502" spans="5:7" x14ac:dyDescent="0.25">
      <c r="E4502">
        <v>23</v>
      </c>
      <c r="F4502">
        <v>16</v>
      </c>
      <c r="G4502">
        <v>16</v>
      </c>
    </row>
    <row r="4503" spans="5:7" x14ac:dyDescent="0.25">
      <c r="E4503">
        <v>3</v>
      </c>
      <c r="F4503">
        <v>4</v>
      </c>
      <c r="G4503">
        <v>4</v>
      </c>
    </row>
    <row r="4504" spans="5:7" x14ac:dyDescent="0.25">
      <c r="E4504">
        <v>0</v>
      </c>
      <c r="F4504">
        <v>7</v>
      </c>
      <c r="G4504">
        <v>7</v>
      </c>
    </row>
    <row r="4505" spans="5:7" x14ac:dyDescent="0.25">
      <c r="E4505">
        <v>2</v>
      </c>
      <c r="F4505">
        <v>5</v>
      </c>
      <c r="G4505">
        <v>5</v>
      </c>
    </row>
    <row r="4506" spans="5:7" x14ac:dyDescent="0.25">
      <c r="E4506">
        <v>2</v>
      </c>
      <c r="F4506">
        <v>5</v>
      </c>
      <c r="G4506">
        <v>5</v>
      </c>
    </row>
    <row r="4507" spans="5:7" x14ac:dyDescent="0.25">
      <c r="E4507">
        <v>14</v>
      </c>
      <c r="F4507">
        <v>7</v>
      </c>
      <c r="G4507">
        <v>7</v>
      </c>
    </row>
    <row r="4508" spans="5:7" x14ac:dyDescent="0.25">
      <c r="E4508">
        <v>9</v>
      </c>
      <c r="F4508">
        <v>2</v>
      </c>
      <c r="G4508">
        <v>2</v>
      </c>
    </row>
    <row r="4509" spans="5:7" x14ac:dyDescent="0.25">
      <c r="E4509">
        <v>0</v>
      </c>
      <c r="F4509">
        <v>7</v>
      </c>
      <c r="G4509">
        <v>7</v>
      </c>
    </row>
    <row r="4510" spans="5:7" x14ac:dyDescent="0.25">
      <c r="E4510">
        <v>1</v>
      </c>
      <c r="F4510">
        <v>6</v>
      </c>
      <c r="G4510">
        <v>6</v>
      </c>
    </row>
    <row r="4511" spans="5:7" x14ac:dyDescent="0.25">
      <c r="E4511">
        <v>1</v>
      </c>
      <c r="F4511">
        <v>6</v>
      </c>
      <c r="G4511">
        <v>6</v>
      </c>
    </row>
    <row r="4512" spans="5:7" x14ac:dyDescent="0.25">
      <c r="E4512">
        <v>2</v>
      </c>
      <c r="F4512">
        <v>5</v>
      </c>
      <c r="G4512">
        <v>5</v>
      </c>
    </row>
    <row r="4513" spans="5:7" x14ac:dyDescent="0.25">
      <c r="E4513">
        <v>2</v>
      </c>
      <c r="F4513">
        <v>5</v>
      </c>
      <c r="G4513">
        <v>5</v>
      </c>
    </row>
    <row r="4514" spans="5:7" x14ac:dyDescent="0.25">
      <c r="E4514">
        <v>0</v>
      </c>
      <c r="F4514">
        <v>7</v>
      </c>
      <c r="G4514">
        <v>7</v>
      </c>
    </row>
    <row r="4515" spans="5:7" x14ac:dyDescent="0.25">
      <c r="E4515">
        <v>2</v>
      </c>
      <c r="F4515">
        <v>5</v>
      </c>
      <c r="G4515">
        <v>5</v>
      </c>
    </row>
    <row r="4516" spans="5:7" x14ac:dyDescent="0.25">
      <c r="E4516">
        <v>1</v>
      </c>
      <c r="F4516">
        <v>6</v>
      </c>
      <c r="G4516">
        <v>6</v>
      </c>
    </row>
    <row r="4517" spans="5:7" x14ac:dyDescent="0.25">
      <c r="E4517">
        <v>2</v>
      </c>
      <c r="F4517">
        <v>5</v>
      </c>
      <c r="G4517">
        <v>5</v>
      </c>
    </row>
    <row r="4518" spans="5:7" x14ac:dyDescent="0.25">
      <c r="E4518">
        <v>5</v>
      </c>
      <c r="F4518">
        <v>2</v>
      </c>
      <c r="G4518">
        <v>2</v>
      </c>
    </row>
    <row r="4519" spans="5:7" x14ac:dyDescent="0.25">
      <c r="E4519">
        <v>0</v>
      </c>
      <c r="F4519">
        <v>7</v>
      </c>
      <c r="G4519">
        <v>7</v>
      </c>
    </row>
    <row r="4520" spans="5:7" x14ac:dyDescent="0.25">
      <c r="E4520">
        <v>1</v>
      </c>
      <c r="F4520">
        <v>6</v>
      </c>
      <c r="G4520">
        <v>6</v>
      </c>
    </row>
    <row r="4521" spans="5:7" x14ac:dyDescent="0.25">
      <c r="E4521">
        <v>1</v>
      </c>
      <c r="F4521">
        <v>6</v>
      </c>
      <c r="G4521">
        <v>6</v>
      </c>
    </row>
    <row r="4522" spans="5:7" x14ac:dyDescent="0.25">
      <c r="E4522">
        <v>1</v>
      </c>
      <c r="F4522">
        <v>6</v>
      </c>
      <c r="G4522">
        <v>6</v>
      </c>
    </row>
    <row r="4523" spans="5:7" x14ac:dyDescent="0.25">
      <c r="E4523">
        <v>1</v>
      </c>
      <c r="F4523">
        <v>6</v>
      </c>
      <c r="G4523">
        <v>6</v>
      </c>
    </row>
    <row r="4524" spans="5:7" x14ac:dyDescent="0.25">
      <c r="E4524">
        <v>1</v>
      </c>
      <c r="F4524">
        <v>6</v>
      </c>
      <c r="G4524">
        <v>6</v>
      </c>
    </row>
    <row r="4525" spans="5:7" x14ac:dyDescent="0.25">
      <c r="E4525">
        <v>0</v>
      </c>
      <c r="F4525">
        <v>7</v>
      </c>
      <c r="G4525">
        <v>7</v>
      </c>
    </row>
    <row r="4526" spans="5:7" x14ac:dyDescent="0.25">
      <c r="E4526">
        <v>1</v>
      </c>
      <c r="F4526">
        <v>6</v>
      </c>
      <c r="G4526">
        <v>6</v>
      </c>
    </row>
    <row r="4527" spans="5:7" x14ac:dyDescent="0.25">
      <c r="E4527">
        <v>27</v>
      </c>
      <c r="F4527">
        <v>20</v>
      </c>
      <c r="G4527">
        <v>20</v>
      </c>
    </row>
    <row r="4528" spans="5:7" x14ac:dyDescent="0.25">
      <c r="E4528">
        <v>1</v>
      </c>
      <c r="F4528">
        <v>6</v>
      </c>
      <c r="G4528">
        <v>6</v>
      </c>
    </row>
    <row r="4529" spans="5:7" x14ac:dyDescent="0.25">
      <c r="E4529">
        <v>0</v>
      </c>
      <c r="F4529">
        <v>7</v>
      </c>
      <c r="G4529">
        <v>7</v>
      </c>
    </row>
    <row r="4530" spans="5:7" x14ac:dyDescent="0.25">
      <c r="E4530">
        <v>1</v>
      </c>
      <c r="F4530">
        <v>6</v>
      </c>
      <c r="G4530">
        <v>6</v>
      </c>
    </row>
    <row r="4531" spans="5:7" x14ac:dyDescent="0.25">
      <c r="E4531">
        <v>1</v>
      </c>
      <c r="F4531">
        <v>6</v>
      </c>
      <c r="G4531">
        <v>6</v>
      </c>
    </row>
    <row r="4532" spans="5:7" x14ac:dyDescent="0.25">
      <c r="E4532">
        <v>3</v>
      </c>
      <c r="F4532">
        <v>4</v>
      </c>
      <c r="G4532">
        <v>4</v>
      </c>
    </row>
    <row r="4533" spans="5:7" x14ac:dyDescent="0.25">
      <c r="E4533">
        <v>1</v>
      </c>
      <c r="F4533">
        <v>6</v>
      </c>
      <c r="G4533">
        <v>6</v>
      </c>
    </row>
    <row r="4534" spans="5:7" x14ac:dyDescent="0.25">
      <c r="E4534">
        <v>0</v>
      </c>
      <c r="F4534">
        <v>7</v>
      </c>
      <c r="G4534">
        <v>7</v>
      </c>
    </row>
    <row r="4535" spans="5:7" x14ac:dyDescent="0.25">
      <c r="E4535">
        <v>1</v>
      </c>
      <c r="F4535">
        <v>6</v>
      </c>
      <c r="G4535">
        <v>6</v>
      </c>
    </row>
    <row r="4536" spans="5:7" x14ac:dyDescent="0.25">
      <c r="E4536">
        <v>1</v>
      </c>
      <c r="F4536">
        <v>6</v>
      </c>
      <c r="G4536">
        <v>6</v>
      </c>
    </row>
    <row r="4537" spans="5:7" x14ac:dyDescent="0.25">
      <c r="E4537">
        <v>1</v>
      </c>
      <c r="F4537">
        <v>6</v>
      </c>
      <c r="G4537">
        <v>6</v>
      </c>
    </row>
    <row r="4538" spans="5:7" x14ac:dyDescent="0.25">
      <c r="E4538">
        <v>1</v>
      </c>
      <c r="F4538">
        <v>6</v>
      </c>
      <c r="G4538">
        <v>6</v>
      </c>
    </row>
    <row r="4539" spans="5:7" x14ac:dyDescent="0.25">
      <c r="E4539">
        <v>13</v>
      </c>
      <c r="F4539">
        <v>6</v>
      </c>
      <c r="G4539">
        <v>6</v>
      </c>
    </row>
    <row r="4540" spans="5:7" x14ac:dyDescent="0.25">
      <c r="E4540">
        <v>1</v>
      </c>
      <c r="F4540">
        <v>6</v>
      </c>
      <c r="G4540">
        <v>6</v>
      </c>
    </row>
    <row r="4541" spans="5:7" x14ac:dyDescent="0.25">
      <c r="E4541">
        <v>7</v>
      </c>
      <c r="F4541">
        <v>0</v>
      </c>
      <c r="G4541">
        <v>0</v>
      </c>
    </row>
    <row r="4542" spans="5:7" x14ac:dyDescent="0.25">
      <c r="E4542">
        <v>0</v>
      </c>
      <c r="F4542">
        <v>7</v>
      </c>
      <c r="G4542">
        <v>7</v>
      </c>
    </row>
    <row r="4543" spans="5:7" x14ac:dyDescent="0.25">
      <c r="E4543">
        <v>1</v>
      </c>
      <c r="F4543">
        <v>6</v>
      </c>
      <c r="G4543">
        <v>6</v>
      </c>
    </row>
    <row r="4544" spans="5:7" x14ac:dyDescent="0.25">
      <c r="E4544">
        <v>0</v>
      </c>
      <c r="F4544">
        <v>7</v>
      </c>
      <c r="G4544">
        <v>7</v>
      </c>
    </row>
    <row r="4545" spans="1:8" x14ac:dyDescent="0.25">
      <c r="E4545">
        <v>8</v>
      </c>
      <c r="F4545">
        <v>1</v>
      </c>
      <c r="G4545">
        <v>1</v>
      </c>
    </row>
    <row r="4546" spans="1:8" x14ac:dyDescent="0.25">
      <c r="E4546">
        <v>14</v>
      </c>
      <c r="F4546">
        <v>7</v>
      </c>
      <c r="G4546">
        <v>7</v>
      </c>
    </row>
    <row r="4547" spans="1:8" x14ac:dyDescent="0.25">
      <c r="E4547">
        <v>1</v>
      </c>
      <c r="F4547">
        <v>6</v>
      </c>
      <c r="G4547">
        <v>6</v>
      </c>
    </row>
    <row r="4548" spans="1:8" x14ac:dyDescent="0.25">
      <c r="E4548">
        <v>0</v>
      </c>
      <c r="F4548">
        <v>7</v>
      </c>
      <c r="G4548">
        <v>7</v>
      </c>
    </row>
    <row r="4549" spans="1:8" x14ac:dyDescent="0.25">
      <c r="E4549">
        <v>2</v>
      </c>
      <c r="F4549">
        <v>5</v>
      </c>
      <c r="G4549">
        <v>5</v>
      </c>
    </row>
    <row r="4550" spans="1:8" x14ac:dyDescent="0.25">
      <c r="E4550">
        <v>1</v>
      </c>
      <c r="F4550">
        <v>6</v>
      </c>
      <c r="G4550">
        <v>6</v>
      </c>
    </row>
    <row r="4551" spans="1:8" x14ac:dyDescent="0.25">
      <c r="E4551">
        <v>4</v>
      </c>
      <c r="F4551">
        <v>3</v>
      </c>
      <c r="G4551">
        <v>3</v>
      </c>
    </row>
    <row r="4552" spans="1:8" x14ac:dyDescent="0.25">
      <c r="E4552">
        <v>1</v>
      </c>
      <c r="F4552">
        <v>6</v>
      </c>
      <c r="G4552">
        <v>6</v>
      </c>
    </row>
    <row r="4553" spans="1:8" x14ac:dyDescent="0.25">
      <c r="E4553">
        <v>1</v>
      </c>
      <c r="F4553">
        <v>6</v>
      </c>
      <c r="G4553">
        <v>6</v>
      </c>
    </row>
    <row r="4554" spans="1:8" x14ac:dyDescent="0.25">
      <c r="E4554">
        <v>2</v>
      </c>
      <c r="F4554">
        <v>5</v>
      </c>
      <c r="G4554">
        <v>5</v>
      </c>
      <c r="H4554">
        <v>722</v>
      </c>
    </row>
    <row r="4556" spans="1:8" x14ac:dyDescent="0.25">
      <c r="A4556">
        <v>204</v>
      </c>
      <c r="B4556">
        <v>204</v>
      </c>
      <c r="C4556">
        <v>1</v>
      </c>
      <c r="D4556">
        <v>1</v>
      </c>
      <c r="E4556">
        <v>1</v>
      </c>
      <c r="F4556">
        <v>0</v>
      </c>
      <c r="G4556">
        <v>0</v>
      </c>
      <c r="H4556">
        <v>0</v>
      </c>
    </row>
    <row r="4558" spans="1:8" x14ac:dyDescent="0.25">
      <c r="A4558">
        <v>205</v>
      </c>
      <c r="B4558">
        <v>227</v>
      </c>
      <c r="C4558">
        <v>325</v>
      </c>
      <c r="D4558">
        <v>14.13</v>
      </c>
      <c r="E4558">
        <v>108</v>
      </c>
      <c r="F4558">
        <v>93.87</v>
      </c>
      <c r="G4558">
        <v>93.87</v>
      </c>
    </row>
    <row r="4559" spans="1:8" x14ac:dyDescent="0.25">
      <c r="E4559">
        <v>14</v>
      </c>
      <c r="F4559">
        <v>0.13</v>
      </c>
      <c r="G4559">
        <v>0.13</v>
      </c>
    </row>
    <row r="4560" spans="1:8" x14ac:dyDescent="0.25">
      <c r="E4560">
        <v>17</v>
      </c>
      <c r="F4560">
        <v>2.87</v>
      </c>
      <c r="G4560">
        <v>2.87</v>
      </c>
    </row>
    <row r="4561" spans="5:7" x14ac:dyDescent="0.25">
      <c r="E4561">
        <v>8</v>
      </c>
      <c r="F4561">
        <v>6.13</v>
      </c>
      <c r="G4561">
        <v>6.13</v>
      </c>
    </row>
    <row r="4562" spans="5:7" x14ac:dyDescent="0.25">
      <c r="E4562">
        <v>55</v>
      </c>
      <c r="F4562">
        <v>40.869999999999997</v>
      </c>
      <c r="G4562">
        <v>40.869999999999997</v>
      </c>
    </row>
    <row r="4563" spans="5:7" x14ac:dyDescent="0.25">
      <c r="E4563">
        <v>1</v>
      </c>
      <c r="F4563">
        <v>13.13</v>
      </c>
      <c r="G4563">
        <v>13.13</v>
      </c>
    </row>
    <row r="4564" spans="5:7" x14ac:dyDescent="0.25">
      <c r="E4564">
        <v>6</v>
      </c>
      <c r="F4564">
        <v>8.1300000000000008</v>
      </c>
      <c r="G4564">
        <v>8.1300000000000008</v>
      </c>
    </row>
    <row r="4565" spans="5:7" x14ac:dyDescent="0.25">
      <c r="E4565">
        <v>0</v>
      </c>
      <c r="F4565">
        <v>14.13</v>
      </c>
      <c r="G4565">
        <v>14.13</v>
      </c>
    </row>
    <row r="4566" spans="5:7" x14ac:dyDescent="0.25">
      <c r="E4566">
        <v>6</v>
      </c>
      <c r="F4566">
        <v>8.1300000000000008</v>
      </c>
      <c r="G4566">
        <v>8.1300000000000008</v>
      </c>
    </row>
    <row r="4567" spans="5:7" x14ac:dyDescent="0.25">
      <c r="E4567">
        <v>2</v>
      </c>
      <c r="F4567">
        <v>12.13</v>
      </c>
      <c r="G4567">
        <v>12.13</v>
      </c>
    </row>
    <row r="4568" spans="5:7" x14ac:dyDescent="0.25">
      <c r="E4568">
        <v>0</v>
      </c>
      <c r="F4568">
        <v>14.13</v>
      </c>
      <c r="G4568">
        <v>14.13</v>
      </c>
    </row>
    <row r="4569" spans="5:7" x14ac:dyDescent="0.25">
      <c r="E4569">
        <v>1</v>
      </c>
      <c r="F4569">
        <v>13.13</v>
      </c>
      <c r="G4569">
        <v>13.13</v>
      </c>
    </row>
    <row r="4570" spans="5:7" x14ac:dyDescent="0.25">
      <c r="E4570">
        <v>14</v>
      </c>
      <c r="F4570">
        <v>0.13</v>
      </c>
      <c r="G4570">
        <v>0.13</v>
      </c>
    </row>
    <row r="4571" spans="5:7" x14ac:dyDescent="0.25">
      <c r="E4571">
        <v>2</v>
      </c>
      <c r="F4571">
        <v>12.13</v>
      </c>
      <c r="G4571">
        <v>12.13</v>
      </c>
    </row>
    <row r="4572" spans="5:7" x14ac:dyDescent="0.25">
      <c r="E4572">
        <v>0</v>
      </c>
      <c r="F4572">
        <v>14.13</v>
      </c>
      <c r="G4572">
        <v>14.13</v>
      </c>
    </row>
    <row r="4573" spans="5:7" x14ac:dyDescent="0.25">
      <c r="E4573">
        <v>0</v>
      </c>
      <c r="F4573">
        <v>14.13</v>
      </c>
      <c r="G4573">
        <v>14.13</v>
      </c>
    </row>
    <row r="4574" spans="5:7" x14ac:dyDescent="0.25">
      <c r="E4574">
        <v>0</v>
      </c>
      <c r="F4574">
        <v>14.13</v>
      </c>
      <c r="G4574">
        <v>14.13</v>
      </c>
    </row>
    <row r="4575" spans="5:7" x14ac:dyDescent="0.25">
      <c r="E4575">
        <v>2</v>
      </c>
      <c r="F4575">
        <v>12.13</v>
      </c>
      <c r="G4575">
        <v>12.13</v>
      </c>
    </row>
    <row r="4576" spans="5:7" x14ac:dyDescent="0.25">
      <c r="E4576">
        <v>0</v>
      </c>
      <c r="F4576">
        <v>14.13</v>
      </c>
      <c r="G4576">
        <v>14.13</v>
      </c>
    </row>
    <row r="4577" spans="1:8" x14ac:dyDescent="0.25">
      <c r="E4577">
        <v>8</v>
      </c>
      <c r="F4577">
        <v>6.13</v>
      </c>
      <c r="G4577">
        <v>6.13</v>
      </c>
    </row>
    <row r="4578" spans="1:8" x14ac:dyDescent="0.25">
      <c r="E4578">
        <v>44</v>
      </c>
      <c r="F4578">
        <v>29.87</v>
      </c>
      <c r="G4578">
        <v>29.87</v>
      </c>
    </row>
    <row r="4579" spans="1:8" x14ac:dyDescent="0.25">
      <c r="E4579">
        <v>21</v>
      </c>
      <c r="F4579">
        <v>6.87</v>
      </c>
      <c r="G4579">
        <v>6.87</v>
      </c>
    </row>
    <row r="4580" spans="1:8" x14ac:dyDescent="0.25">
      <c r="E4580">
        <v>16</v>
      </c>
      <c r="F4580">
        <v>1.87</v>
      </c>
      <c r="G4580">
        <v>1.87</v>
      </c>
      <c r="H4580">
        <v>352.43</v>
      </c>
    </row>
    <row r="4582" spans="1:8" x14ac:dyDescent="0.25">
      <c r="A4582">
        <v>228</v>
      </c>
      <c r="B4582">
        <v>241</v>
      </c>
      <c r="C4582">
        <v>35</v>
      </c>
      <c r="D4582">
        <v>2.5</v>
      </c>
      <c r="E4582">
        <v>3</v>
      </c>
      <c r="F4582">
        <v>0.5</v>
      </c>
      <c r="G4582">
        <v>0.5</v>
      </c>
    </row>
    <row r="4583" spans="1:8" x14ac:dyDescent="0.25">
      <c r="E4583">
        <v>8</v>
      </c>
      <c r="F4583">
        <v>5.5</v>
      </c>
      <c r="G4583">
        <v>5.5</v>
      </c>
    </row>
    <row r="4584" spans="1:8" x14ac:dyDescent="0.25">
      <c r="E4584">
        <v>0</v>
      </c>
      <c r="F4584">
        <v>2.5</v>
      </c>
      <c r="G4584">
        <v>2.5</v>
      </c>
    </row>
    <row r="4585" spans="1:8" x14ac:dyDescent="0.25">
      <c r="E4585">
        <v>0</v>
      </c>
      <c r="F4585">
        <v>2.5</v>
      </c>
      <c r="G4585">
        <v>2.5</v>
      </c>
    </row>
    <row r="4586" spans="1:8" x14ac:dyDescent="0.25">
      <c r="E4586">
        <v>0</v>
      </c>
      <c r="F4586">
        <v>2.5</v>
      </c>
      <c r="G4586">
        <v>2.5</v>
      </c>
    </row>
    <row r="4587" spans="1:8" x14ac:dyDescent="0.25">
      <c r="E4587">
        <v>0</v>
      </c>
      <c r="F4587">
        <v>2.5</v>
      </c>
      <c r="G4587">
        <v>2.5</v>
      </c>
    </row>
    <row r="4588" spans="1:8" x14ac:dyDescent="0.25">
      <c r="E4588">
        <v>1</v>
      </c>
      <c r="F4588">
        <v>1.5</v>
      </c>
      <c r="G4588">
        <v>1.5</v>
      </c>
    </row>
    <row r="4589" spans="1:8" x14ac:dyDescent="0.25">
      <c r="E4589">
        <v>1</v>
      </c>
      <c r="F4589">
        <v>1.5</v>
      </c>
      <c r="G4589">
        <v>1.5</v>
      </c>
    </row>
    <row r="4590" spans="1:8" x14ac:dyDescent="0.25">
      <c r="E4590">
        <v>0</v>
      </c>
      <c r="F4590">
        <v>2.5</v>
      </c>
      <c r="G4590">
        <v>2.5</v>
      </c>
    </row>
    <row r="4591" spans="1:8" x14ac:dyDescent="0.25">
      <c r="E4591">
        <v>0</v>
      </c>
      <c r="F4591">
        <v>2.5</v>
      </c>
      <c r="G4591">
        <v>2.5</v>
      </c>
    </row>
    <row r="4592" spans="1:8" x14ac:dyDescent="0.25">
      <c r="E4592">
        <v>0</v>
      </c>
      <c r="F4592">
        <v>2.5</v>
      </c>
      <c r="G4592">
        <v>2.5</v>
      </c>
    </row>
    <row r="4593" spans="1:8" x14ac:dyDescent="0.25">
      <c r="E4593">
        <v>2</v>
      </c>
      <c r="F4593">
        <v>0.5</v>
      </c>
      <c r="G4593">
        <v>0.5</v>
      </c>
    </row>
    <row r="4594" spans="1:8" x14ac:dyDescent="0.25">
      <c r="E4594">
        <v>10</v>
      </c>
      <c r="F4594">
        <v>7.5</v>
      </c>
      <c r="G4594">
        <v>7.5</v>
      </c>
    </row>
    <row r="4595" spans="1:8" x14ac:dyDescent="0.25">
      <c r="E4595">
        <v>10</v>
      </c>
      <c r="F4595">
        <v>7.5</v>
      </c>
      <c r="G4595">
        <v>7.5</v>
      </c>
      <c r="H4595">
        <v>42</v>
      </c>
    </row>
    <row r="4597" spans="1:8" x14ac:dyDescent="0.25">
      <c r="A4597">
        <v>242</v>
      </c>
      <c r="B4597">
        <v>242</v>
      </c>
      <c r="C4597">
        <v>238</v>
      </c>
      <c r="D4597">
        <v>238</v>
      </c>
      <c r="E4597">
        <v>238</v>
      </c>
      <c r="F4597">
        <v>0</v>
      </c>
      <c r="G4597">
        <v>0</v>
      </c>
      <c r="H4597">
        <v>0</v>
      </c>
    </row>
    <row r="4599" spans="1:8" x14ac:dyDescent="0.25">
      <c r="A4599">
        <v>243</v>
      </c>
      <c r="B4599">
        <v>247</v>
      </c>
      <c r="C4599">
        <v>4</v>
      </c>
      <c r="D4599">
        <v>0.8</v>
      </c>
      <c r="E4599">
        <v>0</v>
      </c>
      <c r="F4599">
        <v>0.8</v>
      </c>
      <c r="G4599">
        <v>0.8</v>
      </c>
    </row>
    <row r="4600" spans="1:8" x14ac:dyDescent="0.25">
      <c r="E4600">
        <v>4</v>
      </c>
      <c r="F4600">
        <v>3.2</v>
      </c>
      <c r="G4600">
        <v>3.2</v>
      </c>
    </row>
    <row r="4601" spans="1:8" x14ac:dyDescent="0.25">
      <c r="E4601">
        <v>0</v>
      </c>
      <c r="F4601">
        <v>0.8</v>
      </c>
      <c r="G4601">
        <v>0.8</v>
      </c>
    </row>
    <row r="4602" spans="1:8" x14ac:dyDescent="0.25">
      <c r="E4602">
        <v>0</v>
      </c>
      <c r="F4602">
        <v>0.8</v>
      </c>
      <c r="G4602">
        <v>0.8</v>
      </c>
    </row>
    <row r="4603" spans="1:8" x14ac:dyDescent="0.25">
      <c r="E4603">
        <v>0</v>
      </c>
      <c r="F4603">
        <v>0.8</v>
      </c>
      <c r="G4603">
        <v>0.8</v>
      </c>
      <c r="H4603">
        <v>6.4</v>
      </c>
    </row>
    <row r="4605" spans="1:8" x14ac:dyDescent="0.25">
      <c r="A4605">
        <v>248</v>
      </c>
      <c r="B4605">
        <v>527</v>
      </c>
      <c r="C4605">
        <v>1285</v>
      </c>
      <c r="D4605">
        <v>4.59</v>
      </c>
      <c r="E4605">
        <v>242</v>
      </c>
      <c r="F4605">
        <v>237.41</v>
      </c>
      <c r="G4605">
        <v>237.41</v>
      </c>
    </row>
    <row r="4606" spans="1:8" x14ac:dyDescent="0.25">
      <c r="E4606">
        <v>5</v>
      </c>
      <c r="F4606">
        <v>0.41</v>
      </c>
      <c r="G4606">
        <v>0.41</v>
      </c>
    </row>
    <row r="4607" spans="1:8" x14ac:dyDescent="0.25">
      <c r="E4607">
        <v>2</v>
      </c>
      <c r="F4607">
        <v>2.59</v>
      </c>
      <c r="G4607">
        <v>2.59</v>
      </c>
    </row>
    <row r="4608" spans="1:8" x14ac:dyDescent="0.25">
      <c r="E4608">
        <v>0</v>
      </c>
      <c r="F4608">
        <v>4.59</v>
      </c>
      <c r="G4608">
        <v>4.59</v>
      </c>
    </row>
    <row r="4609" spans="5:7" x14ac:dyDescent="0.25">
      <c r="E4609">
        <v>0</v>
      </c>
      <c r="F4609">
        <v>4.59</v>
      </c>
      <c r="G4609">
        <v>4.59</v>
      </c>
    </row>
    <row r="4610" spans="5:7" x14ac:dyDescent="0.25">
      <c r="E4610">
        <v>0</v>
      </c>
      <c r="F4610">
        <v>4.59</v>
      </c>
      <c r="G4610">
        <v>4.59</v>
      </c>
    </row>
    <row r="4611" spans="5:7" x14ac:dyDescent="0.25">
      <c r="E4611">
        <v>0</v>
      </c>
      <c r="F4611">
        <v>4.59</v>
      </c>
      <c r="G4611">
        <v>4.59</v>
      </c>
    </row>
    <row r="4612" spans="5:7" x14ac:dyDescent="0.25">
      <c r="E4612">
        <v>0</v>
      </c>
      <c r="F4612">
        <v>4.59</v>
      </c>
      <c r="G4612">
        <v>4.59</v>
      </c>
    </row>
    <row r="4613" spans="5:7" x14ac:dyDescent="0.25">
      <c r="E4613">
        <v>2</v>
      </c>
      <c r="F4613">
        <v>2.59</v>
      </c>
      <c r="G4613">
        <v>2.59</v>
      </c>
    </row>
    <row r="4614" spans="5:7" x14ac:dyDescent="0.25">
      <c r="E4614">
        <v>0</v>
      </c>
      <c r="F4614">
        <v>4.59</v>
      </c>
      <c r="G4614">
        <v>4.59</v>
      </c>
    </row>
    <row r="4615" spans="5:7" x14ac:dyDescent="0.25">
      <c r="E4615">
        <v>0</v>
      </c>
      <c r="F4615">
        <v>4.59</v>
      </c>
      <c r="G4615">
        <v>4.59</v>
      </c>
    </row>
    <row r="4616" spans="5:7" x14ac:dyDescent="0.25">
      <c r="E4616">
        <v>0</v>
      </c>
      <c r="F4616">
        <v>4.59</v>
      </c>
      <c r="G4616">
        <v>4.59</v>
      </c>
    </row>
    <row r="4617" spans="5:7" x14ac:dyDescent="0.25">
      <c r="E4617">
        <v>0</v>
      </c>
      <c r="F4617">
        <v>4.59</v>
      </c>
      <c r="G4617">
        <v>4.59</v>
      </c>
    </row>
    <row r="4618" spans="5:7" x14ac:dyDescent="0.25">
      <c r="E4618">
        <v>1</v>
      </c>
      <c r="F4618">
        <v>3.59</v>
      </c>
      <c r="G4618">
        <v>3.59</v>
      </c>
    </row>
    <row r="4619" spans="5:7" x14ac:dyDescent="0.25">
      <c r="E4619">
        <v>6</v>
      </c>
      <c r="F4619">
        <v>1.41</v>
      </c>
      <c r="G4619">
        <v>1.41</v>
      </c>
    </row>
    <row r="4620" spans="5:7" x14ac:dyDescent="0.25">
      <c r="E4620">
        <v>0</v>
      </c>
      <c r="F4620">
        <v>4.59</v>
      </c>
      <c r="G4620">
        <v>4.59</v>
      </c>
    </row>
    <row r="4621" spans="5:7" x14ac:dyDescent="0.25">
      <c r="E4621">
        <v>0</v>
      </c>
      <c r="F4621">
        <v>4.59</v>
      </c>
      <c r="G4621">
        <v>4.59</v>
      </c>
    </row>
    <row r="4622" spans="5:7" x14ac:dyDescent="0.25">
      <c r="E4622">
        <v>1</v>
      </c>
      <c r="F4622">
        <v>3.59</v>
      </c>
      <c r="G4622">
        <v>3.59</v>
      </c>
    </row>
    <row r="4623" spans="5:7" x14ac:dyDescent="0.25">
      <c r="E4623">
        <v>1</v>
      </c>
      <c r="F4623">
        <v>3.59</v>
      </c>
      <c r="G4623">
        <v>3.59</v>
      </c>
    </row>
    <row r="4624" spans="5:7" x14ac:dyDescent="0.25">
      <c r="E4624">
        <v>0</v>
      </c>
      <c r="F4624">
        <v>4.59</v>
      </c>
      <c r="G4624">
        <v>4.59</v>
      </c>
    </row>
    <row r="4625" spans="5:7" x14ac:dyDescent="0.25">
      <c r="E4625">
        <v>0</v>
      </c>
      <c r="F4625">
        <v>4.59</v>
      </c>
      <c r="G4625">
        <v>4.59</v>
      </c>
    </row>
    <row r="4626" spans="5:7" x14ac:dyDescent="0.25">
      <c r="E4626">
        <v>8</v>
      </c>
      <c r="F4626">
        <v>3.41</v>
      </c>
      <c r="G4626">
        <v>3.41</v>
      </c>
    </row>
    <row r="4627" spans="5:7" x14ac:dyDescent="0.25">
      <c r="E4627">
        <v>0</v>
      </c>
      <c r="F4627">
        <v>4.59</v>
      </c>
      <c r="G4627">
        <v>4.59</v>
      </c>
    </row>
    <row r="4628" spans="5:7" x14ac:dyDescent="0.25">
      <c r="E4628">
        <v>17</v>
      </c>
      <c r="F4628">
        <v>12.41</v>
      </c>
      <c r="G4628">
        <v>12.41</v>
      </c>
    </row>
    <row r="4629" spans="5:7" x14ac:dyDescent="0.25">
      <c r="E4629">
        <v>1</v>
      </c>
      <c r="F4629">
        <v>3.59</v>
      </c>
      <c r="G4629">
        <v>3.59</v>
      </c>
    </row>
    <row r="4630" spans="5:7" x14ac:dyDescent="0.25">
      <c r="E4630">
        <v>1</v>
      </c>
      <c r="F4630">
        <v>3.59</v>
      </c>
      <c r="G4630">
        <v>3.59</v>
      </c>
    </row>
    <row r="4631" spans="5:7" x14ac:dyDescent="0.25">
      <c r="E4631">
        <v>0</v>
      </c>
      <c r="F4631">
        <v>4.59</v>
      </c>
      <c r="G4631">
        <v>4.59</v>
      </c>
    </row>
    <row r="4632" spans="5:7" x14ac:dyDescent="0.25">
      <c r="E4632">
        <v>1</v>
      </c>
      <c r="F4632">
        <v>3.59</v>
      </c>
      <c r="G4632">
        <v>3.59</v>
      </c>
    </row>
    <row r="4633" spans="5:7" x14ac:dyDescent="0.25">
      <c r="E4633">
        <v>3</v>
      </c>
      <c r="F4633">
        <v>1.59</v>
      </c>
      <c r="G4633">
        <v>1.59</v>
      </c>
    </row>
    <row r="4634" spans="5:7" x14ac:dyDescent="0.25">
      <c r="E4634">
        <v>0</v>
      </c>
      <c r="F4634">
        <v>4.59</v>
      </c>
      <c r="G4634">
        <v>4.59</v>
      </c>
    </row>
    <row r="4635" spans="5:7" x14ac:dyDescent="0.25">
      <c r="E4635">
        <v>17</v>
      </c>
      <c r="F4635">
        <v>12.41</v>
      </c>
      <c r="G4635">
        <v>12.41</v>
      </c>
    </row>
    <row r="4636" spans="5:7" x14ac:dyDescent="0.25">
      <c r="E4636">
        <v>17</v>
      </c>
      <c r="F4636">
        <v>12.41</v>
      </c>
      <c r="G4636">
        <v>12.41</v>
      </c>
    </row>
    <row r="4637" spans="5:7" x14ac:dyDescent="0.25">
      <c r="E4637">
        <v>0</v>
      </c>
      <c r="F4637">
        <v>4.59</v>
      </c>
      <c r="G4637">
        <v>4.59</v>
      </c>
    </row>
    <row r="4638" spans="5:7" x14ac:dyDescent="0.25">
      <c r="E4638">
        <v>17</v>
      </c>
      <c r="F4638">
        <v>12.41</v>
      </c>
      <c r="G4638">
        <v>12.41</v>
      </c>
    </row>
    <row r="4639" spans="5:7" x14ac:dyDescent="0.25">
      <c r="E4639">
        <v>3</v>
      </c>
      <c r="F4639">
        <v>1.59</v>
      </c>
      <c r="G4639">
        <v>1.59</v>
      </c>
    </row>
    <row r="4640" spans="5:7" x14ac:dyDescent="0.25">
      <c r="E4640">
        <v>10</v>
      </c>
      <c r="F4640">
        <v>5.41</v>
      </c>
      <c r="G4640">
        <v>5.41</v>
      </c>
    </row>
    <row r="4641" spans="5:7" x14ac:dyDescent="0.25">
      <c r="E4641">
        <v>3</v>
      </c>
      <c r="F4641">
        <v>1.59</v>
      </c>
      <c r="G4641">
        <v>1.59</v>
      </c>
    </row>
    <row r="4642" spans="5:7" x14ac:dyDescent="0.25">
      <c r="E4642">
        <v>0</v>
      </c>
      <c r="F4642">
        <v>4.59</v>
      </c>
      <c r="G4642">
        <v>4.59</v>
      </c>
    </row>
    <row r="4643" spans="5:7" x14ac:dyDescent="0.25">
      <c r="E4643">
        <v>15</v>
      </c>
      <c r="F4643">
        <v>10.41</v>
      </c>
      <c r="G4643">
        <v>10.41</v>
      </c>
    </row>
    <row r="4644" spans="5:7" x14ac:dyDescent="0.25">
      <c r="E4644">
        <v>1</v>
      </c>
      <c r="F4644">
        <v>3.59</v>
      </c>
      <c r="G4644">
        <v>3.59</v>
      </c>
    </row>
    <row r="4645" spans="5:7" x14ac:dyDescent="0.25">
      <c r="E4645">
        <v>6</v>
      </c>
      <c r="F4645">
        <v>1.41</v>
      </c>
      <c r="G4645">
        <v>1.41</v>
      </c>
    </row>
    <row r="4646" spans="5:7" x14ac:dyDescent="0.25">
      <c r="E4646">
        <v>4</v>
      </c>
      <c r="F4646">
        <v>0.59</v>
      </c>
      <c r="G4646">
        <v>0.59</v>
      </c>
    </row>
    <row r="4647" spans="5:7" x14ac:dyDescent="0.25">
      <c r="E4647">
        <v>4</v>
      </c>
      <c r="F4647">
        <v>0.59</v>
      </c>
      <c r="G4647">
        <v>0.59</v>
      </c>
    </row>
    <row r="4648" spans="5:7" x14ac:dyDescent="0.25">
      <c r="E4648">
        <v>4</v>
      </c>
      <c r="F4648">
        <v>0.59</v>
      </c>
      <c r="G4648">
        <v>0.59</v>
      </c>
    </row>
    <row r="4649" spans="5:7" x14ac:dyDescent="0.25">
      <c r="E4649">
        <v>0</v>
      </c>
      <c r="F4649">
        <v>4.59</v>
      </c>
      <c r="G4649">
        <v>4.59</v>
      </c>
    </row>
    <row r="4650" spans="5:7" x14ac:dyDescent="0.25">
      <c r="E4650">
        <v>9</v>
      </c>
      <c r="F4650">
        <v>4.41</v>
      </c>
      <c r="G4650">
        <v>4.41</v>
      </c>
    </row>
    <row r="4651" spans="5:7" x14ac:dyDescent="0.25">
      <c r="E4651">
        <v>3</v>
      </c>
      <c r="F4651">
        <v>1.59</v>
      </c>
      <c r="G4651">
        <v>1.59</v>
      </c>
    </row>
    <row r="4652" spans="5:7" x14ac:dyDescent="0.25">
      <c r="E4652">
        <v>4</v>
      </c>
      <c r="F4652">
        <v>0.59</v>
      </c>
      <c r="G4652">
        <v>0.59</v>
      </c>
    </row>
    <row r="4653" spans="5:7" x14ac:dyDescent="0.25">
      <c r="E4653">
        <v>2</v>
      </c>
      <c r="F4653">
        <v>2.59</v>
      </c>
      <c r="G4653">
        <v>2.59</v>
      </c>
    </row>
    <row r="4654" spans="5:7" x14ac:dyDescent="0.25">
      <c r="E4654">
        <v>1</v>
      </c>
      <c r="F4654">
        <v>3.59</v>
      </c>
      <c r="G4654">
        <v>3.59</v>
      </c>
    </row>
    <row r="4655" spans="5:7" x14ac:dyDescent="0.25">
      <c r="E4655">
        <v>0</v>
      </c>
      <c r="F4655">
        <v>4.59</v>
      </c>
      <c r="G4655">
        <v>4.59</v>
      </c>
    </row>
    <row r="4656" spans="5:7" x14ac:dyDescent="0.25">
      <c r="E4656">
        <v>0</v>
      </c>
      <c r="F4656">
        <v>4.59</v>
      </c>
      <c r="G4656">
        <v>4.59</v>
      </c>
    </row>
    <row r="4657" spans="5:7" x14ac:dyDescent="0.25">
      <c r="E4657">
        <v>0</v>
      </c>
      <c r="F4657">
        <v>4.59</v>
      </c>
      <c r="G4657">
        <v>4.59</v>
      </c>
    </row>
    <row r="4658" spans="5:7" x14ac:dyDescent="0.25">
      <c r="E4658">
        <v>1</v>
      </c>
      <c r="F4658">
        <v>3.59</v>
      </c>
      <c r="G4658">
        <v>3.59</v>
      </c>
    </row>
    <row r="4659" spans="5:7" x14ac:dyDescent="0.25">
      <c r="E4659">
        <v>0</v>
      </c>
      <c r="F4659">
        <v>4.59</v>
      </c>
      <c r="G4659">
        <v>4.59</v>
      </c>
    </row>
    <row r="4660" spans="5:7" x14ac:dyDescent="0.25">
      <c r="E4660">
        <v>1</v>
      </c>
      <c r="F4660">
        <v>3.59</v>
      </c>
      <c r="G4660">
        <v>3.59</v>
      </c>
    </row>
    <row r="4661" spans="5:7" x14ac:dyDescent="0.25">
      <c r="E4661">
        <v>1</v>
      </c>
      <c r="F4661">
        <v>3.59</v>
      </c>
      <c r="G4661">
        <v>3.59</v>
      </c>
    </row>
    <row r="4662" spans="5:7" x14ac:dyDescent="0.25">
      <c r="E4662">
        <v>5</v>
      </c>
      <c r="F4662">
        <v>0.41</v>
      </c>
      <c r="G4662">
        <v>0.41</v>
      </c>
    </row>
    <row r="4663" spans="5:7" x14ac:dyDescent="0.25">
      <c r="E4663">
        <v>3</v>
      </c>
      <c r="F4663">
        <v>1.59</v>
      </c>
      <c r="G4663">
        <v>1.59</v>
      </c>
    </row>
    <row r="4664" spans="5:7" x14ac:dyDescent="0.25">
      <c r="E4664">
        <v>2</v>
      </c>
      <c r="F4664">
        <v>2.59</v>
      </c>
      <c r="G4664">
        <v>2.59</v>
      </c>
    </row>
    <row r="4665" spans="5:7" x14ac:dyDescent="0.25">
      <c r="E4665">
        <v>15</v>
      </c>
      <c r="F4665">
        <v>10.41</v>
      </c>
      <c r="G4665">
        <v>10.41</v>
      </c>
    </row>
    <row r="4666" spans="5:7" x14ac:dyDescent="0.25">
      <c r="E4666">
        <v>1</v>
      </c>
      <c r="F4666">
        <v>3.59</v>
      </c>
      <c r="G4666">
        <v>3.59</v>
      </c>
    </row>
    <row r="4667" spans="5:7" x14ac:dyDescent="0.25">
      <c r="E4667">
        <v>0</v>
      </c>
      <c r="F4667">
        <v>4.59</v>
      </c>
      <c r="G4667">
        <v>4.59</v>
      </c>
    </row>
    <row r="4668" spans="5:7" x14ac:dyDescent="0.25">
      <c r="E4668">
        <v>2</v>
      </c>
      <c r="F4668">
        <v>2.59</v>
      </c>
      <c r="G4668">
        <v>2.59</v>
      </c>
    </row>
    <row r="4669" spans="5:7" x14ac:dyDescent="0.25">
      <c r="E4669">
        <v>2</v>
      </c>
      <c r="F4669">
        <v>2.59</v>
      </c>
      <c r="G4669">
        <v>2.59</v>
      </c>
    </row>
    <row r="4670" spans="5:7" x14ac:dyDescent="0.25">
      <c r="E4670">
        <v>17</v>
      </c>
      <c r="F4670">
        <v>12.41</v>
      </c>
      <c r="G4670">
        <v>12.41</v>
      </c>
    </row>
    <row r="4671" spans="5:7" x14ac:dyDescent="0.25">
      <c r="E4671">
        <v>52</v>
      </c>
      <c r="F4671">
        <v>47.41</v>
      </c>
      <c r="G4671">
        <v>47.41</v>
      </c>
    </row>
    <row r="4672" spans="5:7" x14ac:dyDescent="0.25">
      <c r="E4672">
        <v>0</v>
      </c>
      <c r="F4672">
        <v>4.59</v>
      </c>
      <c r="G4672">
        <v>4.59</v>
      </c>
    </row>
    <row r="4673" spans="5:7" x14ac:dyDescent="0.25">
      <c r="E4673">
        <v>6</v>
      </c>
      <c r="F4673">
        <v>1.41</v>
      </c>
      <c r="G4673">
        <v>1.41</v>
      </c>
    </row>
    <row r="4674" spans="5:7" x14ac:dyDescent="0.25">
      <c r="E4674">
        <v>5</v>
      </c>
      <c r="F4674">
        <v>0.41</v>
      </c>
      <c r="G4674">
        <v>0.41</v>
      </c>
    </row>
    <row r="4675" spans="5:7" x14ac:dyDescent="0.25">
      <c r="E4675">
        <v>10</v>
      </c>
      <c r="F4675">
        <v>5.41</v>
      </c>
      <c r="G4675">
        <v>5.41</v>
      </c>
    </row>
    <row r="4676" spans="5:7" x14ac:dyDescent="0.25">
      <c r="E4676">
        <v>1</v>
      </c>
      <c r="F4676">
        <v>3.59</v>
      </c>
      <c r="G4676">
        <v>3.59</v>
      </c>
    </row>
    <row r="4677" spans="5:7" x14ac:dyDescent="0.25">
      <c r="E4677">
        <v>0</v>
      </c>
      <c r="F4677">
        <v>4.59</v>
      </c>
      <c r="G4677">
        <v>4.59</v>
      </c>
    </row>
    <row r="4678" spans="5:7" x14ac:dyDescent="0.25">
      <c r="E4678">
        <v>2</v>
      </c>
      <c r="F4678">
        <v>2.59</v>
      </c>
      <c r="G4678">
        <v>2.59</v>
      </c>
    </row>
    <row r="4679" spans="5:7" x14ac:dyDescent="0.25">
      <c r="E4679">
        <v>0</v>
      </c>
      <c r="F4679">
        <v>4.59</v>
      </c>
      <c r="G4679">
        <v>4.59</v>
      </c>
    </row>
    <row r="4680" spans="5:7" x14ac:dyDescent="0.25">
      <c r="E4680">
        <v>3</v>
      </c>
      <c r="F4680">
        <v>1.59</v>
      </c>
      <c r="G4680">
        <v>1.59</v>
      </c>
    </row>
    <row r="4681" spans="5:7" x14ac:dyDescent="0.25">
      <c r="E4681">
        <v>2</v>
      </c>
      <c r="F4681">
        <v>2.59</v>
      </c>
      <c r="G4681">
        <v>2.59</v>
      </c>
    </row>
    <row r="4682" spans="5:7" x14ac:dyDescent="0.25">
      <c r="E4682">
        <v>114</v>
      </c>
      <c r="F4682">
        <v>109.41</v>
      </c>
      <c r="G4682">
        <v>109.41</v>
      </c>
    </row>
    <row r="4683" spans="5:7" x14ac:dyDescent="0.25">
      <c r="E4683">
        <v>1</v>
      </c>
      <c r="F4683">
        <v>3.59</v>
      </c>
      <c r="G4683">
        <v>3.59</v>
      </c>
    </row>
    <row r="4684" spans="5:7" x14ac:dyDescent="0.25">
      <c r="E4684">
        <v>115</v>
      </c>
      <c r="F4684">
        <v>110.41</v>
      </c>
      <c r="G4684">
        <v>110.41</v>
      </c>
    </row>
    <row r="4685" spans="5:7" x14ac:dyDescent="0.25">
      <c r="E4685">
        <v>115</v>
      </c>
      <c r="F4685">
        <v>110.41</v>
      </c>
      <c r="G4685">
        <v>110.41</v>
      </c>
    </row>
    <row r="4686" spans="5:7" x14ac:dyDescent="0.25">
      <c r="E4686">
        <v>0</v>
      </c>
      <c r="F4686">
        <v>4.59</v>
      </c>
      <c r="G4686">
        <v>4.59</v>
      </c>
    </row>
    <row r="4687" spans="5:7" x14ac:dyDescent="0.25">
      <c r="E4687">
        <v>0</v>
      </c>
      <c r="F4687">
        <v>4.59</v>
      </c>
      <c r="G4687">
        <v>4.59</v>
      </c>
    </row>
    <row r="4688" spans="5:7" x14ac:dyDescent="0.25">
      <c r="E4688">
        <v>18</v>
      </c>
      <c r="F4688">
        <v>13.41</v>
      </c>
      <c r="G4688">
        <v>13.41</v>
      </c>
    </row>
    <row r="4689" spans="5:7" x14ac:dyDescent="0.25">
      <c r="E4689">
        <v>0</v>
      </c>
      <c r="F4689">
        <v>4.59</v>
      </c>
      <c r="G4689">
        <v>4.59</v>
      </c>
    </row>
    <row r="4690" spans="5:7" x14ac:dyDescent="0.25">
      <c r="E4690">
        <v>0</v>
      </c>
      <c r="F4690">
        <v>4.59</v>
      </c>
      <c r="G4690">
        <v>4.59</v>
      </c>
    </row>
    <row r="4691" spans="5:7" x14ac:dyDescent="0.25">
      <c r="E4691">
        <v>1</v>
      </c>
      <c r="F4691">
        <v>3.59</v>
      </c>
      <c r="G4691">
        <v>3.59</v>
      </c>
    </row>
    <row r="4692" spans="5:7" x14ac:dyDescent="0.25">
      <c r="E4692">
        <v>4</v>
      </c>
      <c r="F4692">
        <v>0.59</v>
      </c>
      <c r="G4692">
        <v>0.59</v>
      </c>
    </row>
    <row r="4693" spans="5:7" x14ac:dyDescent="0.25">
      <c r="E4693">
        <v>0</v>
      </c>
      <c r="F4693">
        <v>4.59</v>
      </c>
      <c r="G4693">
        <v>4.59</v>
      </c>
    </row>
    <row r="4694" spans="5:7" x14ac:dyDescent="0.25">
      <c r="E4694">
        <v>0</v>
      </c>
      <c r="F4694">
        <v>4.59</v>
      </c>
      <c r="G4694">
        <v>4.59</v>
      </c>
    </row>
    <row r="4695" spans="5:7" x14ac:dyDescent="0.25">
      <c r="E4695">
        <v>0</v>
      </c>
      <c r="F4695">
        <v>4.59</v>
      </c>
      <c r="G4695">
        <v>4.59</v>
      </c>
    </row>
    <row r="4696" spans="5:7" x14ac:dyDescent="0.25">
      <c r="E4696">
        <v>0</v>
      </c>
      <c r="F4696">
        <v>4.59</v>
      </c>
      <c r="G4696">
        <v>4.59</v>
      </c>
    </row>
    <row r="4697" spans="5:7" x14ac:dyDescent="0.25">
      <c r="E4697">
        <v>0</v>
      </c>
      <c r="F4697">
        <v>4.59</v>
      </c>
      <c r="G4697">
        <v>4.59</v>
      </c>
    </row>
    <row r="4698" spans="5:7" x14ac:dyDescent="0.25">
      <c r="E4698">
        <v>0</v>
      </c>
      <c r="F4698">
        <v>4.59</v>
      </c>
      <c r="G4698">
        <v>4.59</v>
      </c>
    </row>
    <row r="4699" spans="5:7" x14ac:dyDescent="0.25">
      <c r="E4699">
        <v>4</v>
      </c>
      <c r="F4699">
        <v>0.59</v>
      </c>
      <c r="G4699">
        <v>0.59</v>
      </c>
    </row>
    <row r="4700" spans="5:7" x14ac:dyDescent="0.25">
      <c r="E4700">
        <v>1</v>
      </c>
      <c r="F4700">
        <v>3.59</v>
      </c>
      <c r="G4700">
        <v>3.59</v>
      </c>
    </row>
    <row r="4701" spans="5:7" x14ac:dyDescent="0.25">
      <c r="E4701">
        <v>0</v>
      </c>
      <c r="F4701">
        <v>4.59</v>
      </c>
      <c r="G4701">
        <v>4.59</v>
      </c>
    </row>
    <row r="4702" spans="5:7" x14ac:dyDescent="0.25">
      <c r="E4702">
        <v>1</v>
      </c>
      <c r="F4702">
        <v>3.59</v>
      </c>
      <c r="G4702">
        <v>3.59</v>
      </c>
    </row>
    <row r="4703" spans="5:7" x14ac:dyDescent="0.25">
      <c r="E4703">
        <v>1</v>
      </c>
      <c r="F4703">
        <v>3.59</v>
      </c>
      <c r="G4703">
        <v>3.59</v>
      </c>
    </row>
    <row r="4704" spans="5:7" x14ac:dyDescent="0.25">
      <c r="E4704">
        <v>0</v>
      </c>
      <c r="F4704">
        <v>4.59</v>
      </c>
      <c r="G4704">
        <v>4.59</v>
      </c>
    </row>
    <row r="4705" spans="5:7" x14ac:dyDescent="0.25">
      <c r="E4705">
        <v>1</v>
      </c>
      <c r="F4705">
        <v>3.59</v>
      </c>
      <c r="G4705">
        <v>3.59</v>
      </c>
    </row>
    <row r="4706" spans="5:7" x14ac:dyDescent="0.25">
      <c r="E4706">
        <v>0</v>
      </c>
      <c r="F4706">
        <v>4.59</v>
      </c>
      <c r="G4706">
        <v>4.59</v>
      </c>
    </row>
    <row r="4707" spans="5:7" x14ac:dyDescent="0.25">
      <c r="E4707">
        <v>0</v>
      </c>
      <c r="F4707">
        <v>4.59</v>
      </c>
      <c r="G4707">
        <v>4.59</v>
      </c>
    </row>
    <row r="4708" spans="5:7" x14ac:dyDescent="0.25">
      <c r="E4708">
        <v>22</v>
      </c>
      <c r="F4708">
        <v>17.41</v>
      </c>
      <c r="G4708">
        <v>17.41</v>
      </c>
    </row>
    <row r="4709" spans="5:7" x14ac:dyDescent="0.25">
      <c r="E4709">
        <v>2</v>
      </c>
      <c r="F4709">
        <v>2.59</v>
      </c>
      <c r="G4709">
        <v>2.59</v>
      </c>
    </row>
    <row r="4710" spans="5:7" x14ac:dyDescent="0.25">
      <c r="E4710">
        <v>1</v>
      </c>
      <c r="F4710">
        <v>3.59</v>
      </c>
      <c r="G4710">
        <v>3.59</v>
      </c>
    </row>
    <row r="4711" spans="5:7" x14ac:dyDescent="0.25">
      <c r="E4711">
        <v>1</v>
      </c>
      <c r="F4711">
        <v>3.59</v>
      </c>
      <c r="G4711">
        <v>3.59</v>
      </c>
    </row>
    <row r="4712" spans="5:7" x14ac:dyDescent="0.25">
      <c r="E4712">
        <v>0</v>
      </c>
      <c r="F4712">
        <v>4.59</v>
      </c>
      <c r="G4712">
        <v>4.59</v>
      </c>
    </row>
    <row r="4713" spans="5:7" x14ac:dyDescent="0.25">
      <c r="E4713">
        <v>1</v>
      </c>
      <c r="F4713">
        <v>3.59</v>
      </c>
      <c r="G4713">
        <v>3.59</v>
      </c>
    </row>
    <row r="4714" spans="5:7" x14ac:dyDescent="0.25">
      <c r="E4714">
        <v>0</v>
      </c>
      <c r="F4714">
        <v>4.59</v>
      </c>
      <c r="G4714">
        <v>4.59</v>
      </c>
    </row>
    <row r="4715" spans="5:7" x14ac:dyDescent="0.25">
      <c r="E4715">
        <v>0</v>
      </c>
      <c r="F4715">
        <v>4.59</v>
      </c>
      <c r="G4715">
        <v>4.59</v>
      </c>
    </row>
    <row r="4716" spans="5:7" x14ac:dyDescent="0.25">
      <c r="E4716">
        <v>0</v>
      </c>
      <c r="F4716">
        <v>4.59</v>
      </c>
      <c r="G4716">
        <v>4.59</v>
      </c>
    </row>
    <row r="4717" spans="5:7" x14ac:dyDescent="0.25">
      <c r="E4717">
        <v>1</v>
      </c>
      <c r="F4717">
        <v>3.59</v>
      </c>
      <c r="G4717">
        <v>3.59</v>
      </c>
    </row>
    <row r="4718" spans="5:7" x14ac:dyDescent="0.25">
      <c r="E4718">
        <v>0</v>
      </c>
      <c r="F4718">
        <v>4.59</v>
      </c>
      <c r="G4718">
        <v>4.59</v>
      </c>
    </row>
    <row r="4719" spans="5:7" x14ac:dyDescent="0.25">
      <c r="E4719">
        <v>1</v>
      </c>
      <c r="F4719">
        <v>3.59</v>
      </c>
      <c r="G4719">
        <v>3.59</v>
      </c>
    </row>
    <row r="4720" spans="5:7" x14ac:dyDescent="0.25">
      <c r="E4720">
        <v>1</v>
      </c>
      <c r="F4720">
        <v>3.59</v>
      </c>
      <c r="G4720">
        <v>3.59</v>
      </c>
    </row>
    <row r="4721" spans="5:7" x14ac:dyDescent="0.25">
      <c r="E4721">
        <v>0</v>
      </c>
      <c r="F4721">
        <v>4.59</v>
      </c>
      <c r="G4721">
        <v>4.59</v>
      </c>
    </row>
    <row r="4722" spans="5:7" x14ac:dyDescent="0.25">
      <c r="E4722">
        <v>0</v>
      </c>
      <c r="F4722">
        <v>4.59</v>
      </c>
      <c r="G4722">
        <v>4.59</v>
      </c>
    </row>
    <row r="4723" spans="5:7" x14ac:dyDescent="0.25">
      <c r="E4723">
        <v>1</v>
      </c>
      <c r="F4723">
        <v>3.59</v>
      </c>
      <c r="G4723">
        <v>3.59</v>
      </c>
    </row>
    <row r="4724" spans="5:7" x14ac:dyDescent="0.25">
      <c r="E4724">
        <v>1</v>
      </c>
      <c r="F4724">
        <v>3.59</v>
      </c>
      <c r="G4724">
        <v>3.59</v>
      </c>
    </row>
    <row r="4725" spans="5:7" x14ac:dyDescent="0.25">
      <c r="E4725">
        <v>0</v>
      </c>
      <c r="F4725">
        <v>4.59</v>
      </c>
      <c r="G4725">
        <v>4.59</v>
      </c>
    </row>
    <row r="4726" spans="5:7" x14ac:dyDescent="0.25">
      <c r="E4726">
        <v>0</v>
      </c>
      <c r="F4726">
        <v>4.59</v>
      </c>
      <c r="G4726">
        <v>4.59</v>
      </c>
    </row>
    <row r="4727" spans="5:7" x14ac:dyDescent="0.25">
      <c r="E4727">
        <v>2</v>
      </c>
      <c r="F4727">
        <v>2.59</v>
      </c>
      <c r="G4727">
        <v>2.59</v>
      </c>
    </row>
    <row r="4728" spans="5:7" x14ac:dyDescent="0.25">
      <c r="E4728">
        <v>2</v>
      </c>
      <c r="F4728">
        <v>2.59</v>
      </c>
      <c r="G4728">
        <v>2.59</v>
      </c>
    </row>
    <row r="4729" spans="5:7" x14ac:dyDescent="0.25">
      <c r="E4729">
        <v>2</v>
      </c>
      <c r="F4729">
        <v>2.59</v>
      </c>
      <c r="G4729">
        <v>2.59</v>
      </c>
    </row>
    <row r="4730" spans="5:7" x14ac:dyDescent="0.25">
      <c r="E4730">
        <v>6</v>
      </c>
      <c r="F4730">
        <v>1.41</v>
      </c>
      <c r="G4730">
        <v>1.41</v>
      </c>
    </row>
    <row r="4731" spans="5:7" x14ac:dyDescent="0.25">
      <c r="E4731">
        <v>0</v>
      </c>
      <c r="F4731">
        <v>4.59</v>
      </c>
      <c r="G4731">
        <v>4.59</v>
      </c>
    </row>
    <row r="4732" spans="5:7" x14ac:dyDescent="0.25">
      <c r="E4732">
        <v>1</v>
      </c>
      <c r="F4732">
        <v>3.59</v>
      </c>
      <c r="G4732">
        <v>3.59</v>
      </c>
    </row>
    <row r="4733" spans="5:7" x14ac:dyDescent="0.25">
      <c r="E4733">
        <v>1</v>
      </c>
      <c r="F4733">
        <v>3.59</v>
      </c>
      <c r="G4733">
        <v>3.59</v>
      </c>
    </row>
    <row r="4734" spans="5:7" x14ac:dyDescent="0.25">
      <c r="E4734">
        <v>31</v>
      </c>
      <c r="F4734">
        <v>26.41</v>
      </c>
      <c r="G4734">
        <v>26.41</v>
      </c>
    </row>
    <row r="4735" spans="5:7" x14ac:dyDescent="0.25">
      <c r="E4735">
        <v>1</v>
      </c>
      <c r="F4735">
        <v>3.59</v>
      </c>
      <c r="G4735">
        <v>3.59</v>
      </c>
    </row>
    <row r="4736" spans="5:7" x14ac:dyDescent="0.25">
      <c r="E4736">
        <v>0</v>
      </c>
      <c r="F4736">
        <v>4.59</v>
      </c>
      <c r="G4736">
        <v>4.59</v>
      </c>
    </row>
    <row r="4737" spans="5:7" x14ac:dyDescent="0.25">
      <c r="E4737">
        <v>8</v>
      </c>
      <c r="F4737">
        <v>3.41</v>
      </c>
      <c r="G4737">
        <v>3.41</v>
      </c>
    </row>
    <row r="4738" spans="5:7" x14ac:dyDescent="0.25">
      <c r="E4738">
        <v>5</v>
      </c>
      <c r="F4738">
        <v>0.41</v>
      </c>
      <c r="G4738">
        <v>0.41</v>
      </c>
    </row>
    <row r="4739" spans="5:7" x14ac:dyDescent="0.25">
      <c r="E4739">
        <v>0</v>
      </c>
      <c r="F4739">
        <v>4.59</v>
      </c>
      <c r="G4739">
        <v>4.59</v>
      </c>
    </row>
    <row r="4740" spans="5:7" x14ac:dyDescent="0.25">
      <c r="E4740">
        <v>5</v>
      </c>
      <c r="F4740">
        <v>0.41</v>
      </c>
      <c r="G4740">
        <v>0.41</v>
      </c>
    </row>
    <row r="4741" spans="5:7" x14ac:dyDescent="0.25">
      <c r="E4741">
        <v>0</v>
      </c>
      <c r="F4741">
        <v>4.59</v>
      </c>
      <c r="G4741">
        <v>4.59</v>
      </c>
    </row>
    <row r="4742" spans="5:7" x14ac:dyDescent="0.25">
      <c r="E4742">
        <v>0</v>
      </c>
      <c r="F4742">
        <v>4.59</v>
      </c>
      <c r="G4742">
        <v>4.59</v>
      </c>
    </row>
    <row r="4743" spans="5:7" x14ac:dyDescent="0.25">
      <c r="E4743">
        <v>0</v>
      </c>
      <c r="F4743">
        <v>4.59</v>
      </c>
      <c r="G4743">
        <v>4.59</v>
      </c>
    </row>
    <row r="4744" spans="5:7" x14ac:dyDescent="0.25">
      <c r="E4744">
        <v>0</v>
      </c>
      <c r="F4744">
        <v>4.59</v>
      </c>
      <c r="G4744">
        <v>4.59</v>
      </c>
    </row>
    <row r="4745" spans="5:7" x14ac:dyDescent="0.25">
      <c r="E4745">
        <v>0</v>
      </c>
      <c r="F4745">
        <v>4.59</v>
      </c>
      <c r="G4745">
        <v>4.59</v>
      </c>
    </row>
    <row r="4746" spans="5:7" x14ac:dyDescent="0.25">
      <c r="E4746">
        <v>0</v>
      </c>
      <c r="F4746">
        <v>4.59</v>
      </c>
      <c r="G4746">
        <v>4.59</v>
      </c>
    </row>
    <row r="4747" spans="5:7" x14ac:dyDescent="0.25">
      <c r="E4747">
        <v>5</v>
      </c>
      <c r="F4747">
        <v>0.41</v>
      </c>
      <c r="G4747">
        <v>0.41</v>
      </c>
    </row>
    <row r="4748" spans="5:7" x14ac:dyDescent="0.25">
      <c r="E4748">
        <v>2</v>
      </c>
      <c r="F4748">
        <v>2.59</v>
      </c>
      <c r="G4748">
        <v>2.59</v>
      </c>
    </row>
    <row r="4749" spans="5:7" x14ac:dyDescent="0.25">
      <c r="E4749">
        <v>2</v>
      </c>
      <c r="F4749">
        <v>2.59</v>
      </c>
      <c r="G4749">
        <v>2.59</v>
      </c>
    </row>
    <row r="4750" spans="5:7" x14ac:dyDescent="0.25">
      <c r="E4750">
        <v>0</v>
      </c>
      <c r="F4750">
        <v>4.59</v>
      </c>
      <c r="G4750">
        <v>4.59</v>
      </c>
    </row>
    <row r="4751" spans="5:7" x14ac:dyDescent="0.25">
      <c r="E4751">
        <v>5</v>
      </c>
      <c r="F4751">
        <v>0.41</v>
      </c>
      <c r="G4751">
        <v>0.41</v>
      </c>
    </row>
    <row r="4752" spans="5:7" x14ac:dyDescent="0.25">
      <c r="E4752">
        <v>2</v>
      </c>
      <c r="F4752">
        <v>2.59</v>
      </c>
      <c r="G4752">
        <v>2.59</v>
      </c>
    </row>
    <row r="4753" spans="5:7" x14ac:dyDescent="0.25">
      <c r="E4753">
        <v>0</v>
      </c>
      <c r="F4753">
        <v>4.59</v>
      </c>
      <c r="G4753">
        <v>4.59</v>
      </c>
    </row>
    <row r="4754" spans="5:7" x14ac:dyDescent="0.25">
      <c r="E4754">
        <v>2</v>
      </c>
      <c r="F4754">
        <v>2.59</v>
      </c>
      <c r="G4754">
        <v>2.59</v>
      </c>
    </row>
    <row r="4755" spans="5:7" x14ac:dyDescent="0.25">
      <c r="E4755">
        <v>2</v>
      </c>
      <c r="F4755">
        <v>2.59</v>
      </c>
      <c r="G4755">
        <v>2.59</v>
      </c>
    </row>
    <row r="4756" spans="5:7" x14ac:dyDescent="0.25">
      <c r="E4756">
        <v>0</v>
      </c>
      <c r="F4756">
        <v>4.59</v>
      </c>
      <c r="G4756">
        <v>4.59</v>
      </c>
    </row>
    <row r="4757" spans="5:7" x14ac:dyDescent="0.25">
      <c r="E4757">
        <v>0</v>
      </c>
      <c r="F4757">
        <v>4.59</v>
      </c>
      <c r="G4757">
        <v>4.59</v>
      </c>
    </row>
    <row r="4758" spans="5:7" x14ac:dyDescent="0.25">
      <c r="E4758">
        <v>0</v>
      </c>
      <c r="F4758">
        <v>4.59</v>
      </c>
      <c r="G4758">
        <v>4.59</v>
      </c>
    </row>
    <row r="4759" spans="5:7" x14ac:dyDescent="0.25">
      <c r="E4759">
        <v>1</v>
      </c>
      <c r="F4759">
        <v>3.59</v>
      </c>
      <c r="G4759">
        <v>3.59</v>
      </c>
    </row>
    <row r="4760" spans="5:7" x14ac:dyDescent="0.25">
      <c r="E4760">
        <v>0</v>
      </c>
      <c r="F4760">
        <v>4.59</v>
      </c>
      <c r="G4760">
        <v>4.59</v>
      </c>
    </row>
    <row r="4761" spans="5:7" x14ac:dyDescent="0.25">
      <c r="E4761">
        <v>6</v>
      </c>
      <c r="F4761">
        <v>1.41</v>
      </c>
      <c r="G4761">
        <v>1.41</v>
      </c>
    </row>
    <row r="4762" spans="5:7" x14ac:dyDescent="0.25">
      <c r="E4762">
        <v>0</v>
      </c>
      <c r="F4762">
        <v>4.59</v>
      </c>
      <c r="G4762">
        <v>4.59</v>
      </c>
    </row>
    <row r="4763" spans="5:7" x14ac:dyDescent="0.25">
      <c r="E4763">
        <v>6</v>
      </c>
      <c r="F4763">
        <v>1.41</v>
      </c>
      <c r="G4763">
        <v>1.41</v>
      </c>
    </row>
    <row r="4764" spans="5:7" x14ac:dyDescent="0.25">
      <c r="E4764">
        <v>6</v>
      </c>
      <c r="F4764">
        <v>1.41</v>
      </c>
      <c r="G4764">
        <v>1.41</v>
      </c>
    </row>
    <row r="4765" spans="5:7" x14ac:dyDescent="0.25">
      <c r="E4765">
        <v>0</v>
      </c>
      <c r="F4765">
        <v>4.59</v>
      </c>
      <c r="G4765">
        <v>4.59</v>
      </c>
    </row>
    <row r="4766" spans="5:7" x14ac:dyDescent="0.25">
      <c r="E4766">
        <v>0</v>
      </c>
      <c r="F4766">
        <v>4.59</v>
      </c>
      <c r="G4766">
        <v>4.59</v>
      </c>
    </row>
    <row r="4767" spans="5:7" x14ac:dyDescent="0.25">
      <c r="E4767">
        <v>13</v>
      </c>
      <c r="F4767">
        <v>8.41</v>
      </c>
      <c r="G4767">
        <v>8.41</v>
      </c>
    </row>
    <row r="4768" spans="5:7" x14ac:dyDescent="0.25">
      <c r="E4768">
        <v>5</v>
      </c>
      <c r="F4768">
        <v>0.41</v>
      </c>
      <c r="G4768">
        <v>0.41</v>
      </c>
    </row>
    <row r="4769" spans="5:7" x14ac:dyDescent="0.25">
      <c r="E4769">
        <v>0</v>
      </c>
      <c r="F4769">
        <v>4.59</v>
      </c>
      <c r="G4769">
        <v>4.59</v>
      </c>
    </row>
    <row r="4770" spans="5:7" x14ac:dyDescent="0.25">
      <c r="E4770">
        <v>0</v>
      </c>
      <c r="F4770">
        <v>4.59</v>
      </c>
      <c r="G4770">
        <v>4.59</v>
      </c>
    </row>
    <row r="4771" spans="5:7" x14ac:dyDescent="0.25">
      <c r="E4771">
        <v>25</v>
      </c>
      <c r="F4771">
        <v>20.41</v>
      </c>
      <c r="G4771">
        <v>20.41</v>
      </c>
    </row>
    <row r="4772" spans="5:7" x14ac:dyDescent="0.25">
      <c r="E4772">
        <v>1</v>
      </c>
      <c r="F4772">
        <v>3.59</v>
      </c>
      <c r="G4772">
        <v>3.59</v>
      </c>
    </row>
    <row r="4773" spans="5:7" x14ac:dyDescent="0.25">
      <c r="E4773">
        <v>0</v>
      </c>
      <c r="F4773">
        <v>4.59</v>
      </c>
      <c r="G4773">
        <v>4.59</v>
      </c>
    </row>
    <row r="4774" spans="5:7" x14ac:dyDescent="0.25">
      <c r="E4774">
        <v>0</v>
      </c>
      <c r="F4774">
        <v>4.59</v>
      </c>
      <c r="G4774">
        <v>4.59</v>
      </c>
    </row>
    <row r="4775" spans="5:7" x14ac:dyDescent="0.25">
      <c r="E4775">
        <v>0</v>
      </c>
      <c r="F4775">
        <v>4.59</v>
      </c>
      <c r="G4775">
        <v>4.59</v>
      </c>
    </row>
    <row r="4776" spans="5:7" x14ac:dyDescent="0.25">
      <c r="E4776">
        <v>0</v>
      </c>
      <c r="F4776">
        <v>4.59</v>
      </c>
      <c r="G4776">
        <v>4.59</v>
      </c>
    </row>
    <row r="4777" spans="5:7" x14ac:dyDescent="0.25">
      <c r="E4777">
        <v>0</v>
      </c>
      <c r="F4777">
        <v>4.59</v>
      </c>
      <c r="G4777">
        <v>4.59</v>
      </c>
    </row>
    <row r="4778" spans="5:7" x14ac:dyDescent="0.25">
      <c r="E4778">
        <v>0</v>
      </c>
      <c r="F4778">
        <v>4.59</v>
      </c>
      <c r="G4778">
        <v>4.59</v>
      </c>
    </row>
    <row r="4779" spans="5:7" x14ac:dyDescent="0.25">
      <c r="E4779">
        <v>0</v>
      </c>
      <c r="F4779">
        <v>4.59</v>
      </c>
      <c r="G4779">
        <v>4.59</v>
      </c>
    </row>
    <row r="4780" spans="5:7" x14ac:dyDescent="0.25">
      <c r="E4780">
        <v>0</v>
      </c>
      <c r="F4780">
        <v>4.59</v>
      </c>
      <c r="G4780">
        <v>4.59</v>
      </c>
    </row>
    <row r="4781" spans="5:7" x14ac:dyDescent="0.25">
      <c r="E4781">
        <v>19</v>
      </c>
      <c r="F4781">
        <v>14.41</v>
      </c>
      <c r="G4781">
        <v>14.41</v>
      </c>
    </row>
    <row r="4782" spans="5:7" x14ac:dyDescent="0.25">
      <c r="E4782">
        <v>0</v>
      </c>
      <c r="F4782">
        <v>4.59</v>
      </c>
      <c r="G4782">
        <v>4.59</v>
      </c>
    </row>
    <row r="4783" spans="5:7" x14ac:dyDescent="0.25">
      <c r="E4783">
        <v>0</v>
      </c>
      <c r="F4783">
        <v>4.59</v>
      </c>
      <c r="G4783">
        <v>4.59</v>
      </c>
    </row>
    <row r="4784" spans="5:7" x14ac:dyDescent="0.25">
      <c r="E4784">
        <v>0</v>
      </c>
      <c r="F4784">
        <v>4.59</v>
      </c>
      <c r="G4784">
        <v>4.59</v>
      </c>
    </row>
    <row r="4785" spans="5:7" x14ac:dyDescent="0.25">
      <c r="E4785">
        <v>1</v>
      </c>
      <c r="F4785">
        <v>3.59</v>
      </c>
      <c r="G4785">
        <v>3.59</v>
      </c>
    </row>
    <row r="4786" spans="5:7" x14ac:dyDescent="0.25">
      <c r="E4786">
        <v>1</v>
      </c>
      <c r="F4786">
        <v>3.59</v>
      </c>
      <c r="G4786">
        <v>3.59</v>
      </c>
    </row>
    <row r="4787" spans="5:7" x14ac:dyDescent="0.25">
      <c r="E4787">
        <v>0</v>
      </c>
      <c r="F4787">
        <v>4.59</v>
      </c>
      <c r="G4787">
        <v>4.59</v>
      </c>
    </row>
    <row r="4788" spans="5:7" x14ac:dyDescent="0.25">
      <c r="E4788">
        <v>0</v>
      </c>
      <c r="F4788">
        <v>4.59</v>
      </c>
      <c r="G4788">
        <v>4.59</v>
      </c>
    </row>
    <row r="4789" spans="5:7" x14ac:dyDescent="0.25">
      <c r="E4789">
        <v>1</v>
      </c>
      <c r="F4789">
        <v>3.59</v>
      </c>
      <c r="G4789">
        <v>3.59</v>
      </c>
    </row>
    <row r="4790" spans="5:7" x14ac:dyDescent="0.25">
      <c r="E4790">
        <v>1</v>
      </c>
      <c r="F4790">
        <v>3.59</v>
      </c>
      <c r="G4790">
        <v>3.59</v>
      </c>
    </row>
    <row r="4791" spans="5:7" x14ac:dyDescent="0.25">
      <c r="E4791">
        <v>1</v>
      </c>
      <c r="F4791">
        <v>3.59</v>
      </c>
      <c r="G4791">
        <v>3.59</v>
      </c>
    </row>
    <row r="4792" spans="5:7" x14ac:dyDescent="0.25">
      <c r="E4792">
        <v>0</v>
      </c>
      <c r="F4792">
        <v>4.59</v>
      </c>
      <c r="G4792">
        <v>4.59</v>
      </c>
    </row>
    <row r="4793" spans="5:7" x14ac:dyDescent="0.25">
      <c r="E4793">
        <v>0</v>
      </c>
      <c r="F4793">
        <v>4.59</v>
      </c>
      <c r="G4793">
        <v>4.59</v>
      </c>
    </row>
    <row r="4794" spans="5:7" x14ac:dyDescent="0.25">
      <c r="E4794">
        <v>0</v>
      </c>
      <c r="F4794">
        <v>4.59</v>
      </c>
      <c r="G4794">
        <v>4.59</v>
      </c>
    </row>
    <row r="4795" spans="5:7" x14ac:dyDescent="0.25">
      <c r="E4795">
        <v>0</v>
      </c>
      <c r="F4795">
        <v>4.59</v>
      </c>
      <c r="G4795">
        <v>4.59</v>
      </c>
    </row>
    <row r="4796" spans="5:7" x14ac:dyDescent="0.25">
      <c r="E4796">
        <v>1</v>
      </c>
      <c r="F4796">
        <v>3.59</v>
      </c>
      <c r="G4796">
        <v>3.59</v>
      </c>
    </row>
    <row r="4797" spans="5:7" x14ac:dyDescent="0.25">
      <c r="E4797">
        <v>0</v>
      </c>
      <c r="F4797">
        <v>4.59</v>
      </c>
      <c r="G4797">
        <v>4.59</v>
      </c>
    </row>
    <row r="4798" spans="5:7" x14ac:dyDescent="0.25">
      <c r="E4798">
        <v>2</v>
      </c>
      <c r="F4798">
        <v>2.59</v>
      </c>
      <c r="G4798">
        <v>2.59</v>
      </c>
    </row>
    <row r="4799" spans="5:7" x14ac:dyDescent="0.25">
      <c r="E4799">
        <v>0</v>
      </c>
      <c r="F4799">
        <v>4.59</v>
      </c>
      <c r="G4799">
        <v>4.59</v>
      </c>
    </row>
    <row r="4800" spans="5:7" x14ac:dyDescent="0.25">
      <c r="E4800">
        <v>0</v>
      </c>
      <c r="F4800">
        <v>4.59</v>
      </c>
      <c r="G4800">
        <v>4.59</v>
      </c>
    </row>
    <row r="4801" spans="5:7" x14ac:dyDescent="0.25">
      <c r="E4801">
        <v>0</v>
      </c>
      <c r="F4801">
        <v>4.59</v>
      </c>
      <c r="G4801">
        <v>4.59</v>
      </c>
    </row>
    <row r="4802" spans="5:7" x14ac:dyDescent="0.25">
      <c r="E4802">
        <v>6</v>
      </c>
      <c r="F4802">
        <v>1.41</v>
      </c>
      <c r="G4802">
        <v>1.41</v>
      </c>
    </row>
    <row r="4803" spans="5:7" x14ac:dyDescent="0.25">
      <c r="E4803">
        <v>0</v>
      </c>
      <c r="F4803">
        <v>4.59</v>
      </c>
      <c r="G4803">
        <v>4.59</v>
      </c>
    </row>
    <row r="4804" spans="5:7" x14ac:dyDescent="0.25">
      <c r="E4804">
        <v>0</v>
      </c>
      <c r="F4804">
        <v>4.59</v>
      </c>
      <c r="G4804">
        <v>4.59</v>
      </c>
    </row>
    <row r="4805" spans="5:7" x14ac:dyDescent="0.25">
      <c r="E4805">
        <v>0</v>
      </c>
      <c r="F4805">
        <v>4.59</v>
      </c>
      <c r="G4805">
        <v>4.59</v>
      </c>
    </row>
    <row r="4806" spans="5:7" x14ac:dyDescent="0.25">
      <c r="E4806">
        <v>4</v>
      </c>
      <c r="F4806">
        <v>0.59</v>
      </c>
      <c r="G4806">
        <v>0.59</v>
      </c>
    </row>
    <row r="4807" spans="5:7" x14ac:dyDescent="0.25">
      <c r="E4807">
        <v>1</v>
      </c>
      <c r="F4807">
        <v>3.59</v>
      </c>
      <c r="G4807">
        <v>3.59</v>
      </c>
    </row>
    <row r="4808" spans="5:7" x14ac:dyDescent="0.25">
      <c r="E4808">
        <v>0</v>
      </c>
      <c r="F4808">
        <v>4.59</v>
      </c>
      <c r="G4808">
        <v>4.59</v>
      </c>
    </row>
    <row r="4809" spans="5:7" x14ac:dyDescent="0.25">
      <c r="E4809">
        <v>0</v>
      </c>
      <c r="F4809">
        <v>4.59</v>
      </c>
      <c r="G4809">
        <v>4.59</v>
      </c>
    </row>
    <row r="4810" spans="5:7" x14ac:dyDescent="0.25">
      <c r="E4810">
        <v>1</v>
      </c>
      <c r="F4810">
        <v>3.59</v>
      </c>
      <c r="G4810">
        <v>3.59</v>
      </c>
    </row>
    <row r="4811" spans="5:7" x14ac:dyDescent="0.25">
      <c r="E4811">
        <v>0</v>
      </c>
      <c r="F4811">
        <v>4.59</v>
      </c>
      <c r="G4811">
        <v>4.59</v>
      </c>
    </row>
    <row r="4812" spans="5:7" x14ac:dyDescent="0.25">
      <c r="E4812">
        <v>1</v>
      </c>
      <c r="F4812">
        <v>3.59</v>
      </c>
      <c r="G4812">
        <v>3.59</v>
      </c>
    </row>
    <row r="4813" spans="5:7" x14ac:dyDescent="0.25">
      <c r="E4813">
        <v>0</v>
      </c>
      <c r="F4813">
        <v>4.59</v>
      </c>
      <c r="G4813">
        <v>4.59</v>
      </c>
    </row>
    <row r="4814" spans="5:7" x14ac:dyDescent="0.25">
      <c r="E4814">
        <v>0</v>
      </c>
      <c r="F4814">
        <v>4.59</v>
      </c>
      <c r="G4814">
        <v>4.59</v>
      </c>
    </row>
    <row r="4815" spans="5:7" x14ac:dyDescent="0.25">
      <c r="E4815">
        <v>0</v>
      </c>
      <c r="F4815">
        <v>4.59</v>
      </c>
      <c r="G4815">
        <v>4.59</v>
      </c>
    </row>
    <row r="4816" spans="5:7" x14ac:dyDescent="0.25">
      <c r="E4816">
        <v>0</v>
      </c>
      <c r="F4816">
        <v>4.59</v>
      </c>
      <c r="G4816">
        <v>4.59</v>
      </c>
    </row>
    <row r="4817" spans="5:7" x14ac:dyDescent="0.25">
      <c r="E4817">
        <v>0</v>
      </c>
      <c r="F4817">
        <v>4.59</v>
      </c>
      <c r="G4817">
        <v>4.59</v>
      </c>
    </row>
    <row r="4818" spans="5:7" x14ac:dyDescent="0.25">
      <c r="E4818">
        <v>0</v>
      </c>
      <c r="F4818">
        <v>4.59</v>
      </c>
      <c r="G4818">
        <v>4.59</v>
      </c>
    </row>
    <row r="4819" spans="5:7" x14ac:dyDescent="0.25">
      <c r="E4819">
        <v>0</v>
      </c>
      <c r="F4819">
        <v>4.59</v>
      </c>
      <c r="G4819">
        <v>4.59</v>
      </c>
    </row>
    <row r="4820" spans="5:7" x14ac:dyDescent="0.25">
      <c r="E4820">
        <v>0</v>
      </c>
      <c r="F4820">
        <v>4.59</v>
      </c>
      <c r="G4820">
        <v>4.59</v>
      </c>
    </row>
    <row r="4821" spans="5:7" x14ac:dyDescent="0.25">
      <c r="E4821">
        <v>0</v>
      </c>
      <c r="F4821">
        <v>4.59</v>
      </c>
      <c r="G4821">
        <v>4.59</v>
      </c>
    </row>
    <row r="4822" spans="5:7" x14ac:dyDescent="0.25">
      <c r="E4822">
        <v>1</v>
      </c>
      <c r="F4822">
        <v>3.59</v>
      </c>
      <c r="G4822">
        <v>3.59</v>
      </c>
    </row>
    <row r="4823" spans="5:7" x14ac:dyDescent="0.25">
      <c r="E4823">
        <v>1</v>
      </c>
      <c r="F4823">
        <v>3.59</v>
      </c>
      <c r="G4823">
        <v>3.59</v>
      </c>
    </row>
    <row r="4824" spans="5:7" x14ac:dyDescent="0.25">
      <c r="E4824">
        <v>0</v>
      </c>
      <c r="F4824">
        <v>4.59</v>
      </c>
      <c r="G4824">
        <v>4.59</v>
      </c>
    </row>
    <row r="4825" spans="5:7" x14ac:dyDescent="0.25">
      <c r="E4825">
        <v>0</v>
      </c>
      <c r="F4825">
        <v>4.59</v>
      </c>
      <c r="G4825">
        <v>4.59</v>
      </c>
    </row>
    <row r="4826" spans="5:7" x14ac:dyDescent="0.25">
      <c r="E4826">
        <v>0</v>
      </c>
      <c r="F4826">
        <v>4.59</v>
      </c>
      <c r="G4826">
        <v>4.59</v>
      </c>
    </row>
    <row r="4827" spans="5:7" x14ac:dyDescent="0.25">
      <c r="E4827">
        <v>0</v>
      </c>
      <c r="F4827">
        <v>4.59</v>
      </c>
      <c r="G4827">
        <v>4.59</v>
      </c>
    </row>
    <row r="4828" spans="5:7" x14ac:dyDescent="0.25">
      <c r="E4828">
        <v>0</v>
      </c>
      <c r="F4828">
        <v>4.59</v>
      </c>
      <c r="G4828">
        <v>4.59</v>
      </c>
    </row>
    <row r="4829" spans="5:7" x14ac:dyDescent="0.25">
      <c r="E4829">
        <v>0</v>
      </c>
      <c r="F4829">
        <v>4.59</v>
      </c>
      <c r="G4829">
        <v>4.59</v>
      </c>
    </row>
    <row r="4830" spans="5:7" x14ac:dyDescent="0.25">
      <c r="E4830">
        <v>0</v>
      </c>
      <c r="F4830">
        <v>4.59</v>
      </c>
      <c r="G4830">
        <v>4.59</v>
      </c>
    </row>
    <row r="4831" spans="5:7" x14ac:dyDescent="0.25">
      <c r="E4831">
        <v>1</v>
      </c>
      <c r="F4831">
        <v>3.59</v>
      </c>
      <c r="G4831">
        <v>3.59</v>
      </c>
    </row>
    <row r="4832" spans="5:7" x14ac:dyDescent="0.25">
      <c r="E4832">
        <v>0</v>
      </c>
      <c r="F4832">
        <v>4.59</v>
      </c>
      <c r="G4832">
        <v>4.59</v>
      </c>
    </row>
    <row r="4833" spans="5:7" x14ac:dyDescent="0.25">
      <c r="E4833">
        <v>0</v>
      </c>
      <c r="F4833">
        <v>4.59</v>
      </c>
      <c r="G4833">
        <v>4.59</v>
      </c>
    </row>
    <row r="4834" spans="5:7" x14ac:dyDescent="0.25">
      <c r="E4834">
        <v>0</v>
      </c>
      <c r="F4834">
        <v>4.59</v>
      </c>
      <c r="G4834">
        <v>4.59</v>
      </c>
    </row>
    <row r="4835" spans="5:7" x14ac:dyDescent="0.25">
      <c r="E4835">
        <v>0</v>
      </c>
      <c r="F4835">
        <v>4.59</v>
      </c>
      <c r="G4835">
        <v>4.59</v>
      </c>
    </row>
    <row r="4836" spans="5:7" x14ac:dyDescent="0.25">
      <c r="E4836">
        <v>0</v>
      </c>
      <c r="F4836">
        <v>4.59</v>
      </c>
      <c r="G4836">
        <v>4.59</v>
      </c>
    </row>
    <row r="4837" spans="5:7" x14ac:dyDescent="0.25">
      <c r="E4837">
        <v>28</v>
      </c>
      <c r="F4837">
        <v>23.41</v>
      </c>
      <c r="G4837">
        <v>23.41</v>
      </c>
    </row>
    <row r="4838" spans="5:7" x14ac:dyDescent="0.25">
      <c r="E4838">
        <v>1</v>
      </c>
      <c r="F4838">
        <v>3.59</v>
      </c>
      <c r="G4838">
        <v>3.59</v>
      </c>
    </row>
    <row r="4839" spans="5:7" x14ac:dyDescent="0.25">
      <c r="E4839">
        <v>0</v>
      </c>
      <c r="F4839">
        <v>4.59</v>
      </c>
      <c r="G4839">
        <v>4.59</v>
      </c>
    </row>
    <row r="4840" spans="5:7" x14ac:dyDescent="0.25">
      <c r="E4840">
        <v>0</v>
      </c>
      <c r="F4840">
        <v>4.59</v>
      </c>
      <c r="G4840">
        <v>4.59</v>
      </c>
    </row>
    <row r="4841" spans="5:7" x14ac:dyDescent="0.25">
      <c r="E4841">
        <v>0</v>
      </c>
      <c r="F4841">
        <v>4.59</v>
      </c>
      <c r="G4841">
        <v>4.59</v>
      </c>
    </row>
    <row r="4842" spans="5:7" x14ac:dyDescent="0.25">
      <c r="E4842">
        <v>1</v>
      </c>
      <c r="F4842">
        <v>3.59</v>
      </c>
      <c r="G4842">
        <v>3.59</v>
      </c>
    </row>
    <row r="4843" spans="5:7" x14ac:dyDescent="0.25">
      <c r="E4843">
        <v>0</v>
      </c>
      <c r="F4843">
        <v>4.59</v>
      </c>
      <c r="G4843">
        <v>4.59</v>
      </c>
    </row>
    <row r="4844" spans="5:7" x14ac:dyDescent="0.25">
      <c r="E4844">
        <v>0</v>
      </c>
      <c r="F4844">
        <v>4.59</v>
      </c>
      <c r="G4844">
        <v>4.59</v>
      </c>
    </row>
    <row r="4845" spans="5:7" x14ac:dyDescent="0.25">
      <c r="E4845">
        <v>0</v>
      </c>
      <c r="F4845">
        <v>4.59</v>
      </c>
      <c r="G4845">
        <v>4.59</v>
      </c>
    </row>
    <row r="4846" spans="5:7" x14ac:dyDescent="0.25">
      <c r="E4846">
        <v>0</v>
      </c>
      <c r="F4846">
        <v>4.59</v>
      </c>
      <c r="G4846">
        <v>4.59</v>
      </c>
    </row>
    <row r="4847" spans="5:7" x14ac:dyDescent="0.25">
      <c r="E4847">
        <v>0</v>
      </c>
      <c r="F4847">
        <v>4.59</v>
      </c>
      <c r="G4847">
        <v>4.59</v>
      </c>
    </row>
    <row r="4848" spans="5:7" x14ac:dyDescent="0.25">
      <c r="E4848">
        <v>1</v>
      </c>
      <c r="F4848">
        <v>3.59</v>
      </c>
      <c r="G4848">
        <v>3.59</v>
      </c>
    </row>
    <row r="4849" spans="5:7" x14ac:dyDescent="0.25">
      <c r="E4849">
        <v>54</v>
      </c>
      <c r="F4849">
        <v>49.41</v>
      </c>
      <c r="G4849">
        <v>49.41</v>
      </c>
    </row>
    <row r="4850" spans="5:7" x14ac:dyDescent="0.25">
      <c r="E4850">
        <v>8</v>
      </c>
      <c r="F4850">
        <v>3.41</v>
      </c>
      <c r="G4850">
        <v>3.41</v>
      </c>
    </row>
    <row r="4851" spans="5:7" x14ac:dyDescent="0.25">
      <c r="E4851">
        <v>0</v>
      </c>
      <c r="F4851">
        <v>4.59</v>
      </c>
      <c r="G4851">
        <v>4.59</v>
      </c>
    </row>
    <row r="4852" spans="5:7" x14ac:dyDescent="0.25">
      <c r="E4852">
        <v>0</v>
      </c>
      <c r="F4852">
        <v>4.59</v>
      </c>
      <c r="G4852">
        <v>4.59</v>
      </c>
    </row>
    <row r="4853" spans="5:7" x14ac:dyDescent="0.25">
      <c r="E4853">
        <v>0</v>
      </c>
      <c r="F4853">
        <v>4.59</v>
      </c>
      <c r="G4853">
        <v>4.59</v>
      </c>
    </row>
    <row r="4854" spans="5:7" x14ac:dyDescent="0.25">
      <c r="E4854">
        <v>0</v>
      </c>
      <c r="F4854">
        <v>4.59</v>
      </c>
      <c r="G4854">
        <v>4.59</v>
      </c>
    </row>
    <row r="4855" spans="5:7" x14ac:dyDescent="0.25">
      <c r="E4855">
        <v>0</v>
      </c>
      <c r="F4855">
        <v>4.59</v>
      </c>
      <c r="G4855">
        <v>4.59</v>
      </c>
    </row>
    <row r="4856" spans="5:7" x14ac:dyDescent="0.25">
      <c r="E4856">
        <v>0</v>
      </c>
      <c r="F4856">
        <v>4.59</v>
      </c>
      <c r="G4856">
        <v>4.59</v>
      </c>
    </row>
    <row r="4857" spans="5:7" x14ac:dyDescent="0.25">
      <c r="E4857">
        <v>6</v>
      </c>
      <c r="F4857">
        <v>1.41</v>
      </c>
      <c r="G4857">
        <v>1.41</v>
      </c>
    </row>
    <row r="4858" spans="5:7" x14ac:dyDescent="0.25">
      <c r="E4858">
        <v>0</v>
      </c>
      <c r="F4858">
        <v>4.59</v>
      </c>
      <c r="G4858">
        <v>4.59</v>
      </c>
    </row>
    <row r="4859" spans="5:7" x14ac:dyDescent="0.25">
      <c r="E4859">
        <v>0</v>
      </c>
      <c r="F4859">
        <v>4.59</v>
      </c>
      <c r="G4859">
        <v>4.59</v>
      </c>
    </row>
    <row r="4860" spans="5:7" x14ac:dyDescent="0.25">
      <c r="E4860">
        <v>0</v>
      </c>
      <c r="F4860">
        <v>4.59</v>
      </c>
      <c r="G4860">
        <v>4.59</v>
      </c>
    </row>
    <row r="4861" spans="5:7" x14ac:dyDescent="0.25">
      <c r="E4861">
        <v>8</v>
      </c>
      <c r="F4861">
        <v>3.41</v>
      </c>
      <c r="G4861">
        <v>3.41</v>
      </c>
    </row>
    <row r="4862" spans="5:7" x14ac:dyDescent="0.25">
      <c r="E4862">
        <v>0</v>
      </c>
      <c r="F4862">
        <v>4.59</v>
      </c>
      <c r="G4862">
        <v>4.59</v>
      </c>
    </row>
    <row r="4863" spans="5:7" x14ac:dyDescent="0.25">
      <c r="E4863">
        <v>0</v>
      </c>
      <c r="F4863">
        <v>4.59</v>
      </c>
      <c r="G4863">
        <v>4.59</v>
      </c>
    </row>
    <row r="4864" spans="5:7" x14ac:dyDescent="0.25">
      <c r="E4864">
        <v>0</v>
      </c>
      <c r="F4864">
        <v>4.59</v>
      </c>
      <c r="G4864">
        <v>4.59</v>
      </c>
    </row>
    <row r="4865" spans="5:7" x14ac:dyDescent="0.25">
      <c r="E4865">
        <v>0</v>
      </c>
      <c r="F4865">
        <v>4.59</v>
      </c>
      <c r="G4865">
        <v>4.59</v>
      </c>
    </row>
    <row r="4866" spans="5:7" x14ac:dyDescent="0.25">
      <c r="E4866">
        <v>5</v>
      </c>
      <c r="F4866">
        <v>0.41</v>
      </c>
      <c r="G4866">
        <v>0.41</v>
      </c>
    </row>
    <row r="4867" spans="5:7" x14ac:dyDescent="0.25">
      <c r="E4867">
        <v>17</v>
      </c>
      <c r="F4867">
        <v>12.41</v>
      </c>
      <c r="G4867">
        <v>12.41</v>
      </c>
    </row>
    <row r="4868" spans="5:7" x14ac:dyDescent="0.25">
      <c r="E4868">
        <v>0</v>
      </c>
      <c r="F4868">
        <v>4.59</v>
      </c>
      <c r="G4868">
        <v>4.59</v>
      </c>
    </row>
    <row r="4869" spans="5:7" x14ac:dyDescent="0.25">
      <c r="E4869">
        <v>0</v>
      </c>
      <c r="F4869">
        <v>4.59</v>
      </c>
      <c r="G4869">
        <v>4.59</v>
      </c>
    </row>
    <row r="4870" spans="5:7" x14ac:dyDescent="0.25">
      <c r="E4870">
        <v>1</v>
      </c>
      <c r="F4870">
        <v>3.59</v>
      </c>
      <c r="G4870">
        <v>3.59</v>
      </c>
    </row>
    <row r="4871" spans="5:7" x14ac:dyDescent="0.25">
      <c r="E4871">
        <v>0</v>
      </c>
      <c r="F4871">
        <v>4.59</v>
      </c>
      <c r="G4871">
        <v>4.59</v>
      </c>
    </row>
    <row r="4872" spans="5:7" x14ac:dyDescent="0.25">
      <c r="E4872">
        <v>0</v>
      </c>
      <c r="F4872">
        <v>4.59</v>
      </c>
      <c r="G4872">
        <v>4.59</v>
      </c>
    </row>
    <row r="4873" spans="5:7" x14ac:dyDescent="0.25">
      <c r="E4873">
        <v>0</v>
      </c>
      <c r="F4873">
        <v>4.59</v>
      </c>
      <c r="G4873">
        <v>4.59</v>
      </c>
    </row>
    <row r="4874" spans="5:7" x14ac:dyDescent="0.25">
      <c r="E4874">
        <v>0</v>
      </c>
      <c r="F4874">
        <v>4.59</v>
      </c>
      <c r="G4874">
        <v>4.59</v>
      </c>
    </row>
    <row r="4875" spans="5:7" x14ac:dyDescent="0.25">
      <c r="E4875">
        <v>0</v>
      </c>
      <c r="F4875">
        <v>4.59</v>
      </c>
      <c r="G4875">
        <v>4.59</v>
      </c>
    </row>
    <row r="4876" spans="5:7" x14ac:dyDescent="0.25">
      <c r="E4876">
        <v>4</v>
      </c>
      <c r="F4876">
        <v>0.59</v>
      </c>
      <c r="G4876">
        <v>0.59</v>
      </c>
    </row>
    <row r="4877" spans="5:7" x14ac:dyDescent="0.25">
      <c r="E4877">
        <v>7</v>
      </c>
      <c r="F4877">
        <v>2.41</v>
      </c>
      <c r="G4877">
        <v>2.41</v>
      </c>
    </row>
    <row r="4878" spans="5:7" x14ac:dyDescent="0.25">
      <c r="E4878">
        <v>0</v>
      </c>
      <c r="F4878">
        <v>4.59</v>
      </c>
      <c r="G4878">
        <v>4.59</v>
      </c>
    </row>
    <row r="4879" spans="5:7" x14ac:dyDescent="0.25">
      <c r="E4879">
        <v>1</v>
      </c>
      <c r="F4879">
        <v>3.59</v>
      </c>
      <c r="G4879">
        <v>3.59</v>
      </c>
    </row>
    <row r="4880" spans="5:7" x14ac:dyDescent="0.25">
      <c r="E4880">
        <v>0</v>
      </c>
      <c r="F4880">
        <v>4.59</v>
      </c>
      <c r="G4880">
        <v>4.59</v>
      </c>
    </row>
    <row r="4881" spans="1:8" x14ac:dyDescent="0.25">
      <c r="E4881">
        <v>1</v>
      </c>
      <c r="F4881">
        <v>3.59</v>
      </c>
      <c r="G4881">
        <v>3.59</v>
      </c>
    </row>
    <row r="4882" spans="1:8" x14ac:dyDescent="0.25">
      <c r="E4882">
        <v>1</v>
      </c>
      <c r="F4882">
        <v>3.59</v>
      </c>
      <c r="G4882">
        <v>3.59</v>
      </c>
    </row>
    <row r="4883" spans="1:8" x14ac:dyDescent="0.25">
      <c r="E4883">
        <v>1</v>
      </c>
      <c r="F4883">
        <v>3.59</v>
      </c>
      <c r="G4883">
        <v>3.59</v>
      </c>
    </row>
    <row r="4884" spans="1:8" x14ac:dyDescent="0.25">
      <c r="E4884">
        <v>0</v>
      </c>
      <c r="F4884">
        <v>4.59</v>
      </c>
      <c r="G4884">
        <v>4.59</v>
      </c>
      <c r="H4884">
        <v>1862.61</v>
      </c>
    </row>
    <row r="4886" spans="1:8" x14ac:dyDescent="0.25">
      <c r="D4886">
        <v>3737.5729055404599</v>
      </c>
    </row>
    <row r="4888" spans="1:8" x14ac:dyDescent="0.25">
      <c r="A4888" s="2" t="s">
        <v>564</v>
      </c>
      <c r="B4888" s="2" t="s">
        <v>565</v>
      </c>
      <c r="C4888" s="2"/>
      <c r="D4888" s="2"/>
      <c r="E4888" s="2"/>
      <c r="F4888" s="2"/>
      <c r="G4888" s="2"/>
      <c r="H4888" s="2"/>
    </row>
    <row r="4889" spans="1:8" x14ac:dyDescent="0.25">
      <c r="A4889" s="2" t="s">
        <v>560</v>
      </c>
      <c r="B4889" s="2" t="s">
        <v>551</v>
      </c>
      <c r="C4889" s="2"/>
      <c r="D4889" s="2"/>
      <c r="E4889" s="2"/>
      <c r="F4889" s="2"/>
      <c r="G4889" s="2"/>
      <c r="H4889" s="2"/>
    </row>
    <row r="4890" spans="1:8" x14ac:dyDescent="0.25">
      <c r="A4890" t="s">
        <v>552</v>
      </c>
      <c r="B4890" t="s">
        <v>553</v>
      </c>
      <c r="C4890" t="s">
        <v>554</v>
      </c>
      <c r="D4890" t="s">
        <v>555</v>
      </c>
      <c r="E4890" t="s">
        <v>556</v>
      </c>
      <c r="F4890" t="s">
        <v>557</v>
      </c>
      <c r="G4890" t="s">
        <v>558</v>
      </c>
      <c r="H4890" t="s">
        <v>559</v>
      </c>
    </row>
    <row r="4891" spans="1:8" x14ac:dyDescent="0.25">
      <c r="A4891">
        <v>0</v>
      </c>
      <c r="B4891">
        <v>76</v>
      </c>
      <c r="C4891">
        <v>440</v>
      </c>
      <c r="D4891">
        <v>5.71</v>
      </c>
      <c r="E4891">
        <v>8</v>
      </c>
      <c r="F4891">
        <v>2.29</v>
      </c>
      <c r="G4891">
        <v>2.29</v>
      </c>
    </row>
    <row r="4892" spans="1:8" x14ac:dyDescent="0.25">
      <c r="E4892">
        <v>13</v>
      </c>
      <c r="F4892">
        <v>7.29</v>
      </c>
      <c r="G4892">
        <v>7.29</v>
      </c>
    </row>
    <row r="4893" spans="1:8" x14ac:dyDescent="0.25">
      <c r="E4893">
        <v>4</v>
      </c>
      <c r="F4893">
        <v>1.71</v>
      </c>
      <c r="G4893">
        <v>1.71</v>
      </c>
    </row>
    <row r="4894" spans="1:8" x14ac:dyDescent="0.25">
      <c r="E4894">
        <v>8</v>
      </c>
      <c r="F4894">
        <v>2.29</v>
      </c>
      <c r="G4894">
        <v>2.29</v>
      </c>
    </row>
    <row r="4895" spans="1:8" x14ac:dyDescent="0.25">
      <c r="E4895">
        <v>8</v>
      </c>
      <c r="F4895">
        <v>2.29</v>
      </c>
      <c r="G4895">
        <v>2.29</v>
      </c>
    </row>
    <row r="4896" spans="1:8" x14ac:dyDescent="0.25">
      <c r="E4896">
        <v>12</v>
      </c>
      <c r="F4896">
        <v>6.29</v>
      </c>
      <c r="G4896">
        <v>6.29</v>
      </c>
    </row>
    <row r="4897" spans="5:7" x14ac:dyDescent="0.25">
      <c r="E4897">
        <v>1</v>
      </c>
      <c r="F4897">
        <v>4.71</v>
      </c>
      <c r="G4897">
        <v>4.71</v>
      </c>
    </row>
    <row r="4898" spans="5:7" x14ac:dyDescent="0.25">
      <c r="E4898">
        <v>9</v>
      </c>
      <c r="F4898">
        <v>3.29</v>
      </c>
      <c r="G4898">
        <v>3.29</v>
      </c>
    </row>
    <row r="4899" spans="5:7" x14ac:dyDescent="0.25">
      <c r="E4899">
        <v>8</v>
      </c>
      <c r="F4899">
        <v>2.29</v>
      </c>
      <c r="G4899">
        <v>2.29</v>
      </c>
    </row>
    <row r="4900" spans="5:7" x14ac:dyDescent="0.25">
      <c r="E4900">
        <v>1</v>
      </c>
      <c r="F4900">
        <v>4.71</v>
      </c>
      <c r="G4900">
        <v>4.71</v>
      </c>
    </row>
    <row r="4901" spans="5:7" x14ac:dyDescent="0.25">
      <c r="E4901">
        <v>1</v>
      </c>
      <c r="F4901">
        <v>4.71</v>
      </c>
      <c r="G4901">
        <v>4.71</v>
      </c>
    </row>
    <row r="4902" spans="5:7" x14ac:dyDescent="0.25">
      <c r="E4902">
        <v>0</v>
      </c>
      <c r="F4902">
        <v>5.71</v>
      </c>
      <c r="G4902">
        <v>5.71</v>
      </c>
    </row>
    <row r="4903" spans="5:7" x14ac:dyDescent="0.25">
      <c r="E4903">
        <v>2</v>
      </c>
      <c r="F4903">
        <v>3.71</v>
      </c>
      <c r="G4903">
        <v>3.71</v>
      </c>
    </row>
    <row r="4904" spans="5:7" x14ac:dyDescent="0.25">
      <c r="E4904">
        <v>7</v>
      </c>
      <c r="F4904">
        <v>1.29</v>
      </c>
      <c r="G4904">
        <v>1.29</v>
      </c>
    </row>
    <row r="4905" spans="5:7" x14ac:dyDescent="0.25">
      <c r="E4905">
        <v>1</v>
      </c>
      <c r="F4905">
        <v>4.71</v>
      </c>
      <c r="G4905">
        <v>4.71</v>
      </c>
    </row>
    <row r="4906" spans="5:7" x14ac:dyDescent="0.25">
      <c r="E4906">
        <v>1</v>
      </c>
      <c r="F4906">
        <v>4.71</v>
      </c>
      <c r="G4906">
        <v>4.71</v>
      </c>
    </row>
    <row r="4907" spans="5:7" x14ac:dyDescent="0.25">
      <c r="E4907">
        <v>1</v>
      </c>
      <c r="F4907">
        <v>4.71</v>
      </c>
      <c r="G4907">
        <v>4.71</v>
      </c>
    </row>
    <row r="4908" spans="5:7" x14ac:dyDescent="0.25">
      <c r="E4908">
        <v>8</v>
      </c>
      <c r="F4908">
        <v>2.29</v>
      </c>
      <c r="G4908">
        <v>2.29</v>
      </c>
    </row>
    <row r="4909" spans="5:7" x14ac:dyDescent="0.25">
      <c r="E4909">
        <v>3</v>
      </c>
      <c r="F4909">
        <v>2.71</v>
      </c>
      <c r="G4909">
        <v>2.71</v>
      </c>
    </row>
    <row r="4910" spans="5:7" x14ac:dyDescent="0.25">
      <c r="E4910">
        <v>10</v>
      </c>
      <c r="F4910">
        <v>4.29</v>
      </c>
      <c r="G4910">
        <v>4.29</v>
      </c>
    </row>
    <row r="4911" spans="5:7" x14ac:dyDescent="0.25">
      <c r="E4911">
        <v>20</v>
      </c>
      <c r="F4911">
        <v>14.29</v>
      </c>
      <c r="G4911">
        <v>14.29</v>
      </c>
    </row>
    <row r="4912" spans="5:7" x14ac:dyDescent="0.25">
      <c r="E4912">
        <v>3</v>
      </c>
      <c r="F4912">
        <v>2.71</v>
      </c>
      <c r="G4912">
        <v>2.71</v>
      </c>
    </row>
    <row r="4913" spans="5:7" x14ac:dyDescent="0.25">
      <c r="E4913">
        <v>12</v>
      </c>
      <c r="F4913">
        <v>6.29</v>
      </c>
      <c r="G4913">
        <v>6.29</v>
      </c>
    </row>
    <row r="4914" spans="5:7" x14ac:dyDescent="0.25">
      <c r="E4914">
        <v>3</v>
      </c>
      <c r="F4914">
        <v>2.71</v>
      </c>
      <c r="G4914">
        <v>2.71</v>
      </c>
    </row>
    <row r="4915" spans="5:7" x14ac:dyDescent="0.25">
      <c r="E4915">
        <v>1</v>
      </c>
      <c r="F4915">
        <v>4.71</v>
      </c>
      <c r="G4915">
        <v>4.71</v>
      </c>
    </row>
    <row r="4916" spans="5:7" x14ac:dyDescent="0.25">
      <c r="E4916">
        <v>1</v>
      </c>
      <c r="F4916">
        <v>4.71</v>
      </c>
      <c r="G4916">
        <v>4.71</v>
      </c>
    </row>
    <row r="4917" spans="5:7" x14ac:dyDescent="0.25">
      <c r="E4917">
        <v>2</v>
      </c>
      <c r="F4917">
        <v>3.71</v>
      </c>
      <c r="G4917">
        <v>3.71</v>
      </c>
    </row>
    <row r="4918" spans="5:7" x14ac:dyDescent="0.25">
      <c r="E4918">
        <v>18</v>
      </c>
      <c r="F4918">
        <v>12.29</v>
      </c>
      <c r="G4918">
        <v>12.29</v>
      </c>
    </row>
    <row r="4919" spans="5:7" x14ac:dyDescent="0.25">
      <c r="E4919">
        <v>7</v>
      </c>
      <c r="F4919">
        <v>1.29</v>
      </c>
      <c r="G4919">
        <v>1.29</v>
      </c>
    </row>
    <row r="4920" spans="5:7" x14ac:dyDescent="0.25">
      <c r="E4920">
        <v>1</v>
      </c>
      <c r="F4920">
        <v>4.71</v>
      </c>
      <c r="G4920">
        <v>4.71</v>
      </c>
    </row>
    <row r="4921" spans="5:7" x14ac:dyDescent="0.25">
      <c r="E4921">
        <v>6</v>
      </c>
      <c r="F4921">
        <v>0.28999999999999998</v>
      </c>
      <c r="G4921">
        <v>0.28999999999999998</v>
      </c>
    </row>
    <row r="4922" spans="5:7" x14ac:dyDescent="0.25">
      <c r="E4922">
        <v>9</v>
      </c>
      <c r="F4922">
        <v>3.29</v>
      </c>
      <c r="G4922">
        <v>3.29</v>
      </c>
    </row>
    <row r="4923" spans="5:7" x14ac:dyDescent="0.25">
      <c r="E4923">
        <v>13</v>
      </c>
      <c r="F4923">
        <v>7.29</v>
      </c>
      <c r="G4923">
        <v>7.29</v>
      </c>
    </row>
    <row r="4924" spans="5:7" x14ac:dyDescent="0.25">
      <c r="E4924">
        <v>1</v>
      </c>
      <c r="F4924">
        <v>4.71</v>
      </c>
      <c r="G4924">
        <v>4.71</v>
      </c>
    </row>
    <row r="4925" spans="5:7" x14ac:dyDescent="0.25">
      <c r="E4925">
        <v>11</v>
      </c>
      <c r="F4925">
        <v>5.29</v>
      </c>
      <c r="G4925">
        <v>5.29</v>
      </c>
    </row>
    <row r="4926" spans="5:7" x14ac:dyDescent="0.25">
      <c r="E4926">
        <v>1</v>
      </c>
      <c r="F4926">
        <v>4.71</v>
      </c>
      <c r="G4926">
        <v>4.71</v>
      </c>
    </row>
    <row r="4927" spans="5:7" x14ac:dyDescent="0.25">
      <c r="E4927">
        <v>1</v>
      </c>
      <c r="F4927">
        <v>4.71</v>
      </c>
      <c r="G4927">
        <v>4.71</v>
      </c>
    </row>
    <row r="4928" spans="5:7" x14ac:dyDescent="0.25">
      <c r="E4928">
        <v>2</v>
      </c>
      <c r="F4928">
        <v>3.71</v>
      </c>
      <c r="G4928">
        <v>3.71</v>
      </c>
    </row>
    <row r="4929" spans="5:7" x14ac:dyDescent="0.25">
      <c r="E4929">
        <v>12</v>
      </c>
      <c r="F4929">
        <v>6.29</v>
      </c>
      <c r="G4929">
        <v>6.29</v>
      </c>
    </row>
    <row r="4930" spans="5:7" x14ac:dyDescent="0.25">
      <c r="E4930">
        <v>2</v>
      </c>
      <c r="F4930">
        <v>3.71</v>
      </c>
      <c r="G4930">
        <v>3.71</v>
      </c>
    </row>
    <row r="4931" spans="5:7" x14ac:dyDescent="0.25">
      <c r="E4931">
        <v>0</v>
      </c>
      <c r="F4931">
        <v>5.71</v>
      </c>
      <c r="G4931">
        <v>5.71</v>
      </c>
    </row>
    <row r="4932" spans="5:7" x14ac:dyDescent="0.25">
      <c r="E4932">
        <v>3</v>
      </c>
      <c r="F4932">
        <v>2.71</v>
      </c>
      <c r="G4932">
        <v>2.71</v>
      </c>
    </row>
    <row r="4933" spans="5:7" x14ac:dyDescent="0.25">
      <c r="E4933">
        <v>5</v>
      </c>
      <c r="F4933">
        <v>0.71</v>
      </c>
      <c r="G4933">
        <v>0.71</v>
      </c>
    </row>
    <row r="4934" spans="5:7" x14ac:dyDescent="0.25">
      <c r="E4934">
        <v>0</v>
      </c>
      <c r="F4934">
        <v>5.71</v>
      </c>
      <c r="G4934">
        <v>5.71</v>
      </c>
    </row>
    <row r="4935" spans="5:7" x14ac:dyDescent="0.25">
      <c r="E4935">
        <v>0</v>
      </c>
      <c r="F4935">
        <v>5.71</v>
      </c>
      <c r="G4935">
        <v>5.71</v>
      </c>
    </row>
    <row r="4936" spans="5:7" x14ac:dyDescent="0.25">
      <c r="E4936">
        <v>1</v>
      </c>
      <c r="F4936">
        <v>4.71</v>
      </c>
      <c r="G4936">
        <v>4.71</v>
      </c>
    </row>
    <row r="4937" spans="5:7" x14ac:dyDescent="0.25">
      <c r="E4937">
        <v>0</v>
      </c>
      <c r="F4937">
        <v>5.71</v>
      </c>
      <c r="G4937">
        <v>5.71</v>
      </c>
    </row>
    <row r="4938" spans="5:7" x14ac:dyDescent="0.25">
      <c r="E4938">
        <v>0</v>
      </c>
      <c r="F4938">
        <v>5.71</v>
      </c>
      <c r="G4938">
        <v>5.71</v>
      </c>
    </row>
    <row r="4939" spans="5:7" x14ac:dyDescent="0.25">
      <c r="E4939">
        <v>3</v>
      </c>
      <c r="F4939">
        <v>2.71</v>
      </c>
      <c r="G4939">
        <v>2.71</v>
      </c>
    </row>
    <row r="4940" spans="5:7" x14ac:dyDescent="0.25">
      <c r="E4940">
        <v>11</v>
      </c>
      <c r="F4940">
        <v>5.29</v>
      </c>
      <c r="G4940">
        <v>5.29</v>
      </c>
    </row>
    <row r="4941" spans="5:7" x14ac:dyDescent="0.25">
      <c r="E4941">
        <v>2</v>
      </c>
      <c r="F4941">
        <v>3.71</v>
      </c>
      <c r="G4941">
        <v>3.71</v>
      </c>
    </row>
    <row r="4942" spans="5:7" x14ac:dyDescent="0.25">
      <c r="E4942">
        <v>1</v>
      </c>
      <c r="F4942">
        <v>4.71</v>
      </c>
      <c r="G4942">
        <v>4.71</v>
      </c>
    </row>
    <row r="4943" spans="5:7" x14ac:dyDescent="0.25">
      <c r="E4943">
        <v>13</v>
      </c>
      <c r="F4943">
        <v>7.29</v>
      </c>
      <c r="G4943">
        <v>7.29</v>
      </c>
    </row>
    <row r="4944" spans="5:7" x14ac:dyDescent="0.25">
      <c r="E4944">
        <v>8</v>
      </c>
      <c r="F4944">
        <v>2.29</v>
      </c>
      <c r="G4944">
        <v>2.29</v>
      </c>
    </row>
    <row r="4945" spans="5:7" x14ac:dyDescent="0.25">
      <c r="E4945">
        <v>2</v>
      </c>
      <c r="F4945">
        <v>3.71</v>
      </c>
      <c r="G4945">
        <v>3.71</v>
      </c>
    </row>
    <row r="4946" spans="5:7" x14ac:dyDescent="0.25">
      <c r="E4946">
        <v>51</v>
      </c>
      <c r="F4946">
        <v>45.29</v>
      </c>
      <c r="G4946">
        <v>45.29</v>
      </c>
    </row>
    <row r="4947" spans="5:7" x14ac:dyDescent="0.25">
      <c r="E4947">
        <v>4</v>
      </c>
      <c r="F4947">
        <v>1.71</v>
      </c>
      <c r="G4947">
        <v>1.71</v>
      </c>
    </row>
    <row r="4948" spans="5:7" x14ac:dyDescent="0.25">
      <c r="E4948">
        <v>0</v>
      </c>
      <c r="F4948">
        <v>5.71</v>
      </c>
      <c r="G4948">
        <v>5.71</v>
      </c>
    </row>
    <row r="4949" spans="5:7" x14ac:dyDescent="0.25">
      <c r="E4949">
        <v>2</v>
      </c>
      <c r="F4949">
        <v>3.71</v>
      </c>
      <c r="G4949">
        <v>3.71</v>
      </c>
    </row>
    <row r="4950" spans="5:7" x14ac:dyDescent="0.25">
      <c r="E4950">
        <v>9</v>
      </c>
      <c r="F4950">
        <v>3.29</v>
      </c>
      <c r="G4950">
        <v>3.29</v>
      </c>
    </row>
    <row r="4951" spans="5:7" x14ac:dyDescent="0.25">
      <c r="E4951">
        <v>10</v>
      </c>
      <c r="F4951">
        <v>4.29</v>
      </c>
      <c r="G4951">
        <v>4.29</v>
      </c>
    </row>
    <row r="4952" spans="5:7" x14ac:dyDescent="0.25">
      <c r="E4952">
        <v>6</v>
      </c>
      <c r="F4952">
        <v>0.28999999999999998</v>
      </c>
      <c r="G4952">
        <v>0.28999999999999998</v>
      </c>
    </row>
    <row r="4953" spans="5:7" x14ac:dyDescent="0.25">
      <c r="E4953">
        <v>10</v>
      </c>
      <c r="F4953">
        <v>4.29</v>
      </c>
      <c r="G4953">
        <v>4.29</v>
      </c>
    </row>
    <row r="4954" spans="5:7" x14ac:dyDescent="0.25">
      <c r="E4954">
        <v>1</v>
      </c>
      <c r="F4954">
        <v>4.71</v>
      </c>
      <c r="G4954">
        <v>4.71</v>
      </c>
    </row>
    <row r="4955" spans="5:7" x14ac:dyDescent="0.25">
      <c r="E4955">
        <v>9</v>
      </c>
      <c r="F4955">
        <v>3.29</v>
      </c>
      <c r="G4955">
        <v>3.29</v>
      </c>
    </row>
    <row r="4956" spans="5:7" x14ac:dyDescent="0.25">
      <c r="E4956">
        <v>4</v>
      </c>
      <c r="F4956">
        <v>1.71</v>
      </c>
      <c r="G4956">
        <v>1.71</v>
      </c>
    </row>
    <row r="4957" spans="5:7" x14ac:dyDescent="0.25">
      <c r="E4957">
        <v>1</v>
      </c>
      <c r="F4957">
        <v>4.71</v>
      </c>
      <c r="G4957">
        <v>4.71</v>
      </c>
    </row>
    <row r="4958" spans="5:7" x14ac:dyDescent="0.25">
      <c r="E4958">
        <v>0</v>
      </c>
      <c r="F4958">
        <v>5.71</v>
      </c>
      <c r="G4958">
        <v>5.71</v>
      </c>
    </row>
    <row r="4959" spans="5:7" x14ac:dyDescent="0.25">
      <c r="E4959">
        <v>2</v>
      </c>
      <c r="F4959">
        <v>3.71</v>
      </c>
      <c r="G4959">
        <v>3.71</v>
      </c>
    </row>
    <row r="4960" spans="5:7" x14ac:dyDescent="0.25">
      <c r="E4960">
        <v>3</v>
      </c>
      <c r="F4960">
        <v>2.71</v>
      </c>
      <c r="G4960">
        <v>2.71</v>
      </c>
    </row>
    <row r="4961" spans="1:8" x14ac:dyDescent="0.25">
      <c r="E4961">
        <v>3</v>
      </c>
      <c r="F4961">
        <v>2.71</v>
      </c>
      <c r="G4961">
        <v>2.71</v>
      </c>
    </row>
    <row r="4962" spans="1:8" x14ac:dyDescent="0.25">
      <c r="E4962">
        <v>15</v>
      </c>
      <c r="F4962">
        <v>9.2899999999999991</v>
      </c>
      <c r="G4962">
        <v>9.2899999999999991</v>
      </c>
    </row>
    <row r="4963" spans="1:8" x14ac:dyDescent="0.25">
      <c r="E4963">
        <v>5</v>
      </c>
      <c r="F4963">
        <v>0.71</v>
      </c>
      <c r="G4963">
        <v>0.71</v>
      </c>
    </row>
    <row r="4964" spans="1:8" x14ac:dyDescent="0.25">
      <c r="E4964">
        <v>4</v>
      </c>
      <c r="F4964">
        <v>1.71</v>
      </c>
      <c r="G4964">
        <v>1.71</v>
      </c>
    </row>
    <row r="4965" spans="1:8" x14ac:dyDescent="0.25">
      <c r="E4965">
        <v>7</v>
      </c>
      <c r="F4965">
        <v>1.29</v>
      </c>
      <c r="G4965">
        <v>1.29</v>
      </c>
    </row>
    <row r="4966" spans="1:8" x14ac:dyDescent="0.25">
      <c r="E4966">
        <v>5</v>
      </c>
      <c r="F4966">
        <v>0.71</v>
      </c>
      <c r="G4966">
        <v>0.71</v>
      </c>
    </row>
    <row r="4967" spans="1:8" x14ac:dyDescent="0.25">
      <c r="E4967">
        <v>8</v>
      </c>
      <c r="F4967">
        <v>2.29</v>
      </c>
      <c r="G4967">
        <v>2.29</v>
      </c>
      <c r="H4967">
        <v>357.71</v>
      </c>
    </row>
    <row r="4969" spans="1:8" x14ac:dyDescent="0.25">
      <c r="A4969">
        <v>77</v>
      </c>
      <c r="B4969">
        <v>91</v>
      </c>
      <c r="C4969">
        <v>43</v>
      </c>
      <c r="D4969">
        <v>2.87</v>
      </c>
      <c r="E4969">
        <v>0</v>
      </c>
      <c r="F4969">
        <v>2.87</v>
      </c>
      <c r="G4969">
        <v>2.87</v>
      </c>
    </row>
    <row r="4970" spans="1:8" x14ac:dyDescent="0.25">
      <c r="E4970">
        <v>4</v>
      </c>
      <c r="F4970">
        <v>1.1299999999999999</v>
      </c>
      <c r="G4970">
        <v>1.1299999999999999</v>
      </c>
    </row>
    <row r="4971" spans="1:8" x14ac:dyDescent="0.25">
      <c r="E4971">
        <v>4</v>
      </c>
      <c r="F4971">
        <v>1.1299999999999999</v>
      </c>
      <c r="G4971">
        <v>1.1299999999999999</v>
      </c>
    </row>
    <row r="4972" spans="1:8" x14ac:dyDescent="0.25">
      <c r="E4972">
        <v>14</v>
      </c>
      <c r="F4972">
        <v>11.13</v>
      </c>
      <c r="G4972">
        <v>11.13</v>
      </c>
    </row>
    <row r="4973" spans="1:8" x14ac:dyDescent="0.25">
      <c r="E4973">
        <v>1</v>
      </c>
      <c r="F4973">
        <v>1.87</v>
      </c>
      <c r="G4973">
        <v>1.87</v>
      </c>
    </row>
    <row r="4974" spans="1:8" x14ac:dyDescent="0.25">
      <c r="E4974">
        <v>1</v>
      </c>
      <c r="F4974">
        <v>1.87</v>
      </c>
      <c r="G4974">
        <v>1.87</v>
      </c>
    </row>
    <row r="4975" spans="1:8" x14ac:dyDescent="0.25">
      <c r="E4975">
        <v>3</v>
      </c>
      <c r="F4975">
        <v>0.13</v>
      </c>
      <c r="G4975">
        <v>0.13</v>
      </c>
    </row>
    <row r="4976" spans="1:8" x14ac:dyDescent="0.25">
      <c r="E4976">
        <v>5</v>
      </c>
      <c r="F4976">
        <v>2.13</v>
      </c>
      <c r="G4976">
        <v>2.13</v>
      </c>
    </row>
    <row r="4977" spans="1:8" x14ac:dyDescent="0.25">
      <c r="E4977">
        <v>0</v>
      </c>
      <c r="F4977">
        <v>2.87</v>
      </c>
      <c r="G4977">
        <v>2.87</v>
      </c>
    </row>
    <row r="4978" spans="1:8" x14ac:dyDescent="0.25">
      <c r="E4978">
        <v>1</v>
      </c>
      <c r="F4978">
        <v>1.87</v>
      </c>
      <c r="G4978">
        <v>1.87</v>
      </c>
    </row>
    <row r="4979" spans="1:8" x14ac:dyDescent="0.25">
      <c r="E4979">
        <v>0</v>
      </c>
      <c r="F4979">
        <v>2.87</v>
      </c>
      <c r="G4979">
        <v>2.87</v>
      </c>
    </row>
    <row r="4980" spans="1:8" x14ac:dyDescent="0.25">
      <c r="E4980">
        <v>0</v>
      </c>
      <c r="F4980">
        <v>2.87</v>
      </c>
      <c r="G4980">
        <v>2.87</v>
      </c>
    </row>
    <row r="4981" spans="1:8" x14ac:dyDescent="0.25">
      <c r="E4981">
        <v>0</v>
      </c>
      <c r="F4981">
        <v>2.87</v>
      </c>
      <c r="G4981">
        <v>2.87</v>
      </c>
    </row>
    <row r="4982" spans="1:8" x14ac:dyDescent="0.25">
      <c r="E4982">
        <v>4</v>
      </c>
      <c r="F4982">
        <v>1.1299999999999999</v>
      </c>
      <c r="G4982">
        <v>1.1299999999999999</v>
      </c>
    </row>
    <row r="4983" spans="1:8" x14ac:dyDescent="0.25">
      <c r="E4983">
        <v>6</v>
      </c>
      <c r="F4983">
        <v>3.13</v>
      </c>
      <c r="G4983">
        <v>3.13</v>
      </c>
      <c r="H4983">
        <v>39.869999999999997</v>
      </c>
    </row>
    <row r="4985" spans="1:8" x14ac:dyDescent="0.25">
      <c r="A4985">
        <v>92</v>
      </c>
      <c r="B4985">
        <v>132</v>
      </c>
      <c r="C4985">
        <v>558</v>
      </c>
      <c r="D4985">
        <v>13.61</v>
      </c>
      <c r="E4985">
        <v>78</v>
      </c>
      <c r="F4985">
        <v>64.39</v>
      </c>
      <c r="G4985">
        <v>64.39</v>
      </c>
    </row>
    <row r="4986" spans="1:8" x14ac:dyDescent="0.25">
      <c r="E4986">
        <v>21</v>
      </c>
      <c r="F4986">
        <v>7.39</v>
      </c>
      <c r="G4986">
        <v>7.39</v>
      </c>
    </row>
    <row r="4987" spans="1:8" x14ac:dyDescent="0.25">
      <c r="E4987">
        <v>1</v>
      </c>
      <c r="F4987">
        <v>12.61</v>
      </c>
      <c r="G4987">
        <v>12.61</v>
      </c>
    </row>
    <row r="4988" spans="1:8" x14ac:dyDescent="0.25">
      <c r="E4988">
        <v>10</v>
      </c>
      <c r="F4988">
        <v>3.61</v>
      </c>
      <c r="G4988">
        <v>3.61</v>
      </c>
    </row>
    <row r="4989" spans="1:8" x14ac:dyDescent="0.25">
      <c r="E4989">
        <v>1</v>
      </c>
      <c r="F4989">
        <v>12.61</v>
      </c>
      <c r="G4989">
        <v>12.61</v>
      </c>
    </row>
    <row r="4990" spans="1:8" x14ac:dyDescent="0.25">
      <c r="E4990">
        <v>8</v>
      </c>
      <c r="F4990">
        <v>5.61</v>
      </c>
      <c r="G4990">
        <v>5.61</v>
      </c>
    </row>
    <row r="4991" spans="1:8" x14ac:dyDescent="0.25">
      <c r="E4991">
        <v>1</v>
      </c>
      <c r="F4991">
        <v>12.61</v>
      </c>
      <c r="G4991">
        <v>12.61</v>
      </c>
    </row>
    <row r="4992" spans="1:8" x14ac:dyDescent="0.25">
      <c r="E4992">
        <v>1</v>
      </c>
      <c r="F4992">
        <v>12.61</v>
      </c>
      <c r="G4992">
        <v>12.61</v>
      </c>
    </row>
    <row r="4993" spans="5:7" x14ac:dyDescent="0.25">
      <c r="E4993">
        <v>0</v>
      </c>
      <c r="F4993">
        <v>13.61</v>
      </c>
      <c r="G4993">
        <v>13.61</v>
      </c>
    </row>
    <row r="4994" spans="5:7" x14ac:dyDescent="0.25">
      <c r="E4994">
        <v>7</v>
      </c>
      <c r="F4994">
        <v>6.61</v>
      </c>
      <c r="G4994">
        <v>6.61</v>
      </c>
    </row>
    <row r="4995" spans="5:7" x14ac:dyDescent="0.25">
      <c r="E4995">
        <v>0</v>
      </c>
      <c r="F4995">
        <v>13.61</v>
      </c>
      <c r="G4995">
        <v>13.61</v>
      </c>
    </row>
    <row r="4996" spans="5:7" x14ac:dyDescent="0.25">
      <c r="E4996">
        <v>0</v>
      </c>
      <c r="F4996">
        <v>13.61</v>
      </c>
      <c r="G4996">
        <v>13.61</v>
      </c>
    </row>
    <row r="4997" spans="5:7" x14ac:dyDescent="0.25">
      <c r="E4997">
        <v>0</v>
      </c>
      <c r="F4997">
        <v>13.61</v>
      </c>
      <c r="G4997">
        <v>13.61</v>
      </c>
    </row>
    <row r="4998" spans="5:7" x14ac:dyDescent="0.25">
      <c r="E4998">
        <v>0</v>
      </c>
      <c r="F4998">
        <v>13.61</v>
      </c>
      <c r="G4998">
        <v>13.61</v>
      </c>
    </row>
    <row r="4999" spans="5:7" x14ac:dyDescent="0.25">
      <c r="E4999">
        <v>0</v>
      </c>
      <c r="F4999">
        <v>13.61</v>
      </c>
      <c r="G4999">
        <v>13.61</v>
      </c>
    </row>
    <row r="5000" spans="5:7" x14ac:dyDescent="0.25">
      <c r="E5000">
        <v>2</v>
      </c>
      <c r="F5000">
        <v>11.61</v>
      </c>
      <c r="G5000">
        <v>11.61</v>
      </c>
    </row>
    <row r="5001" spans="5:7" x14ac:dyDescent="0.25">
      <c r="E5001">
        <v>60</v>
      </c>
      <c r="F5001">
        <v>46.39</v>
      </c>
      <c r="G5001">
        <v>46.39</v>
      </c>
    </row>
    <row r="5002" spans="5:7" x14ac:dyDescent="0.25">
      <c r="E5002">
        <v>1</v>
      </c>
      <c r="F5002">
        <v>12.61</v>
      </c>
      <c r="G5002">
        <v>12.61</v>
      </c>
    </row>
    <row r="5003" spans="5:7" x14ac:dyDescent="0.25">
      <c r="E5003">
        <v>1</v>
      </c>
      <c r="F5003">
        <v>12.61</v>
      </c>
      <c r="G5003">
        <v>12.61</v>
      </c>
    </row>
    <row r="5004" spans="5:7" x14ac:dyDescent="0.25">
      <c r="E5004">
        <v>0</v>
      </c>
      <c r="F5004">
        <v>13.61</v>
      </c>
      <c r="G5004">
        <v>13.61</v>
      </c>
    </row>
    <row r="5005" spans="5:7" x14ac:dyDescent="0.25">
      <c r="E5005">
        <v>0</v>
      </c>
      <c r="F5005">
        <v>13.61</v>
      </c>
      <c r="G5005">
        <v>13.61</v>
      </c>
    </row>
    <row r="5006" spans="5:7" x14ac:dyDescent="0.25">
      <c r="E5006">
        <v>0</v>
      </c>
      <c r="F5006">
        <v>13.61</v>
      </c>
      <c r="G5006">
        <v>13.61</v>
      </c>
    </row>
    <row r="5007" spans="5:7" x14ac:dyDescent="0.25">
      <c r="E5007">
        <v>2</v>
      </c>
      <c r="F5007">
        <v>11.61</v>
      </c>
      <c r="G5007">
        <v>11.61</v>
      </c>
    </row>
    <row r="5008" spans="5:7" x14ac:dyDescent="0.25">
      <c r="E5008">
        <v>1</v>
      </c>
      <c r="F5008">
        <v>12.61</v>
      </c>
      <c r="G5008">
        <v>12.61</v>
      </c>
    </row>
    <row r="5009" spans="5:7" x14ac:dyDescent="0.25">
      <c r="E5009">
        <v>13</v>
      </c>
      <c r="F5009">
        <v>0.61</v>
      </c>
      <c r="G5009">
        <v>0.61</v>
      </c>
    </row>
    <row r="5010" spans="5:7" x14ac:dyDescent="0.25">
      <c r="E5010">
        <v>0</v>
      </c>
      <c r="F5010">
        <v>13.61</v>
      </c>
      <c r="G5010">
        <v>13.61</v>
      </c>
    </row>
    <row r="5011" spans="5:7" x14ac:dyDescent="0.25">
      <c r="E5011">
        <v>12</v>
      </c>
      <c r="F5011">
        <v>1.61</v>
      </c>
      <c r="G5011">
        <v>1.61</v>
      </c>
    </row>
    <row r="5012" spans="5:7" x14ac:dyDescent="0.25">
      <c r="E5012">
        <v>0</v>
      </c>
      <c r="F5012">
        <v>13.61</v>
      </c>
      <c r="G5012">
        <v>13.61</v>
      </c>
    </row>
    <row r="5013" spans="5:7" x14ac:dyDescent="0.25">
      <c r="E5013">
        <v>4</v>
      </c>
      <c r="F5013">
        <v>9.61</v>
      </c>
      <c r="G5013">
        <v>9.61</v>
      </c>
    </row>
    <row r="5014" spans="5:7" x14ac:dyDescent="0.25">
      <c r="E5014">
        <v>0</v>
      </c>
      <c r="F5014">
        <v>13.61</v>
      </c>
      <c r="G5014">
        <v>13.61</v>
      </c>
    </row>
    <row r="5015" spans="5:7" x14ac:dyDescent="0.25">
      <c r="E5015">
        <v>12</v>
      </c>
      <c r="F5015">
        <v>1.61</v>
      </c>
      <c r="G5015">
        <v>1.61</v>
      </c>
    </row>
    <row r="5016" spans="5:7" x14ac:dyDescent="0.25">
      <c r="E5016">
        <v>0</v>
      </c>
      <c r="F5016">
        <v>13.61</v>
      </c>
      <c r="G5016">
        <v>13.61</v>
      </c>
    </row>
    <row r="5017" spans="5:7" x14ac:dyDescent="0.25">
      <c r="E5017">
        <v>0</v>
      </c>
      <c r="F5017">
        <v>13.61</v>
      </c>
      <c r="G5017">
        <v>13.61</v>
      </c>
    </row>
    <row r="5018" spans="5:7" x14ac:dyDescent="0.25">
      <c r="E5018">
        <v>9</v>
      </c>
      <c r="F5018">
        <v>4.6100000000000003</v>
      </c>
      <c r="G5018">
        <v>4.6100000000000003</v>
      </c>
    </row>
    <row r="5019" spans="5:7" x14ac:dyDescent="0.25">
      <c r="E5019">
        <v>6</v>
      </c>
      <c r="F5019">
        <v>7.61</v>
      </c>
      <c r="G5019">
        <v>7.61</v>
      </c>
    </row>
    <row r="5020" spans="5:7" x14ac:dyDescent="0.25">
      <c r="E5020">
        <v>1</v>
      </c>
      <c r="F5020">
        <v>12.61</v>
      </c>
      <c r="G5020">
        <v>12.61</v>
      </c>
    </row>
    <row r="5021" spans="5:7" x14ac:dyDescent="0.25">
      <c r="E5021">
        <v>2</v>
      </c>
      <c r="F5021">
        <v>11.61</v>
      </c>
      <c r="G5021">
        <v>11.61</v>
      </c>
    </row>
    <row r="5022" spans="5:7" x14ac:dyDescent="0.25">
      <c r="E5022">
        <v>0</v>
      </c>
      <c r="F5022">
        <v>13.61</v>
      </c>
      <c r="G5022">
        <v>13.61</v>
      </c>
    </row>
    <row r="5023" spans="5:7" x14ac:dyDescent="0.25">
      <c r="E5023">
        <v>1</v>
      </c>
      <c r="F5023">
        <v>12.61</v>
      </c>
      <c r="G5023">
        <v>12.61</v>
      </c>
    </row>
    <row r="5024" spans="5:7" x14ac:dyDescent="0.25">
      <c r="E5024">
        <v>24</v>
      </c>
      <c r="F5024">
        <v>10.39</v>
      </c>
      <c r="G5024">
        <v>10.39</v>
      </c>
    </row>
    <row r="5025" spans="1:8" x14ac:dyDescent="0.25">
      <c r="E5025">
        <v>279</v>
      </c>
      <c r="F5025">
        <v>265.39</v>
      </c>
      <c r="G5025">
        <v>265.39</v>
      </c>
      <c r="H5025">
        <v>787.9</v>
      </c>
    </row>
    <row r="5027" spans="1:8" x14ac:dyDescent="0.25">
      <c r="A5027">
        <v>133</v>
      </c>
      <c r="B5027">
        <v>204</v>
      </c>
      <c r="C5027">
        <v>226</v>
      </c>
      <c r="D5027">
        <v>3.14</v>
      </c>
      <c r="E5027">
        <v>0</v>
      </c>
      <c r="F5027">
        <v>3.14</v>
      </c>
      <c r="G5027">
        <v>3.14</v>
      </c>
    </row>
    <row r="5028" spans="1:8" x14ac:dyDescent="0.25">
      <c r="E5028">
        <v>1</v>
      </c>
      <c r="F5028">
        <v>2.14</v>
      </c>
      <c r="G5028">
        <v>2.14</v>
      </c>
    </row>
    <row r="5029" spans="1:8" x14ac:dyDescent="0.25">
      <c r="E5029">
        <v>1</v>
      </c>
      <c r="F5029">
        <v>2.14</v>
      </c>
      <c r="G5029">
        <v>2.14</v>
      </c>
    </row>
    <row r="5030" spans="1:8" x14ac:dyDescent="0.25">
      <c r="E5030">
        <v>0</v>
      </c>
      <c r="F5030">
        <v>3.14</v>
      </c>
      <c r="G5030">
        <v>3.14</v>
      </c>
    </row>
    <row r="5031" spans="1:8" x14ac:dyDescent="0.25">
      <c r="E5031">
        <v>1</v>
      </c>
      <c r="F5031">
        <v>2.14</v>
      </c>
      <c r="G5031">
        <v>2.14</v>
      </c>
    </row>
    <row r="5032" spans="1:8" x14ac:dyDescent="0.25">
      <c r="E5032">
        <v>1</v>
      </c>
      <c r="F5032">
        <v>2.14</v>
      </c>
      <c r="G5032">
        <v>2.14</v>
      </c>
    </row>
    <row r="5033" spans="1:8" x14ac:dyDescent="0.25">
      <c r="E5033">
        <v>1</v>
      </c>
      <c r="F5033">
        <v>2.14</v>
      </c>
      <c r="G5033">
        <v>2.14</v>
      </c>
    </row>
    <row r="5034" spans="1:8" x14ac:dyDescent="0.25">
      <c r="E5034">
        <v>1</v>
      </c>
      <c r="F5034">
        <v>2.14</v>
      </c>
      <c r="G5034">
        <v>2.14</v>
      </c>
    </row>
    <row r="5035" spans="1:8" x14ac:dyDescent="0.25">
      <c r="E5035">
        <v>0</v>
      </c>
      <c r="F5035">
        <v>3.14</v>
      </c>
      <c r="G5035">
        <v>3.14</v>
      </c>
    </row>
    <row r="5036" spans="1:8" x14ac:dyDescent="0.25">
      <c r="E5036">
        <v>11</v>
      </c>
      <c r="F5036">
        <v>7.86</v>
      </c>
      <c r="G5036">
        <v>7.86</v>
      </c>
    </row>
    <row r="5037" spans="1:8" x14ac:dyDescent="0.25">
      <c r="E5037">
        <v>0</v>
      </c>
      <c r="F5037">
        <v>3.14</v>
      </c>
      <c r="G5037">
        <v>3.14</v>
      </c>
    </row>
    <row r="5038" spans="1:8" x14ac:dyDescent="0.25">
      <c r="E5038">
        <v>0</v>
      </c>
      <c r="F5038">
        <v>3.14</v>
      </c>
      <c r="G5038">
        <v>3.14</v>
      </c>
    </row>
    <row r="5039" spans="1:8" x14ac:dyDescent="0.25">
      <c r="E5039">
        <v>33</v>
      </c>
      <c r="F5039">
        <v>29.86</v>
      </c>
      <c r="G5039">
        <v>29.86</v>
      </c>
    </row>
    <row r="5040" spans="1:8" x14ac:dyDescent="0.25">
      <c r="E5040">
        <v>1</v>
      </c>
      <c r="F5040">
        <v>2.14</v>
      </c>
      <c r="G5040">
        <v>2.14</v>
      </c>
    </row>
    <row r="5041" spans="5:7" x14ac:dyDescent="0.25">
      <c r="E5041">
        <v>1</v>
      </c>
      <c r="F5041">
        <v>2.14</v>
      </c>
      <c r="G5041">
        <v>2.14</v>
      </c>
    </row>
    <row r="5042" spans="5:7" x14ac:dyDescent="0.25">
      <c r="E5042">
        <v>0</v>
      </c>
      <c r="F5042">
        <v>3.14</v>
      </c>
      <c r="G5042">
        <v>3.14</v>
      </c>
    </row>
    <row r="5043" spans="5:7" x14ac:dyDescent="0.25">
      <c r="E5043">
        <v>2</v>
      </c>
      <c r="F5043">
        <v>1.1399999999999999</v>
      </c>
      <c r="G5043">
        <v>1.1399999999999999</v>
      </c>
    </row>
    <row r="5044" spans="5:7" x14ac:dyDescent="0.25">
      <c r="E5044">
        <v>2</v>
      </c>
      <c r="F5044">
        <v>1.1399999999999999</v>
      </c>
      <c r="G5044">
        <v>1.1399999999999999</v>
      </c>
    </row>
    <row r="5045" spans="5:7" x14ac:dyDescent="0.25">
      <c r="E5045">
        <v>23</v>
      </c>
      <c r="F5045">
        <v>19.86</v>
      </c>
      <c r="G5045">
        <v>19.86</v>
      </c>
    </row>
    <row r="5046" spans="5:7" x14ac:dyDescent="0.25">
      <c r="E5046">
        <v>3</v>
      </c>
      <c r="F5046">
        <v>0.14000000000000001</v>
      </c>
      <c r="G5046">
        <v>0.14000000000000001</v>
      </c>
    </row>
    <row r="5047" spans="5:7" x14ac:dyDescent="0.25">
      <c r="E5047">
        <v>0</v>
      </c>
      <c r="F5047">
        <v>3.14</v>
      </c>
      <c r="G5047">
        <v>3.14</v>
      </c>
    </row>
    <row r="5048" spans="5:7" x14ac:dyDescent="0.25">
      <c r="E5048">
        <v>2</v>
      </c>
      <c r="F5048">
        <v>1.1399999999999999</v>
      </c>
      <c r="G5048">
        <v>1.1399999999999999</v>
      </c>
    </row>
    <row r="5049" spans="5:7" x14ac:dyDescent="0.25">
      <c r="E5049">
        <v>2</v>
      </c>
      <c r="F5049">
        <v>1.1399999999999999</v>
      </c>
      <c r="G5049">
        <v>1.1399999999999999</v>
      </c>
    </row>
    <row r="5050" spans="5:7" x14ac:dyDescent="0.25">
      <c r="E5050">
        <v>14</v>
      </c>
      <c r="F5050">
        <v>10.86</v>
      </c>
      <c r="G5050">
        <v>10.86</v>
      </c>
    </row>
    <row r="5051" spans="5:7" x14ac:dyDescent="0.25">
      <c r="E5051">
        <v>9</v>
      </c>
      <c r="F5051">
        <v>5.86</v>
      </c>
      <c r="G5051">
        <v>5.86</v>
      </c>
    </row>
    <row r="5052" spans="5:7" x14ac:dyDescent="0.25">
      <c r="E5052">
        <v>0</v>
      </c>
      <c r="F5052">
        <v>3.14</v>
      </c>
      <c r="G5052">
        <v>3.14</v>
      </c>
    </row>
    <row r="5053" spans="5:7" x14ac:dyDescent="0.25">
      <c r="E5053">
        <v>1</v>
      </c>
      <c r="F5053">
        <v>2.14</v>
      </c>
      <c r="G5053">
        <v>2.14</v>
      </c>
    </row>
    <row r="5054" spans="5:7" x14ac:dyDescent="0.25">
      <c r="E5054">
        <v>1</v>
      </c>
      <c r="F5054">
        <v>2.14</v>
      </c>
      <c r="G5054">
        <v>2.14</v>
      </c>
    </row>
    <row r="5055" spans="5:7" x14ac:dyDescent="0.25">
      <c r="E5055">
        <v>2</v>
      </c>
      <c r="F5055">
        <v>1.1399999999999999</v>
      </c>
      <c r="G5055">
        <v>1.1399999999999999</v>
      </c>
    </row>
    <row r="5056" spans="5:7" x14ac:dyDescent="0.25">
      <c r="E5056">
        <v>2</v>
      </c>
      <c r="F5056">
        <v>1.1399999999999999</v>
      </c>
      <c r="G5056">
        <v>1.1399999999999999</v>
      </c>
    </row>
    <row r="5057" spans="5:7" x14ac:dyDescent="0.25">
      <c r="E5057">
        <v>0</v>
      </c>
      <c r="F5057">
        <v>3.14</v>
      </c>
      <c r="G5057">
        <v>3.14</v>
      </c>
    </row>
    <row r="5058" spans="5:7" x14ac:dyDescent="0.25">
      <c r="E5058">
        <v>2</v>
      </c>
      <c r="F5058">
        <v>1.1399999999999999</v>
      </c>
      <c r="G5058">
        <v>1.1399999999999999</v>
      </c>
    </row>
    <row r="5059" spans="5:7" x14ac:dyDescent="0.25">
      <c r="E5059">
        <v>1</v>
      </c>
      <c r="F5059">
        <v>2.14</v>
      </c>
      <c r="G5059">
        <v>2.14</v>
      </c>
    </row>
    <row r="5060" spans="5:7" x14ac:dyDescent="0.25">
      <c r="E5060">
        <v>2</v>
      </c>
      <c r="F5060">
        <v>1.1399999999999999</v>
      </c>
      <c r="G5060">
        <v>1.1399999999999999</v>
      </c>
    </row>
    <row r="5061" spans="5:7" x14ac:dyDescent="0.25">
      <c r="E5061">
        <v>5</v>
      </c>
      <c r="F5061">
        <v>1.86</v>
      </c>
      <c r="G5061">
        <v>1.86</v>
      </c>
    </row>
    <row r="5062" spans="5:7" x14ac:dyDescent="0.25">
      <c r="E5062">
        <v>0</v>
      </c>
      <c r="F5062">
        <v>3.14</v>
      </c>
      <c r="G5062">
        <v>3.14</v>
      </c>
    </row>
    <row r="5063" spans="5:7" x14ac:dyDescent="0.25">
      <c r="E5063">
        <v>1</v>
      </c>
      <c r="F5063">
        <v>2.14</v>
      </c>
      <c r="G5063">
        <v>2.14</v>
      </c>
    </row>
    <row r="5064" spans="5:7" x14ac:dyDescent="0.25">
      <c r="E5064">
        <v>1</v>
      </c>
      <c r="F5064">
        <v>2.14</v>
      </c>
      <c r="G5064">
        <v>2.14</v>
      </c>
    </row>
    <row r="5065" spans="5:7" x14ac:dyDescent="0.25">
      <c r="E5065">
        <v>1</v>
      </c>
      <c r="F5065">
        <v>2.14</v>
      </c>
      <c r="G5065">
        <v>2.14</v>
      </c>
    </row>
    <row r="5066" spans="5:7" x14ac:dyDescent="0.25">
      <c r="E5066">
        <v>1</v>
      </c>
      <c r="F5066">
        <v>2.14</v>
      </c>
      <c r="G5066">
        <v>2.14</v>
      </c>
    </row>
    <row r="5067" spans="5:7" x14ac:dyDescent="0.25">
      <c r="E5067">
        <v>1</v>
      </c>
      <c r="F5067">
        <v>2.14</v>
      </c>
      <c r="G5067">
        <v>2.14</v>
      </c>
    </row>
    <row r="5068" spans="5:7" x14ac:dyDescent="0.25">
      <c r="E5068">
        <v>0</v>
      </c>
      <c r="F5068">
        <v>3.14</v>
      </c>
      <c r="G5068">
        <v>3.14</v>
      </c>
    </row>
    <row r="5069" spans="5:7" x14ac:dyDescent="0.25">
      <c r="E5069">
        <v>1</v>
      </c>
      <c r="F5069">
        <v>2.14</v>
      </c>
      <c r="G5069">
        <v>2.14</v>
      </c>
    </row>
    <row r="5070" spans="5:7" x14ac:dyDescent="0.25">
      <c r="E5070">
        <v>27</v>
      </c>
      <c r="F5070">
        <v>23.86</v>
      </c>
      <c r="G5070">
        <v>23.86</v>
      </c>
    </row>
    <row r="5071" spans="5:7" x14ac:dyDescent="0.25">
      <c r="E5071">
        <v>1</v>
      </c>
      <c r="F5071">
        <v>2.14</v>
      </c>
      <c r="G5071">
        <v>2.14</v>
      </c>
    </row>
    <row r="5072" spans="5:7" x14ac:dyDescent="0.25">
      <c r="E5072">
        <v>0</v>
      </c>
      <c r="F5072">
        <v>3.14</v>
      </c>
      <c r="G5072">
        <v>3.14</v>
      </c>
    </row>
    <row r="5073" spans="5:7" x14ac:dyDescent="0.25">
      <c r="E5073">
        <v>1</v>
      </c>
      <c r="F5073">
        <v>2.14</v>
      </c>
      <c r="G5073">
        <v>2.14</v>
      </c>
    </row>
    <row r="5074" spans="5:7" x14ac:dyDescent="0.25">
      <c r="E5074">
        <v>1</v>
      </c>
      <c r="F5074">
        <v>2.14</v>
      </c>
      <c r="G5074">
        <v>2.14</v>
      </c>
    </row>
    <row r="5075" spans="5:7" x14ac:dyDescent="0.25">
      <c r="E5075">
        <v>3</v>
      </c>
      <c r="F5075">
        <v>0.14000000000000001</v>
      </c>
      <c r="G5075">
        <v>0.14000000000000001</v>
      </c>
    </row>
    <row r="5076" spans="5:7" x14ac:dyDescent="0.25">
      <c r="E5076">
        <v>1</v>
      </c>
      <c r="F5076">
        <v>2.14</v>
      </c>
      <c r="G5076">
        <v>2.14</v>
      </c>
    </row>
    <row r="5077" spans="5:7" x14ac:dyDescent="0.25">
      <c r="E5077">
        <v>0</v>
      </c>
      <c r="F5077">
        <v>3.14</v>
      </c>
      <c r="G5077">
        <v>3.14</v>
      </c>
    </row>
    <row r="5078" spans="5:7" x14ac:dyDescent="0.25">
      <c r="E5078">
        <v>1</v>
      </c>
      <c r="F5078">
        <v>2.14</v>
      </c>
      <c r="G5078">
        <v>2.14</v>
      </c>
    </row>
    <row r="5079" spans="5:7" x14ac:dyDescent="0.25">
      <c r="E5079">
        <v>1</v>
      </c>
      <c r="F5079">
        <v>2.14</v>
      </c>
      <c r="G5079">
        <v>2.14</v>
      </c>
    </row>
    <row r="5080" spans="5:7" x14ac:dyDescent="0.25">
      <c r="E5080">
        <v>1</v>
      </c>
      <c r="F5080">
        <v>2.14</v>
      </c>
      <c r="G5080">
        <v>2.14</v>
      </c>
    </row>
    <row r="5081" spans="5:7" x14ac:dyDescent="0.25">
      <c r="E5081">
        <v>1</v>
      </c>
      <c r="F5081">
        <v>2.14</v>
      </c>
      <c r="G5081">
        <v>2.14</v>
      </c>
    </row>
    <row r="5082" spans="5:7" x14ac:dyDescent="0.25">
      <c r="E5082">
        <v>13</v>
      </c>
      <c r="F5082">
        <v>9.86</v>
      </c>
      <c r="G5082">
        <v>9.86</v>
      </c>
    </row>
    <row r="5083" spans="5:7" x14ac:dyDescent="0.25">
      <c r="E5083">
        <v>1</v>
      </c>
      <c r="F5083">
        <v>2.14</v>
      </c>
      <c r="G5083">
        <v>2.14</v>
      </c>
    </row>
    <row r="5084" spans="5:7" x14ac:dyDescent="0.25">
      <c r="E5084">
        <v>7</v>
      </c>
      <c r="F5084">
        <v>3.86</v>
      </c>
      <c r="G5084">
        <v>3.86</v>
      </c>
    </row>
    <row r="5085" spans="5:7" x14ac:dyDescent="0.25">
      <c r="E5085">
        <v>0</v>
      </c>
      <c r="F5085">
        <v>3.14</v>
      </c>
      <c r="G5085">
        <v>3.14</v>
      </c>
    </row>
    <row r="5086" spans="5:7" x14ac:dyDescent="0.25">
      <c r="E5086">
        <v>1</v>
      </c>
      <c r="F5086">
        <v>2.14</v>
      </c>
      <c r="G5086">
        <v>2.14</v>
      </c>
    </row>
    <row r="5087" spans="5:7" x14ac:dyDescent="0.25">
      <c r="E5087">
        <v>0</v>
      </c>
      <c r="F5087">
        <v>3.14</v>
      </c>
      <c r="G5087">
        <v>3.14</v>
      </c>
    </row>
    <row r="5088" spans="5:7" x14ac:dyDescent="0.25">
      <c r="E5088">
        <v>8</v>
      </c>
      <c r="F5088">
        <v>4.8600000000000003</v>
      </c>
      <c r="G5088">
        <v>4.8600000000000003</v>
      </c>
    </row>
    <row r="5089" spans="1:8" x14ac:dyDescent="0.25">
      <c r="E5089">
        <v>14</v>
      </c>
      <c r="F5089">
        <v>10.86</v>
      </c>
      <c r="G5089">
        <v>10.86</v>
      </c>
    </row>
    <row r="5090" spans="1:8" x14ac:dyDescent="0.25">
      <c r="E5090">
        <v>1</v>
      </c>
      <c r="F5090">
        <v>2.14</v>
      </c>
      <c r="G5090">
        <v>2.14</v>
      </c>
    </row>
    <row r="5091" spans="1:8" x14ac:dyDescent="0.25">
      <c r="E5091">
        <v>0</v>
      </c>
      <c r="F5091">
        <v>3.14</v>
      </c>
      <c r="G5091">
        <v>3.14</v>
      </c>
    </row>
    <row r="5092" spans="1:8" x14ac:dyDescent="0.25">
      <c r="E5092">
        <v>2</v>
      </c>
      <c r="F5092">
        <v>1.1399999999999999</v>
      </c>
      <c r="G5092">
        <v>1.1399999999999999</v>
      </c>
    </row>
    <row r="5093" spans="1:8" x14ac:dyDescent="0.25">
      <c r="E5093">
        <v>1</v>
      </c>
      <c r="F5093">
        <v>2.14</v>
      </c>
      <c r="G5093">
        <v>2.14</v>
      </c>
    </row>
    <row r="5094" spans="1:8" x14ac:dyDescent="0.25">
      <c r="E5094">
        <v>4</v>
      </c>
      <c r="F5094">
        <v>0.86</v>
      </c>
      <c r="G5094">
        <v>0.86</v>
      </c>
    </row>
    <row r="5095" spans="1:8" x14ac:dyDescent="0.25">
      <c r="E5095">
        <v>1</v>
      </c>
      <c r="F5095">
        <v>2.14</v>
      </c>
      <c r="G5095">
        <v>2.14</v>
      </c>
    </row>
    <row r="5096" spans="1:8" x14ac:dyDescent="0.25">
      <c r="E5096">
        <v>1</v>
      </c>
      <c r="F5096">
        <v>2.14</v>
      </c>
      <c r="G5096">
        <v>2.14</v>
      </c>
    </row>
    <row r="5097" spans="1:8" x14ac:dyDescent="0.25">
      <c r="E5097">
        <v>2</v>
      </c>
      <c r="F5097">
        <v>1.1399999999999999</v>
      </c>
      <c r="G5097">
        <v>1.1399999999999999</v>
      </c>
    </row>
    <row r="5098" spans="1:8" x14ac:dyDescent="0.25">
      <c r="E5098">
        <v>1</v>
      </c>
      <c r="F5098">
        <v>2.14</v>
      </c>
      <c r="G5098">
        <v>2.14</v>
      </c>
      <c r="H5098">
        <v>260.67</v>
      </c>
    </row>
    <row r="5100" spans="1:8" x14ac:dyDescent="0.25">
      <c r="A5100">
        <v>205</v>
      </c>
      <c r="B5100">
        <v>242</v>
      </c>
      <c r="C5100">
        <v>598</v>
      </c>
      <c r="D5100">
        <v>15.74</v>
      </c>
      <c r="E5100">
        <v>108</v>
      </c>
      <c r="F5100">
        <v>92.26</v>
      </c>
      <c r="G5100">
        <v>92.26</v>
      </c>
    </row>
    <row r="5101" spans="1:8" x14ac:dyDescent="0.25">
      <c r="E5101">
        <v>14</v>
      </c>
      <c r="F5101">
        <v>1.74</v>
      </c>
      <c r="G5101">
        <v>1.74</v>
      </c>
    </row>
    <row r="5102" spans="1:8" x14ac:dyDescent="0.25">
      <c r="E5102">
        <v>17</v>
      </c>
      <c r="F5102">
        <v>1.26</v>
      </c>
      <c r="G5102">
        <v>1.26</v>
      </c>
    </row>
    <row r="5103" spans="1:8" x14ac:dyDescent="0.25">
      <c r="E5103">
        <v>8</v>
      </c>
      <c r="F5103">
        <v>7.74</v>
      </c>
      <c r="G5103">
        <v>7.74</v>
      </c>
    </row>
    <row r="5104" spans="1:8" x14ac:dyDescent="0.25">
      <c r="E5104">
        <v>55</v>
      </c>
      <c r="F5104">
        <v>39.26</v>
      </c>
      <c r="G5104">
        <v>39.26</v>
      </c>
    </row>
    <row r="5105" spans="5:7" x14ac:dyDescent="0.25">
      <c r="E5105">
        <v>1</v>
      </c>
      <c r="F5105">
        <v>14.74</v>
      </c>
      <c r="G5105">
        <v>14.74</v>
      </c>
    </row>
    <row r="5106" spans="5:7" x14ac:dyDescent="0.25">
      <c r="E5106">
        <v>6</v>
      </c>
      <c r="F5106">
        <v>9.74</v>
      </c>
      <c r="G5106">
        <v>9.74</v>
      </c>
    </row>
    <row r="5107" spans="5:7" x14ac:dyDescent="0.25">
      <c r="E5107">
        <v>0</v>
      </c>
      <c r="F5107">
        <v>15.74</v>
      </c>
      <c r="G5107">
        <v>15.74</v>
      </c>
    </row>
    <row r="5108" spans="5:7" x14ac:dyDescent="0.25">
      <c r="E5108">
        <v>6</v>
      </c>
      <c r="F5108">
        <v>9.74</v>
      </c>
      <c r="G5108">
        <v>9.74</v>
      </c>
    </row>
    <row r="5109" spans="5:7" x14ac:dyDescent="0.25">
      <c r="E5109">
        <v>2</v>
      </c>
      <c r="F5109">
        <v>13.74</v>
      </c>
      <c r="G5109">
        <v>13.74</v>
      </c>
    </row>
    <row r="5110" spans="5:7" x14ac:dyDescent="0.25">
      <c r="E5110">
        <v>0</v>
      </c>
      <c r="F5110">
        <v>15.74</v>
      </c>
      <c r="G5110">
        <v>15.74</v>
      </c>
    </row>
    <row r="5111" spans="5:7" x14ac:dyDescent="0.25">
      <c r="E5111">
        <v>1</v>
      </c>
      <c r="F5111">
        <v>14.74</v>
      </c>
      <c r="G5111">
        <v>14.74</v>
      </c>
    </row>
    <row r="5112" spans="5:7" x14ac:dyDescent="0.25">
      <c r="E5112">
        <v>14</v>
      </c>
      <c r="F5112">
        <v>1.74</v>
      </c>
      <c r="G5112">
        <v>1.74</v>
      </c>
    </row>
    <row r="5113" spans="5:7" x14ac:dyDescent="0.25">
      <c r="E5113">
        <v>2</v>
      </c>
      <c r="F5113">
        <v>13.74</v>
      </c>
      <c r="G5113">
        <v>13.74</v>
      </c>
    </row>
    <row r="5114" spans="5:7" x14ac:dyDescent="0.25">
      <c r="E5114">
        <v>0</v>
      </c>
      <c r="F5114">
        <v>15.74</v>
      </c>
      <c r="G5114">
        <v>15.74</v>
      </c>
    </row>
    <row r="5115" spans="5:7" x14ac:dyDescent="0.25">
      <c r="E5115">
        <v>0</v>
      </c>
      <c r="F5115">
        <v>15.74</v>
      </c>
      <c r="G5115">
        <v>15.74</v>
      </c>
    </row>
    <row r="5116" spans="5:7" x14ac:dyDescent="0.25">
      <c r="E5116">
        <v>0</v>
      </c>
      <c r="F5116">
        <v>15.74</v>
      </c>
      <c r="G5116">
        <v>15.74</v>
      </c>
    </row>
    <row r="5117" spans="5:7" x14ac:dyDescent="0.25">
      <c r="E5117">
        <v>2</v>
      </c>
      <c r="F5117">
        <v>13.74</v>
      </c>
      <c r="G5117">
        <v>13.74</v>
      </c>
    </row>
    <row r="5118" spans="5:7" x14ac:dyDescent="0.25">
      <c r="E5118">
        <v>0</v>
      </c>
      <c r="F5118">
        <v>15.74</v>
      </c>
      <c r="G5118">
        <v>15.74</v>
      </c>
    </row>
    <row r="5119" spans="5:7" x14ac:dyDescent="0.25">
      <c r="E5119">
        <v>8</v>
      </c>
      <c r="F5119">
        <v>7.74</v>
      </c>
      <c r="G5119">
        <v>7.74</v>
      </c>
    </row>
    <row r="5120" spans="5:7" x14ac:dyDescent="0.25">
      <c r="E5120">
        <v>44</v>
      </c>
      <c r="F5120">
        <v>28.26</v>
      </c>
      <c r="G5120">
        <v>28.26</v>
      </c>
    </row>
    <row r="5121" spans="5:7" x14ac:dyDescent="0.25">
      <c r="E5121">
        <v>21</v>
      </c>
      <c r="F5121">
        <v>5.26</v>
      </c>
      <c r="G5121">
        <v>5.26</v>
      </c>
    </row>
    <row r="5122" spans="5:7" x14ac:dyDescent="0.25">
      <c r="E5122">
        <v>16</v>
      </c>
      <c r="F5122">
        <v>0.26</v>
      </c>
      <c r="G5122">
        <v>0.26</v>
      </c>
    </row>
    <row r="5123" spans="5:7" x14ac:dyDescent="0.25">
      <c r="E5123">
        <v>3</v>
      </c>
      <c r="F5123">
        <v>12.74</v>
      </c>
      <c r="G5123">
        <v>12.74</v>
      </c>
    </row>
    <row r="5124" spans="5:7" x14ac:dyDescent="0.25">
      <c r="E5124">
        <v>8</v>
      </c>
      <c r="F5124">
        <v>7.74</v>
      </c>
      <c r="G5124">
        <v>7.74</v>
      </c>
    </row>
    <row r="5125" spans="5:7" x14ac:dyDescent="0.25">
      <c r="E5125">
        <v>0</v>
      </c>
      <c r="F5125">
        <v>15.74</v>
      </c>
      <c r="G5125">
        <v>15.74</v>
      </c>
    </row>
    <row r="5126" spans="5:7" x14ac:dyDescent="0.25">
      <c r="E5126">
        <v>0</v>
      </c>
      <c r="F5126">
        <v>15.74</v>
      </c>
      <c r="G5126">
        <v>15.74</v>
      </c>
    </row>
    <row r="5127" spans="5:7" x14ac:dyDescent="0.25">
      <c r="E5127">
        <v>0</v>
      </c>
      <c r="F5127">
        <v>15.74</v>
      </c>
      <c r="G5127">
        <v>15.74</v>
      </c>
    </row>
    <row r="5128" spans="5:7" x14ac:dyDescent="0.25">
      <c r="E5128">
        <v>0</v>
      </c>
      <c r="F5128">
        <v>15.74</v>
      </c>
      <c r="G5128">
        <v>15.74</v>
      </c>
    </row>
    <row r="5129" spans="5:7" x14ac:dyDescent="0.25">
      <c r="E5129">
        <v>1</v>
      </c>
      <c r="F5129">
        <v>14.74</v>
      </c>
      <c r="G5129">
        <v>14.74</v>
      </c>
    </row>
    <row r="5130" spans="5:7" x14ac:dyDescent="0.25">
      <c r="E5130">
        <v>1</v>
      </c>
      <c r="F5130">
        <v>14.74</v>
      </c>
      <c r="G5130">
        <v>14.74</v>
      </c>
    </row>
    <row r="5131" spans="5:7" x14ac:dyDescent="0.25">
      <c r="E5131">
        <v>0</v>
      </c>
      <c r="F5131">
        <v>15.74</v>
      </c>
      <c r="G5131">
        <v>15.74</v>
      </c>
    </row>
    <row r="5132" spans="5:7" x14ac:dyDescent="0.25">
      <c r="E5132">
        <v>0</v>
      </c>
      <c r="F5132">
        <v>15.74</v>
      </c>
      <c r="G5132">
        <v>15.74</v>
      </c>
    </row>
    <row r="5133" spans="5:7" x14ac:dyDescent="0.25">
      <c r="E5133">
        <v>0</v>
      </c>
      <c r="F5133">
        <v>15.74</v>
      </c>
      <c r="G5133">
        <v>15.74</v>
      </c>
    </row>
    <row r="5134" spans="5:7" x14ac:dyDescent="0.25">
      <c r="E5134">
        <v>2</v>
      </c>
      <c r="F5134">
        <v>13.74</v>
      </c>
      <c r="G5134">
        <v>13.74</v>
      </c>
    </row>
    <row r="5135" spans="5:7" x14ac:dyDescent="0.25">
      <c r="E5135">
        <v>10</v>
      </c>
      <c r="F5135">
        <v>5.74</v>
      </c>
      <c r="G5135">
        <v>5.74</v>
      </c>
    </row>
    <row r="5136" spans="5:7" x14ac:dyDescent="0.25">
      <c r="E5136">
        <v>10</v>
      </c>
      <c r="F5136">
        <v>5.74</v>
      </c>
      <c r="G5136">
        <v>5.74</v>
      </c>
    </row>
    <row r="5137" spans="1:8" x14ac:dyDescent="0.25">
      <c r="E5137">
        <v>238</v>
      </c>
      <c r="F5137">
        <v>222.26</v>
      </c>
      <c r="G5137">
        <v>222.26</v>
      </c>
      <c r="H5137">
        <v>777.68</v>
      </c>
    </row>
    <row r="5139" spans="1:8" x14ac:dyDescent="0.25">
      <c r="A5139">
        <v>243</v>
      </c>
      <c r="B5139">
        <v>247</v>
      </c>
      <c r="C5139">
        <v>4</v>
      </c>
      <c r="D5139">
        <v>0.8</v>
      </c>
      <c r="E5139">
        <v>0</v>
      </c>
      <c r="F5139">
        <v>0.8</v>
      </c>
      <c r="G5139">
        <v>0.8</v>
      </c>
    </row>
    <row r="5140" spans="1:8" x14ac:dyDescent="0.25">
      <c r="E5140">
        <v>4</v>
      </c>
      <c r="F5140">
        <v>3.2</v>
      </c>
      <c r="G5140">
        <v>3.2</v>
      </c>
    </row>
    <row r="5141" spans="1:8" x14ac:dyDescent="0.25">
      <c r="E5141">
        <v>0</v>
      </c>
      <c r="F5141">
        <v>0.8</v>
      </c>
      <c r="G5141">
        <v>0.8</v>
      </c>
    </row>
    <row r="5142" spans="1:8" x14ac:dyDescent="0.25">
      <c r="E5142">
        <v>0</v>
      </c>
      <c r="F5142">
        <v>0.8</v>
      </c>
      <c r="G5142">
        <v>0.8</v>
      </c>
    </row>
    <row r="5143" spans="1:8" x14ac:dyDescent="0.25">
      <c r="E5143">
        <v>0</v>
      </c>
      <c r="F5143">
        <v>0.8</v>
      </c>
      <c r="G5143">
        <v>0.8</v>
      </c>
      <c r="H5143">
        <v>6.4</v>
      </c>
    </row>
    <row r="5145" spans="1:8" x14ac:dyDescent="0.25">
      <c r="A5145">
        <v>248</v>
      </c>
      <c r="B5145">
        <v>325</v>
      </c>
      <c r="C5145">
        <v>656</v>
      </c>
      <c r="D5145">
        <v>8.41</v>
      </c>
      <c r="E5145">
        <v>242</v>
      </c>
      <c r="F5145">
        <v>233.59</v>
      </c>
      <c r="G5145">
        <v>233.59</v>
      </c>
    </row>
    <row r="5146" spans="1:8" x14ac:dyDescent="0.25">
      <c r="E5146">
        <v>5</v>
      </c>
      <c r="F5146">
        <v>3.41</v>
      </c>
      <c r="G5146">
        <v>3.41</v>
      </c>
    </row>
    <row r="5147" spans="1:8" x14ac:dyDescent="0.25">
      <c r="E5147">
        <v>2</v>
      </c>
      <c r="F5147">
        <v>6.41</v>
      </c>
      <c r="G5147">
        <v>6.41</v>
      </c>
    </row>
    <row r="5148" spans="1:8" x14ac:dyDescent="0.25">
      <c r="E5148">
        <v>0</v>
      </c>
      <c r="F5148">
        <v>8.41</v>
      </c>
      <c r="G5148">
        <v>8.41</v>
      </c>
    </row>
    <row r="5149" spans="1:8" x14ac:dyDescent="0.25">
      <c r="E5149">
        <v>0</v>
      </c>
      <c r="F5149">
        <v>8.41</v>
      </c>
      <c r="G5149">
        <v>8.41</v>
      </c>
    </row>
    <row r="5150" spans="1:8" x14ac:dyDescent="0.25">
      <c r="E5150">
        <v>0</v>
      </c>
      <c r="F5150">
        <v>8.41</v>
      </c>
      <c r="G5150">
        <v>8.41</v>
      </c>
    </row>
    <row r="5151" spans="1:8" x14ac:dyDescent="0.25">
      <c r="E5151">
        <v>0</v>
      </c>
      <c r="F5151">
        <v>8.41</v>
      </c>
      <c r="G5151">
        <v>8.41</v>
      </c>
    </row>
    <row r="5152" spans="1:8" x14ac:dyDescent="0.25">
      <c r="E5152">
        <v>0</v>
      </c>
      <c r="F5152">
        <v>8.41</v>
      </c>
      <c r="G5152">
        <v>8.41</v>
      </c>
    </row>
    <row r="5153" spans="5:7" x14ac:dyDescent="0.25">
      <c r="E5153">
        <v>2</v>
      </c>
      <c r="F5153">
        <v>6.41</v>
      </c>
      <c r="G5153">
        <v>6.41</v>
      </c>
    </row>
    <row r="5154" spans="5:7" x14ac:dyDescent="0.25">
      <c r="E5154">
        <v>0</v>
      </c>
      <c r="F5154">
        <v>8.41</v>
      </c>
      <c r="G5154">
        <v>8.41</v>
      </c>
    </row>
    <row r="5155" spans="5:7" x14ac:dyDescent="0.25">
      <c r="E5155">
        <v>0</v>
      </c>
      <c r="F5155">
        <v>8.41</v>
      </c>
      <c r="G5155">
        <v>8.41</v>
      </c>
    </row>
    <row r="5156" spans="5:7" x14ac:dyDescent="0.25">
      <c r="E5156">
        <v>0</v>
      </c>
      <c r="F5156">
        <v>8.41</v>
      </c>
      <c r="G5156">
        <v>8.41</v>
      </c>
    </row>
    <row r="5157" spans="5:7" x14ac:dyDescent="0.25">
      <c r="E5157">
        <v>0</v>
      </c>
      <c r="F5157">
        <v>8.41</v>
      </c>
      <c r="G5157">
        <v>8.41</v>
      </c>
    </row>
    <row r="5158" spans="5:7" x14ac:dyDescent="0.25">
      <c r="E5158">
        <v>1</v>
      </c>
      <c r="F5158">
        <v>7.41</v>
      </c>
      <c r="G5158">
        <v>7.41</v>
      </c>
    </row>
    <row r="5159" spans="5:7" x14ac:dyDescent="0.25">
      <c r="E5159">
        <v>6</v>
      </c>
      <c r="F5159">
        <v>2.41</v>
      </c>
      <c r="G5159">
        <v>2.41</v>
      </c>
    </row>
    <row r="5160" spans="5:7" x14ac:dyDescent="0.25">
      <c r="E5160">
        <v>0</v>
      </c>
      <c r="F5160">
        <v>8.41</v>
      </c>
      <c r="G5160">
        <v>8.41</v>
      </c>
    </row>
    <row r="5161" spans="5:7" x14ac:dyDescent="0.25">
      <c r="E5161">
        <v>0</v>
      </c>
      <c r="F5161">
        <v>8.41</v>
      </c>
      <c r="G5161">
        <v>8.41</v>
      </c>
    </row>
    <row r="5162" spans="5:7" x14ac:dyDescent="0.25">
      <c r="E5162">
        <v>1</v>
      </c>
      <c r="F5162">
        <v>7.41</v>
      </c>
      <c r="G5162">
        <v>7.41</v>
      </c>
    </row>
    <row r="5163" spans="5:7" x14ac:dyDescent="0.25">
      <c r="E5163">
        <v>1</v>
      </c>
      <c r="F5163">
        <v>7.41</v>
      </c>
      <c r="G5163">
        <v>7.41</v>
      </c>
    </row>
    <row r="5164" spans="5:7" x14ac:dyDescent="0.25">
      <c r="E5164">
        <v>0</v>
      </c>
      <c r="F5164">
        <v>8.41</v>
      </c>
      <c r="G5164">
        <v>8.41</v>
      </c>
    </row>
    <row r="5165" spans="5:7" x14ac:dyDescent="0.25">
      <c r="E5165">
        <v>0</v>
      </c>
      <c r="F5165">
        <v>8.41</v>
      </c>
      <c r="G5165">
        <v>8.41</v>
      </c>
    </row>
    <row r="5166" spans="5:7" x14ac:dyDescent="0.25">
      <c r="E5166">
        <v>8</v>
      </c>
      <c r="F5166">
        <v>0.41</v>
      </c>
      <c r="G5166">
        <v>0.41</v>
      </c>
    </row>
    <row r="5167" spans="5:7" x14ac:dyDescent="0.25">
      <c r="E5167">
        <v>0</v>
      </c>
      <c r="F5167">
        <v>8.41</v>
      </c>
      <c r="G5167">
        <v>8.41</v>
      </c>
    </row>
    <row r="5168" spans="5:7" x14ac:dyDescent="0.25">
      <c r="E5168">
        <v>17</v>
      </c>
      <c r="F5168">
        <v>8.59</v>
      </c>
      <c r="G5168">
        <v>8.59</v>
      </c>
    </row>
    <row r="5169" spans="5:7" x14ac:dyDescent="0.25">
      <c r="E5169">
        <v>1</v>
      </c>
      <c r="F5169">
        <v>7.41</v>
      </c>
      <c r="G5169">
        <v>7.41</v>
      </c>
    </row>
    <row r="5170" spans="5:7" x14ac:dyDescent="0.25">
      <c r="E5170">
        <v>1</v>
      </c>
      <c r="F5170">
        <v>7.41</v>
      </c>
      <c r="G5170">
        <v>7.41</v>
      </c>
    </row>
    <row r="5171" spans="5:7" x14ac:dyDescent="0.25">
      <c r="E5171">
        <v>0</v>
      </c>
      <c r="F5171">
        <v>8.41</v>
      </c>
      <c r="G5171">
        <v>8.41</v>
      </c>
    </row>
    <row r="5172" spans="5:7" x14ac:dyDescent="0.25">
      <c r="E5172">
        <v>1</v>
      </c>
      <c r="F5172">
        <v>7.41</v>
      </c>
      <c r="G5172">
        <v>7.41</v>
      </c>
    </row>
    <row r="5173" spans="5:7" x14ac:dyDescent="0.25">
      <c r="E5173">
        <v>3</v>
      </c>
      <c r="F5173">
        <v>5.41</v>
      </c>
      <c r="G5173">
        <v>5.41</v>
      </c>
    </row>
    <row r="5174" spans="5:7" x14ac:dyDescent="0.25">
      <c r="E5174">
        <v>0</v>
      </c>
      <c r="F5174">
        <v>8.41</v>
      </c>
      <c r="G5174">
        <v>8.41</v>
      </c>
    </row>
    <row r="5175" spans="5:7" x14ac:dyDescent="0.25">
      <c r="E5175">
        <v>17</v>
      </c>
      <c r="F5175">
        <v>8.59</v>
      </c>
      <c r="G5175">
        <v>8.59</v>
      </c>
    </row>
    <row r="5176" spans="5:7" x14ac:dyDescent="0.25">
      <c r="E5176">
        <v>17</v>
      </c>
      <c r="F5176">
        <v>8.59</v>
      </c>
      <c r="G5176">
        <v>8.59</v>
      </c>
    </row>
    <row r="5177" spans="5:7" x14ac:dyDescent="0.25">
      <c r="E5177">
        <v>0</v>
      </c>
      <c r="F5177">
        <v>8.41</v>
      </c>
      <c r="G5177">
        <v>8.41</v>
      </c>
    </row>
    <row r="5178" spans="5:7" x14ac:dyDescent="0.25">
      <c r="E5178">
        <v>17</v>
      </c>
      <c r="F5178">
        <v>8.59</v>
      </c>
      <c r="G5178">
        <v>8.59</v>
      </c>
    </row>
    <row r="5179" spans="5:7" x14ac:dyDescent="0.25">
      <c r="E5179">
        <v>3</v>
      </c>
      <c r="F5179">
        <v>5.41</v>
      </c>
      <c r="G5179">
        <v>5.41</v>
      </c>
    </row>
    <row r="5180" spans="5:7" x14ac:dyDescent="0.25">
      <c r="E5180">
        <v>10</v>
      </c>
      <c r="F5180">
        <v>1.59</v>
      </c>
      <c r="G5180">
        <v>1.59</v>
      </c>
    </row>
    <row r="5181" spans="5:7" x14ac:dyDescent="0.25">
      <c r="E5181">
        <v>3</v>
      </c>
      <c r="F5181">
        <v>5.41</v>
      </c>
      <c r="G5181">
        <v>5.41</v>
      </c>
    </row>
    <row r="5182" spans="5:7" x14ac:dyDescent="0.25">
      <c r="E5182">
        <v>0</v>
      </c>
      <c r="F5182">
        <v>8.41</v>
      </c>
      <c r="G5182">
        <v>8.41</v>
      </c>
    </row>
    <row r="5183" spans="5:7" x14ac:dyDescent="0.25">
      <c r="E5183">
        <v>15</v>
      </c>
      <c r="F5183">
        <v>6.59</v>
      </c>
      <c r="G5183">
        <v>6.59</v>
      </c>
    </row>
    <row r="5184" spans="5:7" x14ac:dyDescent="0.25">
      <c r="E5184">
        <v>1</v>
      </c>
      <c r="F5184">
        <v>7.41</v>
      </c>
      <c r="G5184">
        <v>7.41</v>
      </c>
    </row>
    <row r="5185" spans="5:7" x14ac:dyDescent="0.25">
      <c r="E5185">
        <v>6</v>
      </c>
      <c r="F5185">
        <v>2.41</v>
      </c>
      <c r="G5185">
        <v>2.41</v>
      </c>
    </row>
    <row r="5186" spans="5:7" x14ac:dyDescent="0.25">
      <c r="E5186">
        <v>4</v>
      </c>
      <c r="F5186">
        <v>4.41</v>
      </c>
      <c r="G5186">
        <v>4.41</v>
      </c>
    </row>
    <row r="5187" spans="5:7" x14ac:dyDescent="0.25">
      <c r="E5187">
        <v>4</v>
      </c>
      <c r="F5187">
        <v>4.41</v>
      </c>
      <c r="G5187">
        <v>4.41</v>
      </c>
    </row>
    <row r="5188" spans="5:7" x14ac:dyDescent="0.25">
      <c r="E5188">
        <v>4</v>
      </c>
      <c r="F5188">
        <v>4.41</v>
      </c>
      <c r="G5188">
        <v>4.41</v>
      </c>
    </row>
    <row r="5189" spans="5:7" x14ac:dyDescent="0.25">
      <c r="E5189">
        <v>0</v>
      </c>
      <c r="F5189">
        <v>8.41</v>
      </c>
      <c r="G5189">
        <v>8.41</v>
      </c>
    </row>
    <row r="5190" spans="5:7" x14ac:dyDescent="0.25">
      <c r="E5190">
        <v>9</v>
      </c>
      <c r="F5190">
        <v>0.59</v>
      </c>
      <c r="G5190">
        <v>0.59</v>
      </c>
    </row>
    <row r="5191" spans="5:7" x14ac:dyDescent="0.25">
      <c r="E5191">
        <v>3</v>
      </c>
      <c r="F5191">
        <v>5.41</v>
      </c>
      <c r="G5191">
        <v>5.41</v>
      </c>
    </row>
    <row r="5192" spans="5:7" x14ac:dyDescent="0.25">
      <c r="E5192">
        <v>4</v>
      </c>
      <c r="F5192">
        <v>4.41</v>
      </c>
      <c r="G5192">
        <v>4.41</v>
      </c>
    </row>
    <row r="5193" spans="5:7" x14ac:dyDescent="0.25">
      <c r="E5193">
        <v>2</v>
      </c>
      <c r="F5193">
        <v>6.41</v>
      </c>
      <c r="G5193">
        <v>6.41</v>
      </c>
    </row>
    <row r="5194" spans="5:7" x14ac:dyDescent="0.25">
      <c r="E5194">
        <v>1</v>
      </c>
      <c r="F5194">
        <v>7.41</v>
      </c>
      <c r="G5194">
        <v>7.41</v>
      </c>
    </row>
    <row r="5195" spans="5:7" x14ac:dyDescent="0.25">
      <c r="E5195">
        <v>0</v>
      </c>
      <c r="F5195">
        <v>8.41</v>
      </c>
      <c r="G5195">
        <v>8.41</v>
      </c>
    </row>
    <row r="5196" spans="5:7" x14ac:dyDescent="0.25">
      <c r="E5196">
        <v>0</v>
      </c>
      <c r="F5196">
        <v>8.41</v>
      </c>
      <c r="G5196">
        <v>8.41</v>
      </c>
    </row>
    <row r="5197" spans="5:7" x14ac:dyDescent="0.25">
      <c r="E5197">
        <v>0</v>
      </c>
      <c r="F5197">
        <v>8.41</v>
      </c>
      <c r="G5197">
        <v>8.41</v>
      </c>
    </row>
    <row r="5198" spans="5:7" x14ac:dyDescent="0.25">
      <c r="E5198">
        <v>1</v>
      </c>
      <c r="F5198">
        <v>7.41</v>
      </c>
      <c r="G5198">
        <v>7.41</v>
      </c>
    </row>
    <row r="5199" spans="5:7" x14ac:dyDescent="0.25">
      <c r="E5199">
        <v>0</v>
      </c>
      <c r="F5199">
        <v>8.41</v>
      </c>
      <c r="G5199">
        <v>8.41</v>
      </c>
    </row>
    <row r="5200" spans="5:7" x14ac:dyDescent="0.25">
      <c r="E5200">
        <v>1</v>
      </c>
      <c r="F5200">
        <v>7.41</v>
      </c>
      <c r="G5200">
        <v>7.41</v>
      </c>
    </row>
    <row r="5201" spans="5:7" x14ac:dyDescent="0.25">
      <c r="E5201">
        <v>1</v>
      </c>
      <c r="F5201">
        <v>7.41</v>
      </c>
      <c r="G5201">
        <v>7.41</v>
      </c>
    </row>
    <row r="5202" spans="5:7" x14ac:dyDescent="0.25">
      <c r="E5202">
        <v>5</v>
      </c>
      <c r="F5202">
        <v>3.41</v>
      </c>
      <c r="G5202">
        <v>3.41</v>
      </c>
    </row>
    <row r="5203" spans="5:7" x14ac:dyDescent="0.25">
      <c r="E5203">
        <v>3</v>
      </c>
      <c r="F5203">
        <v>5.41</v>
      </c>
      <c r="G5203">
        <v>5.41</v>
      </c>
    </row>
    <row r="5204" spans="5:7" x14ac:dyDescent="0.25">
      <c r="E5204">
        <v>2</v>
      </c>
      <c r="F5204">
        <v>6.41</v>
      </c>
      <c r="G5204">
        <v>6.41</v>
      </c>
    </row>
    <row r="5205" spans="5:7" x14ac:dyDescent="0.25">
      <c r="E5205">
        <v>15</v>
      </c>
      <c r="F5205">
        <v>6.59</v>
      </c>
      <c r="G5205">
        <v>6.59</v>
      </c>
    </row>
    <row r="5206" spans="5:7" x14ac:dyDescent="0.25">
      <c r="E5206">
        <v>1</v>
      </c>
      <c r="F5206">
        <v>7.41</v>
      </c>
      <c r="G5206">
        <v>7.41</v>
      </c>
    </row>
    <row r="5207" spans="5:7" x14ac:dyDescent="0.25">
      <c r="E5207">
        <v>0</v>
      </c>
      <c r="F5207">
        <v>8.41</v>
      </c>
      <c r="G5207">
        <v>8.41</v>
      </c>
    </row>
    <row r="5208" spans="5:7" x14ac:dyDescent="0.25">
      <c r="E5208">
        <v>2</v>
      </c>
      <c r="F5208">
        <v>6.41</v>
      </c>
      <c r="G5208">
        <v>6.41</v>
      </c>
    </row>
    <row r="5209" spans="5:7" x14ac:dyDescent="0.25">
      <c r="E5209">
        <v>2</v>
      </c>
      <c r="F5209">
        <v>6.41</v>
      </c>
      <c r="G5209">
        <v>6.41</v>
      </c>
    </row>
    <row r="5210" spans="5:7" x14ac:dyDescent="0.25">
      <c r="E5210">
        <v>17</v>
      </c>
      <c r="F5210">
        <v>8.59</v>
      </c>
      <c r="G5210">
        <v>8.59</v>
      </c>
    </row>
    <row r="5211" spans="5:7" x14ac:dyDescent="0.25">
      <c r="E5211">
        <v>52</v>
      </c>
      <c r="F5211">
        <v>43.59</v>
      </c>
      <c r="G5211">
        <v>43.59</v>
      </c>
    </row>
    <row r="5212" spans="5:7" x14ac:dyDescent="0.25">
      <c r="E5212">
        <v>0</v>
      </c>
      <c r="F5212">
        <v>8.41</v>
      </c>
      <c r="G5212">
        <v>8.41</v>
      </c>
    </row>
    <row r="5213" spans="5:7" x14ac:dyDescent="0.25">
      <c r="E5213">
        <v>6</v>
      </c>
      <c r="F5213">
        <v>2.41</v>
      </c>
      <c r="G5213">
        <v>2.41</v>
      </c>
    </row>
    <row r="5214" spans="5:7" x14ac:dyDescent="0.25">
      <c r="E5214">
        <v>5</v>
      </c>
      <c r="F5214">
        <v>3.41</v>
      </c>
      <c r="G5214">
        <v>3.41</v>
      </c>
    </row>
    <row r="5215" spans="5:7" x14ac:dyDescent="0.25">
      <c r="E5215">
        <v>10</v>
      </c>
      <c r="F5215">
        <v>1.59</v>
      </c>
      <c r="G5215">
        <v>1.59</v>
      </c>
    </row>
    <row r="5216" spans="5:7" x14ac:dyDescent="0.25">
      <c r="E5216">
        <v>1</v>
      </c>
      <c r="F5216">
        <v>7.41</v>
      </c>
      <c r="G5216">
        <v>7.41</v>
      </c>
    </row>
    <row r="5217" spans="1:8" x14ac:dyDescent="0.25">
      <c r="E5217">
        <v>0</v>
      </c>
      <c r="F5217">
        <v>8.41</v>
      </c>
      <c r="G5217">
        <v>8.41</v>
      </c>
    </row>
    <row r="5218" spans="1:8" x14ac:dyDescent="0.25">
      <c r="E5218">
        <v>2</v>
      </c>
      <c r="F5218">
        <v>6.41</v>
      </c>
      <c r="G5218">
        <v>6.41</v>
      </c>
    </row>
    <row r="5219" spans="1:8" x14ac:dyDescent="0.25">
      <c r="E5219">
        <v>0</v>
      </c>
      <c r="F5219">
        <v>8.41</v>
      </c>
      <c r="G5219">
        <v>8.41</v>
      </c>
    </row>
    <row r="5220" spans="1:8" x14ac:dyDescent="0.25">
      <c r="E5220">
        <v>3</v>
      </c>
      <c r="F5220">
        <v>5.41</v>
      </c>
      <c r="G5220">
        <v>5.41</v>
      </c>
    </row>
    <row r="5221" spans="1:8" x14ac:dyDescent="0.25">
      <c r="E5221">
        <v>2</v>
      </c>
      <c r="F5221">
        <v>6.41</v>
      </c>
      <c r="G5221">
        <v>6.41</v>
      </c>
    </row>
    <row r="5222" spans="1:8" x14ac:dyDescent="0.25">
      <c r="E5222">
        <v>114</v>
      </c>
      <c r="F5222">
        <v>105.59</v>
      </c>
      <c r="G5222">
        <v>105.59</v>
      </c>
      <c r="H5222">
        <v>885.33</v>
      </c>
    </row>
    <row r="5224" spans="1:8" x14ac:dyDescent="0.25">
      <c r="A5224">
        <v>326</v>
      </c>
      <c r="B5224">
        <v>326</v>
      </c>
      <c r="C5224">
        <v>1</v>
      </c>
      <c r="D5224">
        <v>1</v>
      </c>
      <c r="E5224">
        <v>1</v>
      </c>
      <c r="F5224">
        <v>0</v>
      </c>
      <c r="G5224">
        <v>0</v>
      </c>
      <c r="H5224">
        <v>0</v>
      </c>
    </row>
    <row r="5226" spans="1:8" x14ac:dyDescent="0.25">
      <c r="A5226">
        <v>327</v>
      </c>
      <c r="B5226">
        <v>407</v>
      </c>
      <c r="C5226">
        <v>396</v>
      </c>
      <c r="D5226">
        <v>4.8899999999999997</v>
      </c>
      <c r="E5226">
        <v>115</v>
      </c>
      <c r="F5226">
        <v>110.11</v>
      </c>
      <c r="G5226">
        <v>110.11</v>
      </c>
    </row>
    <row r="5227" spans="1:8" x14ac:dyDescent="0.25">
      <c r="E5227">
        <v>115</v>
      </c>
      <c r="F5227">
        <v>110.11</v>
      </c>
      <c r="G5227">
        <v>110.11</v>
      </c>
    </row>
    <row r="5228" spans="1:8" x14ac:dyDescent="0.25">
      <c r="E5228">
        <v>0</v>
      </c>
      <c r="F5228">
        <v>4.8899999999999997</v>
      </c>
      <c r="G5228">
        <v>4.8899999999999997</v>
      </c>
    </row>
    <row r="5229" spans="1:8" x14ac:dyDescent="0.25">
      <c r="E5229">
        <v>0</v>
      </c>
      <c r="F5229">
        <v>4.8899999999999997</v>
      </c>
      <c r="G5229">
        <v>4.8899999999999997</v>
      </c>
    </row>
    <row r="5230" spans="1:8" x14ac:dyDescent="0.25">
      <c r="E5230">
        <v>18</v>
      </c>
      <c r="F5230">
        <v>13.11</v>
      </c>
      <c r="G5230">
        <v>13.11</v>
      </c>
    </row>
    <row r="5231" spans="1:8" x14ac:dyDescent="0.25">
      <c r="E5231">
        <v>0</v>
      </c>
      <c r="F5231">
        <v>4.8899999999999997</v>
      </c>
      <c r="G5231">
        <v>4.8899999999999997</v>
      </c>
    </row>
    <row r="5232" spans="1:8" x14ac:dyDescent="0.25">
      <c r="E5232">
        <v>0</v>
      </c>
      <c r="F5232">
        <v>4.8899999999999997</v>
      </c>
      <c r="G5232">
        <v>4.8899999999999997</v>
      </c>
    </row>
    <row r="5233" spans="5:7" x14ac:dyDescent="0.25">
      <c r="E5233">
        <v>1</v>
      </c>
      <c r="F5233">
        <v>3.89</v>
      </c>
      <c r="G5233">
        <v>3.89</v>
      </c>
    </row>
    <row r="5234" spans="5:7" x14ac:dyDescent="0.25">
      <c r="E5234">
        <v>4</v>
      </c>
      <c r="F5234">
        <v>0.89</v>
      </c>
      <c r="G5234">
        <v>0.89</v>
      </c>
    </row>
    <row r="5235" spans="5:7" x14ac:dyDescent="0.25">
      <c r="E5235">
        <v>0</v>
      </c>
      <c r="F5235">
        <v>4.8899999999999997</v>
      </c>
      <c r="G5235">
        <v>4.8899999999999997</v>
      </c>
    </row>
    <row r="5236" spans="5:7" x14ac:dyDescent="0.25">
      <c r="E5236">
        <v>0</v>
      </c>
      <c r="F5236">
        <v>4.8899999999999997</v>
      </c>
      <c r="G5236">
        <v>4.8899999999999997</v>
      </c>
    </row>
    <row r="5237" spans="5:7" x14ac:dyDescent="0.25">
      <c r="E5237">
        <v>0</v>
      </c>
      <c r="F5237">
        <v>4.8899999999999997</v>
      </c>
      <c r="G5237">
        <v>4.8899999999999997</v>
      </c>
    </row>
    <row r="5238" spans="5:7" x14ac:dyDescent="0.25">
      <c r="E5238">
        <v>0</v>
      </c>
      <c r="F5238">
        <v>4.8899999999999997</v>
      </c>
      <c r="G5238">
        <v>4.8899999999999997</v>
      </c>
    </row>
    <row r="5239" spans="5:7" x14ac:dyDescent="0.25">
      <c r="E5239">
        <v>0</v>
      </c>
      <c r="F5239">
        <v>4.8899999999999997</v>
      </c>
      <c r="G5239">
        <v>4.8899999999999997</v>
      </c>
    </row>
    <row r="5240" spans="5:7" x14ac:dyDescent="0.25">
      <c r="E5240">
        <v>0</v>
      </c>
      <c r="F5240">
        <v>4.8899999999999997</v>
      </c>
      <c r="G5240">
        <v>4.8899999999999997</v>
      </c>
    </row>
    <row r="5241" spans="5:7" x14ac:dyDescent="0.25">
      <c r="E5241">
        <v>4</v>
      </c>
      <c r="F5241">
        <v>0.89</v>
      </c>
      <c r="G5241">
        <v>0.89</v>
      </c>
    </row>
    <row r="5242" spans="5:7" x14ac:dyDescent="0.25">
      <c r="E5242">
        <v>1</v>
      </c>
      <c r="F5242">
        <v>3.89</v>
      </c>
      <c r="G5242">
        <v>3.89</v>
      </c>
    </row>
    <row r="5243" spans="5:7" x14ac:dyDescent="0.25">
      <c r="E5243">
        <v>0</v>
      </c>
      <c r="F5243">
        <v>4.8899999999999997</v>
      </c>
      <c r="G5243">
        <v>4.8899999999999997</v>
      </c>
    </row>
    <row r="5244" spans="5:7" x14ac:dyDescent="0.25">
      <c r="E5244">
        <v>1</v>
      </c>
      <c r="F5244">
        <v>3.89</v>
      </c>
      <c r="G5244">
        <v>3.89</v>
      </c>
    </row>
    <row r="5245" spans="5:7" x14ac:dyDescent="0.25">
      <c r="E5245">
        <v>1</v>
      </c>
      <c r="F5245">
        <v>3.89</v>
      </c>
      <c r="G5245">
        <v>3.89</v>
      </c>
    </row>
    <row r="5246" spans="5:7" x14ac:dyDescent="0.25">
      <c r="E5246">
        <v>0</v>
      </c>
      <c r="F5246">
        <v>4.8899999999999997</v>
      </c>
      <c r="G5246">
        <v>4.8899999999999997</v>
      </c>
    </row>
    <row r="5247" spans="5:7" x14ac:dyDescent="0.25">
      <c r="E5247">
        <v>1</v>
      </c>
      <c r="F5247">
        <v>3.89</v>
      </c>
      <c r="G5247">
        <v>3.89</v>
      </c>
    </row>
    <row r="5248" spans="5:7" x14ac:dyDescent="0.25">
      <c r="E5248">
        <v>0</v>
      </c>
      <c r="F5248">
        <v>4.8899999999999997</v>
      </c>
      <c r="G5248">
        <v>4.8899999999999997</v>
      </c>
    </row>
    <row r="5249" spans="5:7" x14ac:dyDescent="0.25">
      <c r="E5249">
        <v>0</v>
      </c>
      <c r="F5249">
        <v>4.8899999999999997</v>
      </c>
      <c r="G5249">
        <v>4.8899999999999997</v>
      </c>
    </row>
    <row r="5250" spans="5:7" x14ac:dyDescent="0.25">
      <c r="E5250">
        <v>22</v>
      </c>
      <c r="F5250">
        <v>17.11</v>
      </c>
      <c r="G5250">
        <v>17.11</v>
      </c>
    </row>
    <row r="5251" spans="5:7" x14ac:dyDescent="0.25">
      <c r="E5251">
        <v>2</v>
      </c>
      <c r="F5251">
        <v>2.89</v>
      </c>
      <c r="G5251">
        <v>2.89</v>
      </c>
    </row>
    <row r="5252" spans="5:7" x14ac:dyDescent="0.25">
      <c r="E5252">
        <v>1</v>
      </c>
      <c r="F5252">
        <v>3.89</v>
      </c>
      <c r="G5252">
        <v>3.89</v>
      </c>
    </row>
    <row r="5253" spans="5:7" x14ac:dyDescent="0.25">
      <c r="E5253">
        <v>1</v>
      </c>
      <c r="F5253">
        <v>3.89</v>
      </c>
      <c r="G5253">
        <v>3.89</v>
      </c>
    </row>
    <row r="5254" spans="5:7" x14ac:dyDescent="0.25">
      <c r="E5254">
        <v>0</v>
      </c>
      <c r="F5254">
        <v>4.8899999999999997</v>
      </c>
      <c r="G5254">
        <v>4.8899999999999997</v>
      </c>
    </row>
    <row r="5255" spans="5:7" x14ac:dyDescent="0.25">
      <c r="E5255">
        <v>1</v>
      </c>
      <c r="F5255">
        <v>3.89</v>
      </c>
      <c r="G5255">
        <v>3.89</v>
      </c>
    </row>
    <row r="5256" spans="5:7" x14ac:dyDescent="0.25">
      <c r="E5256">
        <v>0</v>
      </c>
      <c r="F5256">
        <v>4.8899999999999997</v>
      </c>
      <c r="G5256">
        <v>4.8899999999999997</v>
      </c>
    </row>
    <row r="5257" spans="5:7" x14ac:dyDescent="0.25">
      <c r="E5257">
        <v>0</v>
      </c>
      <c r="F5257">
        <v>4.8899999999999997</v>
      </c>
      <c r="G5257">
        <v>4.8899999999999997</v>
      </c>
    </row>
    <row r="5258" spans="5:7" x14ac:dyDescent="0.25">
      <c r="E5258">
        <v>0</v>
      </c>
      <c r="F5258">
        <v>4.8899999999999997</v>
      </c>
      <c r="G5258">
        <v>4.8899999999999997</v>
      </c>
    </row>
    <row r="5259" spans="5:7" x14ac:dyDescent="0.25">
      <c r="E5259">
        <v>1</v>
      </c>
      <c r="F5259">
        <v>3.89</v>
      </c>
      <c r="G5259">
        <v>3.89</v>
      </c>
    </row>
    <row r="5260" spans="5:7" x14ac:dyDescent="0.25">
      <c r="E5260">
        <v>0</v>
      </c>
      <c r="F5260">
        <v>4.8899999999999997</v>
      </c>
      <c r="G5260">
        <v>4.8899999999999997</v>
      </c>
    </row>
    <row r="5261" spans="5:7" x14ac:dyDescent="0.25">
      <c r="E5261">
        <v>1</v>
      </c>
      <c r="F5261">
        <v>3.89</v>
      </c>
      <c r="G5261">
        <v>3.89</v>
      </c>
    </row>
    <row r="5262" spans="5:7" x14ac:dyDescent="0.25">
      <c r="E5262">
        <v>1</v>
      </c>
      <c r="F5262">
        <v>3.89</v>
      </c>
      <c r="G5262">
        <v>3.89</v>
      </c>
    </row>
    <row r="5263" spans="5:7" x14ac:dyDescent="0.25">
      <c r="E5263">
        <v>0</v>
      </c>
      <c r="F5263">
        <v>4.8899999999999997</v>
      </c>
      <c r="G5263">
        <v>4.8899999999999997</v>
      </c>
    </row>
    <row r="5264" spans="5:7" x14ac:dyDescent="0.25">
      <c r="E5264">
        <v>0</v>
      </c>
      <c r="F5264">
        <v>4.8899999999999997</v>
      </c>
      <c r="G5264">
        <v>4.8899999999999997</v>
      </c>
    </row>
    <row r="5265" spans="5:7" x14ac:dyDescent="0.25">
      <c r="E5265">
        <v>1</v>
      </c>
      <c r="F5265">
        <v>3.89</v>
      </c>
      <c r="G5265">
        <v>3.89</v>
      </c>
    </row>
    <row r="5266" spans="5:7" x14ac:dyDescent="0.25">
      <c r="E5266">
        <v>1</v>
      </c>
      <c r="F5266">
        <v>3.89</v>
      </c>
      <c r="G5266">
        <v>3.89</v>
      </c>
    </row>
    <row r="5267" spans="5:7" x14ac:dyDescent="0.25">
      <c r="E5267">
        <v>0</v>
      </c>
      <c r="F5267">
        <v>4.8899999999999997</v>
      </c>
      <c r="G5267">
        <v>4.8899999999999997</v>
      </c>
    </row>
    <row r="5268" spans="5:7" x14ac:dyDescent="0.25">
      <c r="E5268">
        <v>0</v>
      </c>
      <c r="F5268">
        <v>4.8899999999999997</v>
      </c>
      <c r="G5268">
        <v>4.8899999999999997</v>
      </c>
    </row>
    <row r="5269" spans="5:7" x14ac:dyDescent="0.25">
      <c r="E5269">
        <v>2</v>
      </c>
      <c r="F5269">
        <v>2.89</v>
      </c>
      <c r="G5269">
        <v>2.89</v>
      </c>
    </row>
    <row r="5270" spans="5:7" x14ac:dyDescent="0.25">
      <c r="E5270">
        <v>2</v>
      </c>
      <c r="F5270">
        <v>2.89</v>
      </c>
      <c r="G5270">
        <v>2.89</v>
      </c>
    </row>
    <row r="5271" spans="5:7" x14ac:dyDescent="0.25">
      <c r="E5271">
        <v>2</v>
      </c>
      <c r="F5271">
        <v>2.89</v>
      </c>
      <c r="G5271">
        <v>2.89</v>
      </c>
    </row>
    <row r="5272" spans="5:7" x14ac:dyDescent="0.25">
      <c r="E5272">
        <v>6</v>
      </c>
      <c r="F5272">
        <v>1.1100000000000001</v>
      </c>
      <c r="G5272">
        <v>1.1100000000000001</v>
      </c>
    </row>
    <row r="5273" spans="5:7" x14ac:dyDescent="0.25">
      <c r="E5273">
        <v>0</v>
      </c>
      <c r="F5273">
        <v>4.8899999999999997</v>
      </c>
      <c r="G5273">
        <v>4.8899999999999997</v>
      </c>
    </row>
    <row r="5274" spans="5:7" x14ac:dyDescent="0.25">
      <c r="E5274">
        <v>1</v>
      </c>
      <c r="F5274">
        <v>3.89</v>
      </c>
      <c r="G5274">
        <v>3.89</v>
      </c>
    </row>
    <row r="5275" spans="5:7" x14ac:dyDescent="0.25">
      <c r="E5275">
        <v>1</v>
      </c>
      <c r="F5275">
        <v>3.89</v>
      </c>
      <c r="G5275">
        <v>3.89</v>
      </c>
    </row>
    <row r="5276" spans="5:7" x14ac:dyDescent="0.25">
      <c r="E5276">
        <v>31</v>
      </c>
      <c r="F5276">
        <v>26.11</v>
      </c>
      <c r="G5276">
        <v>26.11</v>
      </c>
    </row>
    <row r="5277" spans="5:7" x14ac:dyDescent="0.25">
      <c r="E5277">
        <v>1</v>
      </c>
      <c r="F5277">
        <v>3.89</v>
      </c>
      <c r="G5277">
        <v>3.89</v>
      </c>
    </row>
    <row r="5278" spans="5:7" x14ac:dyDescent="0.25">
      <c r="E5278">
        <v>0</v>
      </c>
      <c r="F5278">
        <v>4.8899999999999997</v>
      </c>
      <c r="G5278">
        <v>4.8899999999999997</v>
      </c>
    </row>
    <row r="5279" spans="5:7" x14ac:dyDescent="0.25">
      <c r="E5279">
        <v>8</v>
      </c>
      <c r="F5279">
        <v>3.11</v>
      </c>
      <c r="G5279">
        <v>3.11</v>
      </c>
    </row>
    <row r="5280" spans="5:7" x14ac:dyDescent="0.25">
      <c r="E5280">
        <v>5</v>
      </c>
      <c r="F5280">
        <v>0.11</v>
      </c>
      <c r="G5280">
        <v>0.11</v>
      </c>
    </row>
    <row r="5281" spans="5:7" x14ac:dyDescent="0.25">
      <c r="E5281">
        <v>0</v>
      </c>
      <c r="F5281">
        <v>4.8899999999999997</v>
      </c>
      <c r="G5281">
        <v>4.8899999999999997</v>
      </c>
    </row>
    <row r="5282" spans="5:7" x14ac:dyDescent="0.25">
      <c r="E5282">
        <v>5</v>
      </c>
      <c r="F5282">
        <v>0.11</v>
      </c>
      <c r="G5282">
        <v>0.11</v>
      </c>
    </row>
    <row r="5283" spans="5:7" x14ac:dyDescent="0.25">
      <c r="E5283">
        <v>0</v>
      </c>
      <c r="F5283">
        <v>4.8899999999999997</v>
      </c>
      <c r="G5283">
        <v>4.8899999999999997</v>
      </c>
    </row>
    <row r="5284" spans="5:7" x14ac:dyDescent="0.25">
      <c r="E5284">
        <v>0</v>
      </c>
      <c r="F5284">
        <v>4.8899999999999997</v>
      </c>
      <c r="G5284">
        <v>4.8899999999999997</v>
      </c>
    </row>
    <row r="5285" spans="5:7" x14ac:dyDescent="0.25">
      <c r="E5285">
        <v>0</v>
      </c>
      <c r="F5285">
        <v>4.8899999999999997</v>
      </c>
      <c r="G5285">
        <v>4.8899999999999997</v>
      </c>
    </row>
    <row r="5286" spans="5:7" x14ac:dyDescent="0.25">
      <c r="E5286">
        <v>0</v>
      </c>
      <c r="F5286">
        <v>4.8899999999999997</v>
      </c>
      <c r="G5286">
        <v>4.8899999999999997</v>
      </c>
    </row>
    <row r="5287" spans="5:7" x14ac:dyDescent="0.25">
      <c r="E5287">
        <v>0</v>
      </c>
      <c r="F5287">
        <v>4.8899999999999997</v>
      </c>
      <c r="G5287">
        <v>4.8899999999999997</v>
      </c>
    </row>
    <row r="5288" spans="5:7" x14ac:dyDescent="0.25">
      <c r="E5288">
        <v>0</v>
      </c>
      <c r="F5288">
        <v>4.8899999999999997</v>
      </c>
      <c r="G5288">
        <v>4.8899999999999997</v>
      </c>
    </row>
    <row r="5289" spans="5:7" x14ac:dyDescent="0.25">
      <c r="E5289">
        <v>5</v>
      </c>
      <c r="F5289">
        <v>0.11</v>
      </c>
      <c r="G5289">
        <v>0.11</v>
      </c>
    </row>
    <row r="5290" spans="5:7" x14ac:dyDescent="0.25">
      <c r="E5290">
        <v>2</v>
      </c>
      <c r="F5290">
        <v>2.89</v>
      </c>
      <c r="G5290">
        <v>2.89</v>
      </c>
    </row>
    <row r="5291" spans="5:7" x14ac:dyDescent="0.25">
      <c r="E5291">
        <v>2</v>
      </c>
      <c r="F5291">
        <v>2.89</v>
      </c>
      <c r="G5291">
        <v>2.89</v>
      </c>
    </row>
    <row r="5292" spans="5:7" x14ac:dyDescent="0.25">
      <c r="E5292">
        <v>0</v>
      </c>
      <c r="F5292">
        <v>4.8899999999999997</v>
      </c>
      <c r="G5292">
        <v>4.8899999999999997</v>
      </c>
    </row>
    <row r="5293" spans="5:7" x14ac:dyDescent="0.25">
      <c r="E5293">
        <v>5</v>
      </c>
      <c r="F5293">
        <v>0.11</v>
      </c>
      <c r="G5293">
        <v>0.11</v>
      </c>
    </row>
    <row r="5294" spans="5:7" x14ac:dyDescent="0.25">
      <c r="E5294">
        <v>2</v>
      </c>
      <c r="F5294">
        <v>2.89</v>
      </c>
      <c r="G5294">
        <v>2.89</v>
      </c>
    </row>
    <row r="5295" spans="5:7" x14ac:dyDescent="0.25">
      <c r="E5295">
        <v>0</v>
      </c>
      <c r="F5295">
        <v>4.8899999999999997</v>
      </c>
      <c r="G5295">
        <v>4.8899999999999997</v>
      </c>
    </row>
    <row r="5296" spans="5:7" x14ac:dyDescent="0.25">
      <c r="E5296">
        <v>2</v>
      </c>
      <c r="F5296">
        <v>2.89</v>
      </c>
      <c r="G5296">
        <v>2.89</v>
      </c>
    </row>
    <row r="5297" spans="1:8" x14ac:dyDescent="0.25">
      <c r="E5297">
        <v>2</v>
      </c>
      <c r="F5297">
        <v>2.89</v>
      </c>
      <c r="G5297">
        <v>2.89</v>
      </c>
    </row>
    <row r="5298" spans="1:8" x14ac:dyDescent="0.25">
      <c r="E5298">
        <v>0</v>
      </c>
      <c r="F5298">
        <v>4.8899999999999997</v>
      </c>
      <c r="G5298">
        <v>4.8899999999999997</v>
      </c>
    </row>
    <row r="5299" spans="1:8" x14ac:dyDescent="0.25">
      <c r="E5299">
        <v>0</v>
      </c>
      <c r="F5299">
        <v>4.8899999999999997</v>
      </c>
      <c r="G5299">
        <v>4.8899999999999997</v>
      </c>
    </row>
    <row r="5300" spans="1:8" x14ac:dyDescent="0.25">
      <c r="E5300">
        <v>0</v>
      </c>
      <c r="F5300">
        <v>4.8899999999999997</v>
      </c>
      <c r="G5300">
        <v>4.8899999999999997</v>
      </c>
    </row>
    <row r="5301" spans="1:8" x14ac:dyDescent="0.25">
      <c r="E5301">
        <v>1</v>
      </c>
      <c r="F5301">
        <v>3.89</v>
      </c>
      <c r="G5301">
        <v>3.89</v>
      </c>
    </row>
    <row r="5302" spans="1:8" x14ac:dyDescent="0.25">
      <c r="E5302">
        <v>0</v>
      </c>
      <c r="F5302">
        <v>4.8899999999999997</v>
      </c>
      <c r="G5302">
        <v>4.8899999999999997</v>
      </c>
    </row>
    <row r="5303" spans="1:8" x14ac:dyDescent="0.25">
      <c r="E5303">
        <v>6</v>
      </c>
      <c r="F5303">
        <v>1.1100000000000001</v>
      </c>
      <c r="G5303">
        <v>1.1100000000000001</v>
      </c>
    </row>
    <row r="5304" spans="1:8" x14ac:dyDescent="0.25">
      <c r="E5304">
        <v>0</v>
      </c>
      <c r="F5304">
        <v>4.8899999999999997</v>
      </c>
      <c r="G5304">
        <v>4.8899999999999997</v>
      </c>
    </row>
    <row r="5305" spans="1:8" x14ac:dyDescent="0.25">
      <c r="E5305">
        <v>6</v>
      </c>
      <c r="F5305">
        <v>1.1100000000000001</v>
      </c>
      <c r="G5305">
        <v>1.1100000000000001</v>
      </c>
    </row>
    <row r="5306" spans="1:8" x14ac:dyDescent="0.25">
      <c r="E5306">
        <v>6</v>
      </c>
      <c r="F5306">
        <v>1.1100000000000001</v>
      </c>
      <c r="G5306">
        <v>1.1100000000000001</v>
      </c>
      <c r="H5306">
        <v>569.11</v>
      </c>
    </row>
    <row r="5308" spans="1:8" x14ac:dyDescent="0.25">
      <c r="A5308">
        <v>408</v>
      </c>
      <c r="B5308">
        <v>527</v>
      </c>
      <c r="C5308">
        <v>232</v>
      </c>
      <c r="D5308">
        <v>1.93</v>
      </c>
      <c r="E5308">
        <v>0</v>
      </c>
      <c r="F5308">
        <v>1.93</v>
      </c>
      <c r="G5308">
        <v>1.93</v>
      </c>
    </row>
    <row r="5309" spans="1:8" x14ac:dyDescent="0.25">
      <c r="E5309">
        <v>0</v>
      </c>
      <c r="F5309">
        <v>1.93</v>
      </c>
      <c r="G5309">
        <v>1.93</v>
      </c>
    </row>
    <row r="5310" spans="1:8" x14ac:dyDescent="0.25">
      <c r="E5310">
        <v>13</v>
      </c>
      <c r="F5310">
        <v>11.07</v>
      </c>
      <c r="G5310">
        <v>11.07</v>
      </c>
    </row>
    <row r="5311" spans="1:8" x14ac:dyDescent="0.25">
      <c r="E5311">
        <v>5</v>
      </c>
      <c r="F5311">
        <v>3.07</v>
      </c>
      <c r="G5311">
        <v>3.07</v>
      </c>
    </row>
    <row r="5312" spans="1:8" x14ac:dyDescent="0.25">
      <c r="E5312">
        <v>0</v>
      </c>
      <c r="F5312">
        <v>1.93</v>
      </c>
      <c r="G5312">
        <v>1.93</v>
      </c>
    </row>
    <row r="5313" spans="5:7" x14ac:dyDescent="0.25">
      <c r="E5313">
        <v>0</v>
      </c>
      <c r="F5313">
        <v>1.93</v>
      </c>
      <c r="G5313">
        <v>1.93</v>
      </c>
    </row>
    <row r="5314" spans="5:7" x14ac:dyDescent="0.25">
      <c r="E5314">
        <v>25</v>
      </c>
      <c r="F5314">
        <v>23.07</v>
      </c>
      <c r="G5314">
        <v>23.07</v>
      </c>
    </row>
    <row r="5315" spans="5:7" x14ac:dyDescent="0.25">
      <c r="E5315">
        <v>1</v>
      </c>
      <c r="F5315">
        <v>0.93</v>
      </c>
      <c r="G5315">
        <v>0.93</v>
      </c>
    </row>
    <row r="5316" spans="5:7" x14ac:dyDescent="0.25">
      <c r="E5316">
        <v>0</v>
      </c>
      <c r="F5316">
        <v>1.93</v>
      </c>
      <c r="G5316">
        <v>1.93</v>
      </c>
    </row>
    <row r="5317" spans="5:7" x14ac:dyDescent="0.25">
      <c r="E5317">
        <v>0</v>
      </c>
      <c r="F5317">
        <v>1.93</v>
      </c>
      <c r="G5317">
        <v>1.93</v>
      </c>
    </row>
    <row r="5318" spans="5:7" x14ac:dyDescent="0.25">
      <c r="E5318">
        <v>0</v>
      </c>
      <c r="F5318">
        <v>1.93</v>
      </c>
      <c r="G5318">
        <v>1.93</v>
      </c>
    </row>
    <row r="5319" spans="5:7" x14ac:dyDescent="0.25">
      <c r="E5319">
        <v>0</v>
      </c>
      <c r="F5319">
        <v>1.93</v>
      </c>
      <c r="G5319">
        <v>1.93</v>
      </c>
    </row>
    <row r="5320" spans="5:7" x14ac:dyDescent="0.25">
      <c r="E5320">
        <v>0</v>
      </c>
      <c r="F5320">
        <v>1.93</v>
      </c>
      <c r="G5320">
        <v>1.93</v>
      </c>
    </row>
    <row r="5321" spans="5:7" x14ac:dyDescent="0.25">
      <c r="E5321">
        <v>0</v>
      </c>
      <c r="F5321">
        <v>1.93</v>
      </c>
      <c r="G5321">
        <v>1.93</v>
      </c>
    </row>
    <row r="5322" spans="5:7" x14ac:dyDescent="0.25">
      <c r="E5322">
        <v>0</v>
      </c>
      <c r="F5322">
        <v>1.93</v>
      </c>
      <c r="G5322">
        <v>1.93</v>
      </c>
    </row>
    <row r="5323" spans="5:7" x14ac:dyDescent="0.25">
      <c r="E5323">
        <v>0</v>
      </c>
      <c r="F5323">
        <v>1.93</v>
      </c>
      <c r="G5323">
        <v>1.93</v>
      </c>
    </row>
    <row r="5324" spans="5:7" x14ac:dyDescent="0.25">
      <c r="E5324">
        <v>19</v>
      </c>
      <c r="F5324">
        <v>17.07</v>
      </c>
      <c r="G5324">
        <v>17.07</v>
      </c>
    </row>
    <row r="5325" spans="5:7" x14ac:dyDescent="0.25">
      <c r="E5325">
        <v>0</v>
      </c>
      <c r="F5325">
        <v>1.93</v>
      </c>
      <c r="G5325">
        <v>1.93</v>
      </c>
    </row>
    <row r="5326" spans="5:7" x14ac:dyDescent="0.25">
      <c r="E5326">
        <v>0</v>
      </c>
      <c r="F5326">
        <v>1.93</v>
      </c>
      <c r="G5326">
        <v>1.93</v>
      </c>
    </row>
    <row r="5327" spans="5:7" x14ac:dyDescent="0.25">
      <c r="E5327">
        <v>0</v>
      </c>
      <c r="F5327">
        <v>1.93</v>
      </c>
      <c r="G5327">
        <v>1.93</v>
      </c>
    </row>
    <row r="5328" spans="5:7" x14ac:dyDescent="0.25">
      <c r="E5328">
        <v>1</v>
      </c>
      <c r="F5328">
        <v>0.93</v>
      </c>
      <c r="G5328">
        <v>0.93</v>
      </c>
    </row>
    <row r="5329" spans="5:7" x14ac:dyDescent="0.25">
      <c r="E5329">
        <v>1</v>
      </c>
      <c r="F5329">
        <v>0.93</v>
      </c>
      <c r="G5329">
        <v>0.93</v>
      </c>
    </row>
    <row r="5330" spans="5:7" x14ac:dyDescent="0.25">
      <c r="E5330">
        <v>0</v>
      </c>
      <c r="F5330">
        <v>1.93</v>
      </c>
      <c r="G5330">
        <v>1.93</v>
      </c>
    </row>
    <row r="5331" spans="5:7" x14ac:dyDescent="0.25">
      <c r="E5331">
        <v>0</v>
      </c>
      <c r="F5331">
        <v>1.93</v>
      </c>
      <c r="G5331">
        <v>1.93</v>
      </c>
    </row>
    <row r="5332" spans="5:7" x14ac:dyDescent="0.25">
      <c r="E5332">
        <v>1</v>
      </c>
      <c r="F5332">
        <v>0.93</v>
      </c>
      <c r="G5332">
        <v>0.93</v>
      </c>
    </row>
    <row r="5333" spans="5:7" x14ac:dyDescent="0.25">
      <c r="E5333">
        <v>1</v>
      </c>
      <c r="F5333">
        <v>0.93</v>
      </c>
      <c r="G5333">
        <v>0.93</v>
      </c>
    </row>
    <row r="5334" spans="5:7" x14ac:dyDescent="0.25">
      <c r="E5334">
        <v>1</v>
      </c>
      <c r="F5334">
        <v>0.93</v>
      </c>
      <c r="G5334">
        <v>0.93</v>
      </c>
    </row>
    <row r="5335" spans="5:7" x14ac:dyDescent="0.25">
      <c r="E5335">
        <v>0</v>
      </c>
      <c r="F5335">
        <v>1.93</v>
      </c>
      <c r="G5335">
        <v>1.93</v>
      </c>
    </row>
    <row r="5336" spans="5:7" x14ac:dyDescent="0.25">
      <c r="E5336">
        <v>0</v>
      </c>
      <c r="F5336">
        <v>1.93</v>
      </c>
      <c r="G5336">
        <v>1.93</v>
      </c>
    </row>
    <row r="5337" spans="5:7" x14ac:dyDescent="0.25">
      <c r="E5337">
        <v>0</v>
      </c>
      <c r="F5337">
        <v>1.93</v>
      </c>
      <c r="G5337">
        <v>1.93</v>
      </c>
    </row>
    <row r="5338" spans="5:7" x14ac:dyDescent="0.25">
      <c r="E5338">
        <v>0</v>
      </c>
      <c r="F5338">
        <v>1.93</v>
      </c>
      <c r="G5338">
        <v>1.93</v>
      </c>
    </row>
    <row r="5339" spans="5:7" x14ac:dyDescent="0.25">
      <c r="E5339">
        <v>1</v>
      </c>
      <c r="F5339">
        <v>0.93</v>
      </c>
      <c r="G5339">
        <v>0.93</v>
      </c>
    </row>
    <row r="5340" spans="5:7" x14ac:dyDescent="0.25">
      <c r="E5340">
        <v>0</v>
      </c>
      <c r="F5340">
        <v>1.93</v>
      </c>
      <c r="G5340">
        <v>1.93</v>
      </c>
    </row>
    <row r="5341" spans="5:7" x14ac:dyDescent="0.25">
      <c r="E5341">
        <v>2</v>
      </c>
      <c r="F5341">
        <v>7.0000000000000007E-2</v>
      </c>
      <c r="G5341">
        <v>7.0000000000000007E-2</v>
      </c>
    </row>
    <row r="5342" spans="5:7" x14ac:dyDescent="0.25">
      <c r="E5342">
        <v>0</v>
      </c>
      <c r="F5342">
        <v>1.93</v>
      </c>
      <c r="G5342">
        <v>1.93</v>
      </c>
    </row>
    <row r="5343" spans="5:7" x14ac:dyDescent="0.25">
      <c r="E5343">
        <v>0</v>
      </c>
      <c r="F5343">
        <v>1.93</v>
      </c>
      <c r="G5343">
        <v>1.93</v>
      </c>
    </row>
    <row r="5344" spans="5:7" x14ac:dyDescent="0.25">
      <c r="E5344">
        <v>0</v>
      </c>
      <c r="F5344">
        <v>1.93</v>
      </c>
      <c r="G5344">
        <v>1.93</v>
      </c>
    </row>
    <row r="5345" spans="5:7" x14ac:dyDescent="0.25">
      <c r="E5345">
        <v>6</v>
      </c>
      <c r="F5345">
        <v>4.07</v>
      </c>
      <c r="G5345">
        <v>4.07</v>
      </c>
    </row>
    <row r="5346" spans="5:7" x14ac:dyDescent="0.25">
      <c r="E5346">
        <v>0</v>
      </c>
      <c r="F5346">
        <v>1.93</v>
      </c>
      <c r="G5346">
        <v>1.93</v>
      </c>
    </row>
    <row r="5347" spans="5:7" x14ac:dyDescent="0.25">
      <c r="E5347">
        <v>0</v>
      </c>
      <c r="F5347">
        <v>1.93</v>
      </c>
      <c r="G5347">
        <v>1.93</v>
      </c>
    </row>
    <row r="5348" spans="5:7" x14ac:dyDescent="0.25">
      <c r="E5348">
        <v>0</v>
      </c>
      <c r="F5348">
        <v>1.93</v>
      </c>
      <c r="G5348">
        <v>1.93</v>
      </c>
    </row>
    <row r="5349" spans="5:7" x14ac:dyDescent="0.25">
      <c r="E5349">
        <v>4</v>
      </c>
      <c r="F5349">
        <v>2.0699999999999998</v>
      </c>
      <c r="G5349">
        <v>2.0699999999999998</v>
      </c>
    </row>
    <row r="5350" spans="5:7" x14ac:dyDescent="0.25">
      <c r="E5350">
        <v>1</v>
      </c>
      <c r="F5350">
        <v>0.93</v>
      </c>
      <c r="G5350">
        <v>0.93</v>
      </c>
    </row>
    <row r="5351" spans="5:7" x14ac:dyDescent="0.25">
      <c r="E5351">
        <v>0</v>
      </c>
      <c r="F5351">
        <v>1.93</v>
      </c>
      <c r="G5351">
        <v>1.93</v>
      </c>
    </row>
    <row r="5352" spans="5:7" x14ac:dyDescent="0.25">
      <c r="E5352">
        <v>0</v>
      </c>
      <c r="F5352">
        <v>1.93</v>
      </c>
      <c r="G5352">
        <v>1.93</v>
      </c>
    </row>
    <row r="5353" spans="5:7" x14ac:dyDescent="0.25">
      <c r="E5353">
        <v>1</v>
      </c>
      <c r="F5353">
        <v>0.93</v>
      </c>
      <c r="G5353">
        <v>0.93</v>
      </c>
    </row>
    <row r="5354" spans="5:7" x14ac:dyDescent="0.25">
      <c r="E5354">
        <v>0</v>
      </c>
      <c r="F5354">
        <v>1.93</v>
      </c>
      <c r="G5354">
        <v>1.93</v>
      </c>
    </row>
    <row r="5355" spans="5:7" x14ac:dyDescent="0.25">
      <c r="E5355">
        <v>1</v>
      </c>
      <c r="F5355">
        <v>0.93</v>
      </c>
      <c r="G5355">
        <v>0.93</v>
      </c>
    </row>
    <row r="5356" spans="5:7" x14ac:dyDescent="0.25">
      <c r="E5356">
        <v>0</v>
      </c>
      <c r="F5356">
        <v>1.93</v>
      </c>
      <c r="G5356">
        <v>1.93</v>
      </c>
    </row>
    <row r="5357" spans="5:7" x14ac:dyDescent="0.25">
      <c r="E5357">
        <v>0</v>
      </c>
      <c r="F5357">
        <v>1.93</v>
      </c>
      <c r="G5357">
        <v>1.93</v>
      </c>
    </row>
    <row r="5358" spans="5:7" x14ac:dyDescent="0.25">
      <c r="E5358">
        <v>0</v>
      </c>
      <c r="F5358">
        <v>1.93</v>
      </c>
      <c r="G5358">
        <v>1.93</v>
      </c>
    </row>
    <row r="5359" spans="5:7" x14ac:dyDescent="0.25">
      <c r="E5359">
        <v>0</v>
      </c>
      <c r="F5359">
        <v>1.93</v>
      </c>
      <c r="G5359">
        <v>1.93</v>
      </c>
    </row>
    <row r="5360" spans="5:7" x14ac:dyDescent="0.25">
      <c r="E5360">
        <v>0</v>
      </c>
      <c r="F5360">
        <v>1.93</v>
      </c>
      <c r="G5360">
        <v>1.93</v>
      </c>
    </row>
    <row r="5361" spans="5:7" x14ac:dyDescent="0.25">
      <c r="E5361">
        <v>0</v>
      </c>
      <c r="F5361">
        <v>1.93</v>
      </c>
      <c r="G5361">
        <v>1.93</v>
      </c>
    </row>
    <row r="5362" spans="5:7" x14ac:dyDescent="0.25">
      <c r="E5362">
        <v>0</v>
      </c>
      <c r="F5362">
        <v>1.93</v>
      </c>
      <c r="G5362">
        <v>1.93</v>
      </c>
    </row>
    <row r="5363" spans="5:7" x14ac:dyDescent="0.25">
      <c r="E5363">
        <v>0</v>
      </c>
      <c r="F5363">
        <v>1.93</v>
      </c>
      <c r="G5363">
        <v>1.93</v>
      </c>
    </row>
    <row r="5364" spans="5:7" x14ac:dyDescent="0.25">
      <c r="E5364">
        <v>0</v>
      </c>
      <c r="F5364">
        <v>1.93</v>
      </c>
      <c r="G5364">
        <v>1.93</v>
      </c>
    </row>
    <row r="5365" spans="5:7" x14ac:dyDescent="0.25">
      <c r="E5365">
        <v>1</v>
      </c>
      <c r="F5365">
        <v>0.93</v>
      </c>
      <c r="G5365">
        <v>0.93</v>
      </c>
    </row>
    <row r="5366" spans="5:7" x14ac:dyDescent="0.25">
      <c r="E5366">
        <v>1</v>
      </c>
      <c r="F5366">
        <v>0.93</v>
      </c>
      <c r="G5366">
        <v>0.93</v>
      </c>
    </row>
    <row r="5367" spans="5:7" x14ac:dyDescent="0.25">
      <c r="E5367">
        <v>0</v>
      </c>
      <c r="F5367">
        <v>1.93</v>
      </c>
      <c r="G5367">
        <v>1.93</v>
      </c>
    </row>
    <row r="5368" spans="5:7" x14ac:dyDescent="0.25">
      <c r="E5368">
        <v>0</v>
      </c>
      <c r="F5368">
        <v>1.93</v>
      </c>
      <c r="G5368">
        <v>1.93</v>
      </c>
    </row>
    <row r="5369" spans="5:7" x14ac:dyDescent="0.25">
      <c r="E5369">
        <v>0</v>
      </c>
      <c r="F5369">
        <v>1.93</v>
      </c>
      <c r="G5369">
        <v>1.93</v>
      </c>
    </row>
    <row r="5370" spans="5:7" x14ac:dyDescent="0.25">
      <c r="E5370">
        <v>0</v>
      </c>
      <c r="F5370">
        <v>1.93</v>
      </c>
      <c r="G5370">
        <v>1.93</v>
      </c>
    </row>
    <row r="5371" spans="5:7" x14ac:dyDescent="0.25">
      <c r="E5371">
        <v>0</v>
      </c>
      <c r="F5371">
        <v>1.93</v>
      </c>
      <c r="G5371">
        <v>1.93</v>
      </c>
    </row>
    <row r="5372" spans="5:7" x14ac:dyDescent="0.25">
      <c r="E5372">
        <v>0</v>
      </c>
      <c r="F5372">
        <v>1.93</v>
      </c>
      <c r="G5372">
        <v>1.93</v>
      </c>
    </row>
    <row r="5373" spans="5:7" x14ac:dyDescent="0.25">
      <c r="E5373">
        <v>0</v>
      </c>
      <c r="F5373">
        <v>1.93</v>
      </c>
      <c r="G5373">
        <v>1.93</v>
      </c>
    </row>
    <row r="5374" spans="5:7" x14ac:dyDescent="0.25">
      <c r="E5374">
        <v>1</v>
      </c>
      <c r="F5374">
        <v>0.93</v>
      </c>
      <c r="G5374">
        <v>0.93</v>
      </c>
    </row>
    <row r="5375" spans="5:7" x14ac:dyDescent="0.25">
      <c r="E5375">
        <v>0</v>
      </c>
      <c r="F5375">
        <v>1.93</v>
      </c>
      <c r="G5375">
        <v>1.93</v>
      </c>
    </row>
    <row r="5376" spans="5:7" x14ac:dyDescent="0.25">
      <c r="E5376">
        <v>0</v>
      </c>
      <c r="F5376">
        <v>1.93</v>
      </c>
      <c r="G5376">
        <v>1.93</v>
      </c>
    </row>
    <row r="5377" spans="5:7" x14ac:dyDescent="0.25">
      <c r="E5377">
        <v>0</v>
      </c>
      <c r="F5377">
        <v>1.93</v>
      </c>
      <c r="G5377">
        <v>1.93</v>
      </c>
    </row>
    <row r="5378" spans="5:7" x14ac:dyDescent="0.25">
      <c r="E5378">
        <v>0</v>
      </c>
      <c r="F5378">
        <v>1.93</v>
      </c>
      <c r="G5378">
        <v>1.93</v>
      </c>
    </row>
    <row r="5379" spans="5:7" x14ac:dyDescent="0.25">
      <c r="E5379">
        <v>0</v>
      </c>
      <c r="F5379">
        <v>1.93</v>
      </c>
      <c r="G5379">
        <v>1.93</v>
      </c>
    </row>
    <row r="5380" spans="5:7" x14ac:dyDescent="0.25">
      <c r="E5380">
        <v>28</v>
      </c>
      <c r="F5380">
        <v>26.07</v>
      </c>
      <c r="G5380">
        <v>26.07</v>
      </c>
    </row>
    <row r="5381" spans="5:7" x14ac:dyDescent="0.25">
      <c r="E5381">
        <v>1</v>
      </c>
      <c r="F5381">
        <v>0.93</v>
      </c>
      <c r="G5381">
        <v>0.93</v>
      </c>
    </row>
    <row r="5382" spans="5:7" x14ac:dyDescent="0.25">
      <c r="E5382">
        <v>0</v>
      </c>
      <c r="F5382">
        <v>1.93</v>
      </c>
      <c r="G5382">
        <v>1.93</v>
      </c>
    </row>
    <row r="5383" spans="5:7" x14ac:dyDescent="0.25">
      <c r="E5383">
        <v>0</v>
      </c>
      <c r="F5383">
        <v>1.93</v>
      </c>
      <c r="G5383">
        <v>1.93</v>
      </c>
    </row>
    <row r="5384" spans="5:7" x14ac:dyDescent="0.25">
      <c r="E5384">
        <v>0</v>
      </c>
      <c r="F5384">
        <v>1.93</v>
      </c>
      <c r="G5384">
        <v>1.93</v>
      </c>
    </row>
    <row r="5385" spans="5:7" x14ac:dyDescent="0.25">
      <c r="E5385">
        <v>1</v>
      </c>
      <c r="F5385">
        <v>0.93</v>
      </c>
      <c r="G5385">
        <v>0.93</v>
      </c>
    </row>
    <row r="5386" spans="5:7" x14ac:dyDescent="0.25">
      <c r="E5386">
        <v>0</v>
      </c>
      <c r="F5386">
        <v>1.93</v>
      </c>
      <c r="G5386">
        <v>1.93</v>
      </c>
    </row>
    <row r="5387" spans="5:7" x14ac:dyDescent="0.25">
      <c r="E5387">
        <v>0</v>
      </c>
      <c r="F5387">
        <v>1.93</v>
      </c>
      <c r="G5387">
        <v>1.93</v>
      </c>
    </row>
    <row r="5388" spans="5:7" x14ac:dyDescent="0.25">
      <c r="E5388">
        <v>0</v>
      </c>
      <c r="F5388">
        <v>1.93</v>
      </c>
      <c r="G5388">
        <v>1.93</v>
      </c>
    </row>
    <row r="5389" spans="5:7" x14ac:dyDescent="0.25">
      <c r="E5389">
        <v>0</v>
      </c>
      <c r="F5389">
        <v>1.93</v>
      </c>
      <c r="G5389">
        <v>1.93</v>
      </c>
    </row>
    <row r="5390" spans="5:7" x14ac:dyDescent="0.25">
      <c r="E5390">
        <v>0</v>
      </c>
      <c r="F5390">
        <v>1.93</v>
      </c>
      <c r="G5390">
        <v>1.93</v>
      </c>
    </row>
    <row r="5391" spans="5:7" x14ac:dyDescent="0.25">
      <c r="E5391">
        <v>1</v>
      </c>
      <c r="F5391">
        <v>0.93</v>
      </c>
      <c r="G5391">
        <v>0.93</v>
      </c>
    </row>
    <row r="5392" spans="5:7" x14ac:dyDescent="0.25">
      <c r="E5392">
        <v>54</v>
      </c>
      <c r="F5392">
        <v>52.07</v>
      </c>
      <c r="G5392">
        <v>52.07</v>
      </c>
    </row>
    <row r="5393" spans="5:7" x14ac:dyDescent="0.25">
      <c r="E5393">
        <v>8</v>
      </c>
      <c r="F5393">
        <v>6.07</v>
      </c>
      <c r="G5393">
        <v>6.07</v>
      </c>
    </row>
    <row r="5394" spans="5:7" x14ac:dyDescent="0.25">
      <c r="E5394">
        <v>0</v>
      </c>
      <c r="F5394">
        <v>1.93</v>
      </c>
      <c r="G5394">
        <v>1.93</v>
      </c>
    </row>
    <row r="5395" spans="5:7" x14ac:dyDescent="0.25">
      <c r="E5395">
        <v>0</v>
      </c>
      <c r="F5395">
        <v>1.93</v>
      </c>
      <c r="G5395">
        <v>1.93</v>
      </c>
    </row>
    <row r="5396" spans="5:7" x14ac:dyDescent="0.25">
      <c r="E5396">
        <v>0</v>
      </c>
      <c r="F5396">
        <v>1.93</v>
      </c>
      <c r="G5396">
        <v>1.93</v>
      </c>
    </row>
    <row r="5397" spans="5:7" x14ac:dyDescent="0.25">
      <c r="E5397">
        <v>0</v>
      </c>
      <c r="F5397">
        <v>1.93</v>
      </c>
      <c r="G5397">
        <v>1.93</v>
      </c>
    </row>
    <row r="5398" spans="5:7" x14ac:dyDescent="0.25">
      <c r="E5398">
        <v>0</v>
      </c>
      <c r="F5398">
        <v>1.93</v>
      </c>
      <c r="G5398">
        <v>1.93</v>
      </c>
    </row>
    <row r="5399" spans="5:7" x14ac:dyDescent="0.25">
      <c r="E5399">
        <v>0</v>
      </c>
      <c r="F5399">
        <v>1.93</v>
      </c>
      <c r="G5399">
        <v>1.93</v>
      </c>
    </row>
    <row r="5400" spans="5:7" x14ac:dyDescent="0.25">
      <c r="E5400">
        <v>6</v>
      </c>
      <c r="F5400">
        <v>4.07</v>
      </c>
      <c r="G5400">
        <v>4.07</v>
      </c>
    </row>
    <row r="5401" spans="5:7" x14ac:dyDescent="0.25">
      <c r="E5401">
        <v>0</v>
      </c>
      <c r="F5401">
        <v>1.93</v>
      </c>
      <c r="G5401">
        <v>1.93</v>
      </c>
    </row>
    <row r="5402" spans="5:7" x14ac:dyDescent="0.25">
      <c r="E5402">
        <v>0</v>
      </c>
      <c r="F5402">
        <v>1.93</v>
      </c>
      <c r="G5402">
        <v>1.93</v>
      </c>
    </row>
    <row r="5403" spans="5:7" x14ac:dyDescent="0.25">
      <c r="E5403">
        <v>0</v>
      </c>
      <c r="F5403">
        <v>1.93</v>
      </c>
      <c r="G5403">
        <v>1.93</v>
      </c>
    </row>
    <row r="5404" spans="5:7" x14ac:dyDescent="0.25">
      <c r="E5404">
        <v>8</v>
      </c>
      <c r="F5404">
        <v>6.07</v>
      </c>
      <c r="G5404">
        <v>6.07</v>
      </c>
    </row>
    <row r="5405" spans="5:7" x14ac:dyDescent="0.25">
      <c r="E5405">
        <v>0</v>
      </c>
      <c r="F5405">
        <v>1.93</v>
      </c>
      <c r="G5405">
        <v>1.93</v>
      </c>
    </row>
    <row r="5406" spans="5:7" x14ac:dyDescent="0.25">
      <c r="E5406">
        <v>0</v>
      </c>
      <c r="F5406">
        <v>1.93</v>
      </c>
      <c r="G5406">
        <v>1.93</v>
      </c>
    </row>
    <row r="5407" spans="5:7" x14ac:dyDescent="0.25">
      <c r="E5407">
        <v>0</v>
      </c>
      <c r="F5407">
        <v>1.93</v>
      </c>
      <c r="G5407">
        <v>1.93</v>
      </c>
    </row>
    <row r="5408" spans="5:7" x14ac:dyDescent="0.25">
      <c r="E5408">
        <v>0</v>
      </c>
      <c r="F5408">
        <v>1.93</v>
      </c>
      <c r="G5408">
        <v>1.93</v>
      </c>
    </row>
    <row r="5409" spans="5:7" x14ac:dyDescent="0.25">
      <c r="E5409">
        <v>5</v>
      </c>
      <c r="F5409">
        <v>3.07</v>
      </c>
      <c r="G5409">
        <v>3.07</v>
      </c>
    </row>
    <row r="5410" spans="5:7" x14ac:dyDescent="0.25">
      <c r="E5410">
        <v>17</v>
      </c>
      <c r="F5410">
        <v>15.07</v>
      </c>
      <c r="G5410">
        <v>15.07</v>
      </c>
    </row>
    <row r="5411" spans="5:7" x14ac:dyDescent="0.25">
      <c r="E5411">
        <v>0</v>
      </c>
      <c r="F5411">
        <v>1.93</v>
      </c>
      <c r="G5411">
        <v>1.93</v>
      </c>
    </row>
    <row r="5412" spans="5:7" x14ac:dyDescent="0.25">
      <c r="E5412">
        <v>0</v>
      </c>
      <c r="F5412">
        <v>1.93</v>
      </c>
      <c r="G5412">
        <v>1.93</v>
      </c>
    </row>
    <row r="5413" spans="5:7" x14ac:dyDescent="0.25">
      <c r="E5413">
        <v>1</v>
      </c>
      <c r="F5413">
        <v>0.93</v>
      </c>
      <c r="G5413">
        <v>0.93</v>
      </c>
    </row>
    <row r="5414" spans="5:7" x14ac:dyDescent="0.25">
      <c r="E5414">
        <v>0</v>
      </c>
      <c r="F5414">
        <v>1.93</v>
      </c>
      <c r="G5414">
        <v>1.93</v>
      </c>
    </row>
    <row r="5415" spans="5:7" x14ac:dyDescent="0.25">
      <c r="E5415">
        <v>0</v>
      </c>
      <c r="F5415">
        <v>1.93</v>
      </c>
      <c r="G5415">
        <v>1.93</v>
      </c>
    </row>
    <row r="5416" spans="5:7" x14ac:dyDescent="0.25">
      <c r="E5416">
        <v>0</v>
      </c>
      <c r="F5416">
        <v>1.93</v>
      </c>
      <c r="G5416">
        <v>1.93</v>
      </c>
    </row>
    <row r="5417" spans="5:7" x14ac:dyDescent="0.25">
      <c r="E5417">
        <v>0</v>
      </c>
      <c r="F5417">
        <v>1.93</v>
      </c>
      <c r="G5417">
        <v>1.93</v>
      </c>
    </row>
    <row r="5418" spans="5:7" x14ac:dyDescent="0.25">
      <c r="E5418">
        <v>0</v>
      </c>
      <c r="F5418">
        <v>1.93</v>
      </c>
      <c r="G5418">
        <v>1.93</v>
      </c>
    </row>
    <row r="5419" spans="5:7" x14ac:dyDescent="0.25">
      <c r="E5419">
        <v>4</v>
      </c>
      <c r="F5419">
        <v>2.0699999999999998</v>
      </c>
      <c r="G5419">
        <v>2.0699999999999998</v>
      </c>
    </row>
    <row r="5420" spans="5:7" x14ac:dyDescent="0.25">
      <c r="E5420">
        <v>7</v>
      </c>
      <c r="F5420">
        <v>5.07</v>
      </c>
      <c r="G5420">
        <v>5.07</v>
      </c>
    </row>
    <row r="5421" spans="5:7" x14ac:dyDescent="0.25">
      <c r="E5421">
        <v>0</v>
      </c>
      <c r="F5421">
        <v>1.93</v>
      </c>
      <c r="G5421">
        <v>1.93</v>
      </c>
    </row>
    <row r="5422" spans="5:7" x14ac:dyDescent="0.25">
      <c r="E5422">
        <v>1</v>
      </c>
      <c r="F5422">
        <v>0.93</v>
      </c>
      <c r="G5422">
        <v>0.93</v>
      </c>
    </row>
    <row r="5423" spans="5:7" x14ac:dyDescent="0.25">
      <c r="E5423">
        <v>0</v>
      </c>
      <c r="F5423">
        <v>1.93</v>
      </c>
      <c r="G5423">
        <v>1.93</v>
      </c>
    </row>
    <row r="5424" spans="5:7" x14ac:dyDescent="0.25">
      <c r="E5424">
        <v>1</v>
      </c>
      <c r="F5424">
        <v>0.93</v>
      </c>
      <c r="G5424">
        <v>0.93</v>
      </c>
    </row>
    <row r="5425" spans="1:8" x14ac:dyDescent="0.25">
      <c r="E5425">
        <v>1</v>
      </c>
      <c r="F5425">
        <v>0.93</v>
      </c>
      <c r="G5425">
        <v>0.93</v>
      </c>
    </row>
    <row r="5426" spans="1:8" x14ac:dyDescent="0.25">
      <c r="E5426">
        <v>1</v>
      </c>
      <c r="F5426">
        <v>0.93</v>
      </c>
      <c r="G5426">
        <v>0.93</v>
      </c>
    </row>
    <row r="5427" spans="1:8" x14ac:dyDescent="0.25">
      <c r="E5427">
        <v>0</v>
      </c>
      <c r="F5427">
        <v>1.93</v>
      </c>
      <c r="G5427">
        <v>1.93</v>
      </c>
      <c r="H5427">
        <v>360.13</v>
      </c>
    </row>
    <row r="5429" spans="1:8" x14ac:dyDescent="0.25">
      <c r="D5429">
        <v>4044.8120576143201</v>
      </c>
    </row>
    <row r="5431" spans="1:8" x14ac:dyDescent="0.25">
      <c r="A5431" s="2" t="s">
        <v>564</v>
      </c>
      <c r="B5431" s="2" t="s">
        <v>565</v>
      </c>
      <c r="C5431" s="2"/>
      <c r="D5431" s="2"/>
      <c r="E5431" s="2"/>
      <c r="F5431" s="2"/>
      <c r="G5431" s="2"/>
      <c r="H5431" s="2"/>
    </row>
    <row r="5432" spans="1:8" x14ac:dyDescent="0.25">
      <c r="A5432" s="2" t="s">
        <v>550</v>
      </c>
      <c r="B5432" s="2" t="s">
        <v>561</v>
      </c>
      <c r="C5432" s="2"/>
      <c r="D5432" s="2"/>
      <c r="E5432" s="2"/>
      <c r="F5432" s="2"/>
      <c r="G5432" s="2"/>
      <c r="H5432" s="2"/>
    </row>
    <row r="5433" spans="1:8" x14ac:dyDescent="0.25">
      <c r="A5433" t="s">
        <v>552</v>
      </c>
      <c r="B5433" t="s">
        <v>553</v>
      </c>
      <c r="C5433" t="s">
        <v>554</v>
      </c>
      <c r="D5433" t="s">
        <v>555</v>
      </c>
      <c r="E5433" t="s">
        <v>556</v>
      </c>
      <c r="F5433" t="s">
        <v>557</v>
      </c>
      <c r="G5433" t="s">
        <v>558</v>
      </c>
      <c r="H5433" t="s">
        <v>559</v>
      </c>
    </row>
    <row r="5434" spans="1:8" x14ac:dyDescent="0.25">
      <c r="A5434">
        <v>0</v>
      </c>
      <c r="B5434">
        <v>71</v>
      </c>
      <c r="C5434">
        <v>411</v>
      </c>
      <c r="D5434">
        <v>5.71</v>
      </c>
      <c r="E5434">
        <v>8</v>
      </c>
      <c r="F5434">
        <v>2.29</v>
      </c>
      <c r="G5434">
        <v>2.29</v>
      </c>
    </row>
    <row r="5435" spans="1:8" x14ac:dyDescent="0.25">
      <c r="E5435">
        <v>13</v>
      </c>
      <c r="F5435">
        <v>7.29</v>
      </c>
      <c r="G5435">
        <v>7.29</v>
      </c>
    </row>
    <row r="5436" spans="1:8" x14ac:dyDescent="0.25">
      <c r="E5436">
        <v>4</v>
      </c>
      <c r="F5436">
        <v>1.71</v>
      </c>
      <c r="G5436">
        <v>1.71</v>
      </c>
    </row>
    <row r="5437" spans="1:8" x14ac:dyDescent="0.25">
      <c r="E5437">
        <v>8</v>
      </c>
      <c r="F5437">
        <v>2.29</v>
      </c>
      <c r="G5437">
        <v>2.29</v>
      </c>
    </row>
    <row r="5438" spans="1:8" x14ac:dyDescent="0.25">
      <c r="E5438">
        <v>8</v>
      </c>
      <c r="F5438">
        <v>2.29</v>
      </c>
      <c r="G5438">
        <v>2.29</v>
      </c>
    </row>
    <row r="5439" spans="1:8" x14ac:dyDescent="0.25">
      <c r="E5439">
        <v>12</v>
      </c>
      <c r="F5439">
        <v>6.29</v>
      </c>
      <c r="G5439">
        <v>6.29</v>
      </c>
    </row>
    <row r="5440" spans="1:8" x14ac:dyDescent="0.25">
      <c r="E5440">
        <v>1</v>
      </c>
      <c r="F5440">
        <v>4.71</v>
      </c>
      <c r="G5440">
        <v>4.71</v>
      </c>
    </row>
    <row r="5441" spans="5:7" x14ac:dyDescent="0.25">
      <c r="E5441">
        <v>9</v>
      </c>
      <c r="F5441">
        <v>3.29</v>
      </c>
      <c r="G5441">
        <v>3.29</v>
      </c>
    </row>
    <row r="5442" spans="5:7" x14ac:dyDescent="0.25">
      <c r="E5442">
        <v>8</v>
      </c>
      <c r="F5442">
        <v>2.29</v>
      </c>
      <c r="G5442">
        <v>2.29</v>
      </c>
    </row>
    <row r="5443" spans="5:7" x14ac:dyDescent="0.25">
      <c r="E5443">
        <v>1</v>
      </c>
      <c r="F5443">
        <v>4.71</v>
      </c>
      <c r="G5443">
        <v>4.71</v>
      </c>
    </row>
    <row r="5444" spans="5:7" x14ac:dyDescent="0.25">
      <c r="E5444">
        <v>1</v>
      </c>
      <c r="F5444">
        <v>4.71</v>
      </c>
      <c r="G5444">
        <v>4.71</v>
      </c>
    </row>
    <row r="5445" spans="5:7" x14ac:dyDescent="0.25">
      <c r="E5445">
        <v>0</v>
      </c>
      <c r="F5445">
        <v>5.71</v>
      </c>
      <c r="G5445">
        <v>5.71</v>
      </c>
    </row>
    <row r="5446" spans="5:7" x14ac:dyDescent="0.25">
      <c r="E5446">
        <v>2</v>
      </c>
      <c r="F5446">
        <v>3.71</v>
      </c>
      <c r="G5446">
        <v>3.71</v>
      </c>
    </row>
    <row r="5447" spans="5:7" x14ac:dyDescent="0.25">
      <c r="E5447">
        <v>7</v>
      </c>
      <c r="F5447">
        <v>1.29</v>
      </c>
      <c r="G5447">
        <v>1.29</v>
      </c>
    </row>
    <row r="5448" spans="5:7" x14ac:dyDescent="0.25">
      <c r="E5448">
        <v>1</v>
      </c>
      <c r="F5448">
        <v>4.71</v>
      </c>
      <c r="G5448">
        <v>4.71</v>
      </c>
    </row>
    <row r="5449" spans="5:7" x14ac:dyDescent="0.25">
      <c r="E5449">
        <v>1</v>
      </c>
      <c r="F5449">
        <v>4.71</v>
      </c>
      <c r="G5449">
        <v>4.71</v>
      </c>
    </row>
    <row r="5450" spans="5:7" x14ac:dyDescent="0.25">
      <c r="E5450">
        <v>1</v>
      </c>
      <c r="F5450">
        <v>4.71</v>
      </c>
      <c r="G5450">
        <v>4.71</v>
      </c>
    </row>
    <row r="5451" spans="5:7" x14ac:dyDescent="0.25">
      <c r="E5451">
        <v>8</v>
      </c>
      <c r="F5451">
        <v>2.29</v>
      </c>
      <c r="G5451">
        <v>2.29</v>
      </c>
    </row>
    <row r="5452" spans="5:7" x14ac:dyDescent="0.25">
      <c r="E5452">
        <v>3</v>
      </c>
      <c r="F5452">
        <v>2.71</v>
      </c>
      <c r="G5452">
        <v>2.71</v>
      </c>
    </row>
    <row r="5453" spans="5:7" x14ac:dyDescent="0.25">
      <c r="E5453">
        <v>10</v>
      </c>
      <c r="F5453">
        <v>4.29</v>
      </c>
      <c r="G5453">
        <v>4.29</v>
      </c>
    </row>
    <row r="5454" spans="5:7" x14ac:dyDescent="0.25">
      <c r="E5454">
        <v>20</v>
      </c>
      <c r="F5454">
        <v>14.29</v>
      </c>
      <c r="G5454">
        <v>14.29</v>
      </c>
    </row>
    <row r="5455" spans="5:7" x14ac:dyDescent="0.25">
      <c r="E5455">
        <v>3</v>
      </c>
      <c r="F5455">
        <v>2.71</v>
      </c>
      <c r="G5455">
        <v>2.71</v>
      </c>
    </row>
    <row r="5456" spans="5:7" x14ac:dyDescent="0.25">
      <c r="E5456">
        <v>12</v>
      </c>
      <c r="F5456">
        <v>6.29</v>
      </c>
      <c r="G5456">
        <v>6.29</v>
      </c>
    </row>
    <row r="5457" spans="5:7" x14ac:dyDescent="0.25">
      <c r="E5457">
        <v>3</v>
      </c>
      <c r="F5457">
        <v>2.71</v>
      </c>
      <c r="G5457">
        <v>2.71</v>
      </c>
    </row>
    <row r="5458" spans="5:7" x14ac:dyDescent="0.25">
      <c r="E5458">
        <v>1</v>
      </c>
      <c r="F5458">
        <v>4.71</v>
      </c>
      <c r="G5458">
        <v>4.71</v>
      </c>
    </row>
    <row r="5459" spans="5:7" x14ac:dyDescent="0.25">
      <c r="E5459">
        <v>1</v>
      </c>
      <c r="F5459">
        <v>4.71</v>
      </c>
      <c r="G5459">
        <v>4.71</v>
      </c>
    </row>
    <row r="5460" spans="5:7" x14ac:dyDescent="0.25">
      <c r="E5460">
        <v>2</v>
      </c>
      <c r="F5460">
        <v>3.71</v>
      </c>
      <c r="G5460">
        <v>3.71</v>
      </c>
    </row>
    <row r="5461" spans="5:7" x14ac:dyDescent="0.25">
      <c r="E5461">
        <v>18</v>
      </c>
      <c r="F5461">
        <v>12.29</v>
      </c>
      <c r="G5461">
        <v>12.29</v>
      </c>
    </row>
    <row r="5462" spans="5:7" x14ac:dyDescent="0.25">
      <c r="E5462">
        <v>7</v>
      </c>
      <c r="F5462">
        <v>1.29</v>
      </c>
      <c r="G5462">
        <v>1.29</v>
      </c>
    </row>
    <row r="5463" spans="5:7" x14ac:dyDescent="0.25">
      <c r="E5463">
        <v>1</v>
      </c>
      <c r="F5463">
        <v>4.71</v>
      </c>
      <c r="G5463">
        <v>4.71</v>
      </c>
    </row>
    <row r="5464" spans="5:7" x14ac:dyDescent="0.25">
      <c r="E5464">
        <v>6</v>
      </c>
      <c r="F5464">
        <v>0.28999999999999998</v>
      </c>
      <c r="G5464">
        <v>0.28999999999999998</v>
      </c>
    </row>
    <row r="5465" spans="5:7" x14ac:dyDescent="0.25">
      <c r="E5465">
        <v>9</v>
      </c>
      <c r="F5465">
        <v>3.29</v>
      </c>
      <c r="G5465">
        <v>3.29</v>
      </c>
    </row>
    <row r="5466" spans="5:7" x14ac:dyDescent="0.25">
      <c r="E5466">
        <v>13</v>
      </c>
      <c r="F5466">
        <v>7.29</v>
      </c>
      <c r="G5466">
        <v>7.29</v>
      </c>
    </row>
    <row r="5467" spans="5:7" x14ac:dyDescent="0.25">
      <c r="E5467">
        <v>1</v>
      </c>
      <c r="F5467">
        <v>4.71</v>
      </c>
      <c r="G5467">
        <v>4.71</v>
      </c>
    </row>
    <row r="5468" spans="5:7" x14ac:dyDescent="0.25">
      <c r="E5468">
        <v>11</v>
      </c>
      <c r="F5468">
        <v>5.29</v>
      </c>
      <c r="G5468">
        <v>5.29</v>
      </c>
    </row>
    <row r="5469" spans="5:7" x14ac:dyDescent="0.25">
      <c r="E5469">
        <v>1</v>
      </c>
      <c r="F5469">
        <v>4.71</v>
      </c>
      <c r="G5469">
        <v>4.71</v>
      </c>
    </row>
    <row r="5470" spans="5:7" x14ac:dyDescent="0.25">
      <c r="E5470">
        <v>1</v>
      </c>
      <c r="F5470">
        <v>4.71</v>
      </c>
      <c r="G5470">
        <v>4.71</v>
      </c>
    </row>
    <row r="5471" spans="5:7" x14ac:dyDescent="0.25">
      <c r="E5471">
        <v>2</v>
      </c>
      <c r="F5471">
        <v>3.71</v>
      </c>
      <c r="G5471">
        <v>3.71</v>
      </c>
    </row>
    <row r="5472" spans="5:7" x14ac:dyDescent="0.25">
      <c r="E5472">
        <v>12</v>
      </c>
      <c r="F5472">
        <v>6.29</v>
      </c>
      <c r="G5472">
        <v>6.29</v>
      </c>
    </row>
    <row r="5473" spans="5:7" x14ac:dyDescent="0.25">
      <c r="E5473">
        <v>2</v>
      </c>
      <c r="F5473">
        <v>3.71</v>
      </c>
      <c r="G5473">
        <v>3.71</v>
      </c>
    </row>
    <row r="5474" spans="5:7" x14ac:dyDescent="0.25">
      <c r="E5474">
        <v>0</v>
      </c>
      <c r="F5474">
        <v>5.71</v>
      </c>
      <c r="G5474">
        <v>5.71</v>
      </c>
    </row>
    <row r="5475" spans="5:7" x14ac:dyDescent="0.25">
      <c r="E5475">
        <v>3</v>
      </c>
      <c r="F5475">
        <v>2.71</v>
      </c>
      <c r="G5475">
        <v>2.71</v>
      </c>
    </row>
    <row r="5476" spans="5:7" x14ac:dyDescent="0.25">
      <c r="E5476">
        <v>5</v>
      </c>
      <c r="F5476">
        <v>0.71</v>
      </c>
      <c r="G5476">
        <v>0.71</v>
      </c>
    </row>
    <row r="5477" spans="5:7" x14ac:dyDescent="0.25">
      <c r="E5477">
        <v>0</v>
      </c>
      <c r="F5477">
        <v>5.71</v>
      </c>
      <c r="G5477">
        <v>5.71</v>
      </c>
    </row>
    <row r="5478" spans="5:7" x14ac:dyDescent="0.25">
      <c r="E5478">
        <v>0</v>
      </c>
      <c r="F5478">
        <v>5.71</v>
      </c>
      <c r="G5478">
        <v>5.71</v>
      </c>
    </row>
    <row r="5479" spans="5:7" x14ac:dyDescent="0.25">
      <c r="E5479">
        <v>1</v>
      </c>
      <c r="F5479">
        <v>4.71</v>
      </c>
      <c r="G5479">
        <v>4.71</v>
      </c>
    </row>
    <row r="5480" spans="5:7" x14ac:dyDescent="0.25">
      <c r="E5480">
        <v>0</v>
      </c>
      <c r="F5480">
        <v>5.71</v>
      </c>
      <c r="G5480">
        <v>5.71</v>
      </c>
    </row>
    <row r="5481" spans="5:7" x14ac:dyDescent="0.25">
      <c r="E5481">
        <v>0</v>
      </c>
      <c r="F5481">
        <v>5.71</v>
      </c>
      <c r="G5481">
        <v>5.71</v>
      </c>
    </row>
    <row r="5482" spans="5:7" x14ac:dyDescent="0.25">
      <c r="E5482">
        <v>3</v>
      </c>
      <c r="F5482">
        <v>2.71</v>
      </c>
      <c r="G5482">
        <v>2.71</v>
      </c>
    </row>
    <row r="5483" spans="5:7" x14ac:dyDescent="0.25">
      <c r="E5483">
        <v>11</v>
      </c>
      <c r="F5483">
        <v>5.29</v>
      </c>
      <c r="G5483">
        <v>5.29</v>
      </c>
    </row>
    <row r="5484" spans="5:7" x14ac:dyDescent="0.25">
      <c r="E5484">
        <v>2</v>
      </c>
      <c r="F5484">
        <v>3.71</v>
      </c>
      <c r="G5484">
        <v>3.71</v>
      </c>
    </row>
    <row r="5485" spans="5:7" x14ac:dyDescent="0.25">
      <c r="E5485">
        <v>1</v>
      </c>
      <c r="F5485">
        <v>4.71</v>
      </c>
      <c r="G5485">
        <v>4.71</v>
      </c>
    </row>
    <row r="5486" spans="5:7" x14ac:dyDescent="0.25">
      <c r="E5486">
        <v>13</v>
      </c>
      <c r="F5486">
        <v>7.29</v>
      </c>
      <c r="G5486">
        <v>7.29</v>
      </c>
    </row>
    <row r="5487" spans="5:7" x14ac:dyDescent="0.25">
      <c r="E5487">
        <v>8</v>
      </c>
      <c r="F5487">
        <v>2.29</v>
      </c>
      <c r="G5487">
        <v>2.29</v>
      </c>
    </row>
    <row r="5488" spans="5:7" x14ac:dyDescent="0.25">
      <c r="E5488">
        <v>2</v>
      </c>
      <c r="F5488">
        <v>3.71</v>
      </c>
      <c r="G5488">
        <v>3.71</v>
      </c>
    </row>
    <row r="5489" spans="5:7" x14ac:dyDescent="0.25">
      <c r="E5489">
        <v>51</v>
      </c>
      <c r="F5489">
        <v>45.29</v>
      </c>
      <c r="G5489">
        <v>45.29</v>
      </c>
    </row>
    <row r="5490" spans="5:7" x14ac:dyDescent="0.25">
      <c r="E5490">
        <v>4</v>
      </c>
      <c r="F5490">
        <v>1.71</v>
      </c>
      <c r="G5490">
        <v>1.71</v>
      </c>
    </row>
    <row r="5491" spans="5:7" x14ac:dyDescent="0.25">
      <c r="E5491">
        <v>0</v>
      </c>
      <c r="F5491">
        <v>5.71</v>
      </c>
      <c r="G5491">
        <v>5.71</v>
      </c>
    </row>
    <row r="5492" spans="5:7" x14ac:dyDescent="0.25">
      <c r="E5492">
        <v>2</v>
      </c>
      <c r="F5492">
        <v>3.71</v>
      </c>
      <c r="G5492">
        <v>3.71</v>
      </c>
    </row>
    <row r="5493" spans="5:7" x14ac:dyDescent="0.25">
      <c r="E5493">
        <v>9</v>
      </c>
      <c r="F5493">
        <v>3.29</v>
      </c>
      <c r="G5493">
        <v>3.29</v>
      </c>
    </row>
    <row r="5494" spans="5:7" x14ac:dyDescent="0.25">
      <c r="E5494">
        <v>10</v>
      </c>
      <c r="F5494">
        <v>4.29</v>
      </c>
      <c r="G5494">
        <v>4.29</v>
      </c>
    </row>
    <row r="5495" spans="5:7" x14ac:dyDescent="0.25">
      <c r="E5495">
        <v>6</v>
      </c>
      <c r="F5495">
        <v>0.28999999999999998</v>
      </c>
      <c r="G5495">
        <v>0.28999999999999998</v>
      </c>
    </row>
    <row r="5496" spans="5:7" x14ac:dyDescent="0.25">
      <c r="E5496">
        <v>10</v>
      </c>
      <c r="F5496">
        <v>4.29</v>
      </c>
      <c r="G5496">
        <v>4.29</v>
      </c>
    </row>
    <row r="5497" spans="5:7" x14ac:dyDescent="0.25">
      <c r="E5497">
        <v>1</v>
      </c>
      <c r="F5497">
        <v>4.71</v>
      </c>
      <c r="G5497">
        <v>4.71</v>
      </c>
    </row>
    <row r="5498" spans="5:7" x14ac:dyDescent="0.25">
      <c r="E5498">
        <v>9</v>
      </c>
      <c r="F5498">
        <v>3.29</v>
      </c>
      <c r="G5498">
        <v>3.29</v>
      </c>
    </row>
    <row r="5499" spans="5:7" x14ac:dyDescent="0.25">
      <c r="E5499">
        <v>4</v>
      </c>
      <c r="F5499">
        <v>1.71</v>
      </c>
      <c r="G5499">
        <v>1.71</v>
      </c>
    </row>
    <row r="5500" spans="5:7" x14ac:dyDescent="0.25">
      <c r="E5500">
        <v>1</v>
      </c>
      <c r="F5500">
        <v>4.71</v>
      </c>
      <c r="G5500">
        <v>4.71</v>
      </c>
    </row>
    <row r="5501" spans="5:7" x14ac:dyDescent="0.25">
      <c r="E5501">
        <v>0</v>
      </c>
      <c r="F5501">
        <v>5.71</v>
      </c>
      <c r="G5501">
        <v>5.71</v>
      </c>
    </row>
    <row r="5502" spans="5:7" x14ac:dyDescent="0.25">
      <c r="E5502">
        <v>2</v>
      </c>
      <c r="F5502">
        <v>3.71</v>
      </c>
      <c r="G5502">
        <v>3.71</v>
      </c>
    </row>
    <row r="5503" spans="5:7" x14ac:dyDescent="0.25">
      <c r="E5503">
        <v>3</v>
      </c>
      <c r="F5503">
        <v>2.71</v>
      </c>
      <c r="G5503">
        <v>2.71</v>
      </c>
    </row>
    <row r="5504" spans="5:7" x14ac:dyDescent="0.25">
      <c r="E5504">
        <v>3</v>
      </c>
      <c r="F5504">
        <v>2.71</v>
      </c>
      <c r="G5504">
        <v>2.71</v>
      </c>
    </row>
    <row r="5505" spans="1:8" x14ac:dyDescent="0.25">
      <c r="E5505">
        <v>15</v>
      </c>
      <c r="F5505">
        <v>9.2899999999999991</v>
      </c>
      <c r="G5505">
        <v>9.2899999999999991</v>
      </c>
      <c r="H5505">
        <v>350.92</v>
      </c>
    </row>
    <row r="5507" spans="1:8" x14ac:dyDescent="0.25">
      <c r="A5507">
        <v>72</v>
      </c>
      <c r="B5507">
        <v>72</v>
      </c>
      <c r="C5507">
        <v>5</v>
      </c>
      <c r="D5507">
        <v>5</v>
      </c>
      <c r="E5507">
        <v>5</v>
      </c>
      <c r="F5507">
        <v>0</v>
      </c>
      <c r="G5507">
        <v>0</v>
      </c>
      <c r="H5507">
        <v>0</v>
      </c>
    </row>
    <row r="5509" spans="1:8" x14ac:dyDescent="0.25">
      <c r="A5509">
        <v>73</v>
      </c>
      <c r="B5509">
        <v>132</v>
      </c>
      <c r="C5509">
        <v>625</v>
      </c>
      <c r="D5509">
        <v>10.42</v>
      </c>
      <c r="E5509">
        <v>4</v>
      </c>
      <c r="F5509">
        <v>6.42</v>
      </c>
      <c r="G5509">
        <v>6.42</v>
      </c>
    </row>
    <row r="5510" spans="1:8" x14ac:dyDescent="0.25">
      <c r="E5510">
        <v>7</v>
      </c>
      <c r="F5510">
        <v>3.42</v>
      </c>
      <c r="G5510">
        <v>3.42</v>
      </c>
    </row>
    <row r="5511" spans="1:8" x14ac:dyDescent="0.25">
      <c r="E5511">
        <v>5</v>
      </c>
      <c r="F5511">
        <v>5.42</v>
      </c>
      <c r="G5511">
        <v>5.42</v>
      </c>
    </row>
    <row r="5512" spans="1:8" x14ac:dyDescent="0.25">
      <c r="E5512">
        <v>8</v>
      </c>
      <c r="F5512">
        <v>2.42</v>
      </c>
      <c r="G5512">
        <v>2.42</v>
      </c>
    </row>
    <row r="5513" spans="1:8" x14ac:dyDescent="0.25">
      <c r="E5513">
        <v>0</v>
      </c>
      <c r="F5513">
        <v>10.42</v>
      </c>
      <c r="G5513">
        <v>10.42</v>
      </c>
    </row>
    <row r="5514" spans="1:8" x14ac:dyDescent="0.25">
      <c r="E5514">
        <v>4</v>
      </c>
      <c r="F5514">
        <v>6.42</v>
      </c>
      <c r="G5514">
        <v>6.42</v>
      </c>
    </row>
    <row r="5515" spans="1:8" x14ac:dyDescent="0.25">
      <c r="E5515">
        <v>4</v>
      </c>
      <c r="F5515">
        <v>6.42</v>
      </c>
      <c r="G5515">
        <v>6.42</v>
      </c>
    </row>
    <row r="5516" spans="1:8" x14ac:dyDescent="0.25">
      <c r="E5516">
        <v>14</v>
      </c>
      <c r="F5516">
        <v>3.58</v>
      </c>
      <c r="G5516">
        <v>3.58</v>
      </c>
    </row>
    <row r="5517" spans="1:8" x14ac:dyDescent="0.25">
      <c r="E5517">
        <v>1</v>
      </c>
      <c r="F5517">
        <v>9.42</v>
      </c>
      <c r="G5517">
        <v>9.42</v>
      </c>
    </row>
    <row r="5518" spans="1:8" x14ac:dyDescent="0.25">
      <c r="E5518">
        <v>1</v>
      </c>
      <c r="F5518">
        <v>9.42</v>
      </c>
      <c r="G5518">
        <v>9.42</v>
      </c>
    </row>
    <row r="5519" spans="1:8" x14ac:dyDescent="0.25">
      <c r="E5519">
        <v>3</v>
      </c>
      <c r="F5519">
        <v>7.42</v>
      </c>
      <c r="G5519">
        <v>7.42</v>
      </c>
    </row>
    <row r="5520" spans="1:8" x14ac:dyDescent="0.25">
      <c r="E5520">
        <v>5</v>
      </c>
      <c r="F5520">
        <v>5.42</v>
      </c>
      <c r="G5520">
        <v>5.42</v>
      </c>
    </row>
    <row r="5521" spans="5:7" x14ac:dyDescent="0.25">
      <c r="E5521">
        <v>0</v>
      </c>
      <c r="F5521">
        <v>10.42</v>
      </c>
      <c r="G5521">
        <v>10.42</v>
      </c>
    </row>
    <row r="5522" spans="5:7" x14ac:dyDescent="0.25">
      <c r="E5522">
        <v>1</v>
      </c>
      <c r="F5522">
        <v>9.42</v>
      </c>
      <c r="G5522">
        <v>9.42</v>
      </c>
    </row>
    <row r="5523" spans="5:7" x14ac:dyDescent="0.25">
      <c r="E5523">
        <v>0</v>
      </c>
      <c r="F5523">
        <v>10.42</v>
      </c>
      <c r="G5523">
        <v>10.42</v>
      </c>
    </row>
    <row r="5524" spans="5:7" x14ac:dyDescent="0.25">
      <c r="E5524">
        <v>0</v>
      </c>
      <c r="F5524">
        <v>10.42</v>
      </c>
      <c r="G5524">
        <v>10.42</v>
      </c>
    </row>
    <row r="5525" spans="5:7" x14ac:dyDescent="0.25">
      <c r="E5525">
        <v>0</v>
      </c>
      <c r="F5525">
        <v>10.42</v>
      </c>
      <c r="G5525">
        <v>10.42</v>
      </c>
    </row>
    <row r="5526" spans="5:7" x14ac:dyDescent="0.25">
      <c r="E5526">
        <v>4</v>
      </c>
      <c r="F5526">
        <v>6.42</v>
      </c>
      <c r="G5526">
        <v>6.42</v>
      </c>
    </row>
    <row r="5527" spans="5:7" x14ac:dyDescent="0.25">
      <c r="E5527">
        <v>6</v>
      </c>
      <c r="F5527">
        <v>4.42</v>
      </c>
      <c r="G5527">
        <v>4.42</v>
      </c>
    </row>
    <row r="5528" spans="5:7" x14ac:dyDescent="0.25">
      <c r="E5528">
        <v>78</v>
      </c>
      <c r="F5528">
        <v>67.58</v>
      </c>
      <c r="G5528">
        <v>67.58</v>
      </c>
    </row>
    <row r="5529" spans="5:7" x14ac:dyDescent="0.25">
      <c r="E5529">
        <v>21</v>
      </c>
      <c r="F5529">
        <v>10.58</v>
      </c>
      <c r="G5529">
        <v>10.58</v>
      </c>
    </row>
    <row r="5530" spans="5:7" x14ac:dyDescent="0.25">
      <c r="E5530">
        <v>1</v>
      </c>
      <c r="F5530">
        <v>9.42</v>
      </c>
      <c r="G5530">
        <v>9.42</v>
      </c>
    </row>
    <row r="5531" spans="5:7" x14ac:dyDescent="0.25">
      <c r="E5531">
        <v>10</v>
      </c>
      <c r="F5531">
        <v>0.42</v>
      </c>
      <c r="G5531">
        <v>0.42</v>
      </c>
    </row>
    <row r="5532" spans="5:7" x14ac:dyDescent="0.25">
      <c r="E5532">
        <v>1</v>
      </c>
      <c r="F5532">
        <v>9.42</v>
      </c>
      <c r="G5532">
        <v>9.42</v>
      </c>
    </row>
    <row r="5533" spans="5:7" x14ac:dyDescent="0.25">
      <c r="E5533">
        <v>8</v>
      </c>
      <c r="F5533">
        <v>2.42</v>
      </c>
      <c r="G5533">
        <v>2.42</v>
      </c>
    </row>
    <row r="5534" spans="5:7" x14ac:dyDescent="0.25">
      <c r="E5534">
        <v>1</v>
      </c>
      <c r="F5534">
        <v>9.42</v>
      </c>
      <c r="G5534">
        <v>9.42</v>
      </c>
    </row>
    <row r="5535" spans="5:7" x14ac:dyDescent="0.25">
      <c r="E5535">
        <v>1</v>
      </c>
      <c r="F5535">
        <v>9.42</v>
      </c>
      <c r="G5535">
        <v>9.42</v>
      </c>
    </row>
    <row r="5536" spans="5:7" x14ac:dyDescent="0.25">
      <c r="E5536">
        <v>0</v>
      </c>
      <c r="F5536">
        <v>10.42</v>
      </c>
      <c r="G5536">
        <v>10.42</v>
      </c>
    </row>
    <row r="5537" spans="5:7" x14ac:dyDescent="0.25">
      <c r="E5537">
        <v>7</v>
      </c>
      <c r="F5537">
        <v>3.42</v>
      </c>
      <c r="G5537">
        <v>3.42</v>
      </c>
    </row>
    <row r="5538" spans="5:7" x14ac:dyDescent="0.25">
      <c r="E5538">
        <v>0</v>
      </c>
      <c r="F5538">
        <v>10.42</v>
      </c>
      <c r="G5538">
        <v>10.42</v>
      </c>
    </row>
    <row r="5539" spans="5:7" x14ac:dyDescent="0.25">
      <c r="E5539">
        <v>0</v>
      </c>
      <c r="F5539">
        <v>10.42</v>
      </c>
      <c r="G5539">
        <v>10.42</v>
      </c>
    </row>
    <row r="5540" spans="5:7" x14ac:dyDescent="0.25">
      <c r="E5540">
        <v>0</v>
      </c>
      <c r="F5540">
        <v>10.42</v>
      </c>
      <c r="G5540">
        <v>10.42</v>
      </c>
    </row>
    <row r="5541" spans="5:7" x14ac:dyDescent="0.25">
      <c r="E5541">
        <v>0</v>
      </c>
      <c r="F5541">
        <v>10.42</v>
      </c>
      <c r="G5541">
        <v>10.42</v>
      </c>
    </row>
    <row r="5542" spans="5:7" x14ac:dyDescent="0.25">
      <c r="E5542">
        <v>0</v>
      </c>
      <c r="F5542">
        <v>10.42</v>
      </c>
      <c r="G5542">
        <v>10.42</v>
      </c>
    </row>
    <row r="5543" spans="5:7" x14ac:dyDescent="0.25">
      <c r="E5543">
        <v>2</v>
      </c>
      <c r="F5543">
        <v>8.42</v>
      </c>
      <c r="G5543">
        <v>8.42</v>
      </c>
    </row>
    <row r="5544" spans="5:7" x14ac:dyDescent="0.25">
      <c r="E5544">
        <v>60</v>
      </c>
      <c r="F5544">
        <v>49.58</v>
      </c>
      <c r="G5544">
        <v>49.58</v>
      </c>
    </row>
    <row r="5545" spans="5:7" x14ac:dyDescent="0.25">
      <c r="E5545">
        <v>1</v>
      </c>
      <c r="F5545">
        <v>9.42</v>
      </c>
      <c r="G5545">
        <v>9.42</v>
      </c>
    </row>
    <row r="5546" spans="5:7" x14ac:dyDescent="0.25">
      <c r="E5546">
        <v>1</v>
      </c>
      <c r="F5546">
        <v>9.42</v>
      </c>
      <c r="G5546">
        <v>9.42</v>
      </c>
    </row>
    <row r="5547" spans="5:7" x14ac:dyDescent="0.25">
      <c r="E5547">
        <v>0</v>
      </c>
      <c r="F5547">
        <v>10.42</v>
      </c>
      <c r="G5547">
        <v>10.42</v>
      </c>
    </row>
    <row r="5548" spans="5:7" x14ac:dyDescent="0.25">
      <c r="E5548">
        <v>0</v>
      </c>
      <c r="F5548">
        <v>10.42</v>
      </c>
      <c r="G5548">
        <v>10.42</v>
      </c>
    </row>
    <row r="5549" spans="5:7" x14ac:dyDescent="0.25">
      <c r="E5549">
        <v>0</v>
      </c>
      <c r="F5549">
        <v>10.42</v>
      </c>
      <c r="G5549">
        <v>10.42</v>
      </c>
    </row>
    <row r="5550" spans="5:7" x14ac:dyDescent="0.25">
      <c r="E5550">
        <v>2</v>
      </c>
      <c r="F5550">
        <v>8.42</v>
      </c>
      <c r="G5550">
        <v>8.42</v>
      </c>
    </row>
    <row r="5551" spans="5:7" x14ac:dyDescent="0.25">
      <c r="E5551">
        <v>1</v>
      </c>
      <c r="F5551">
        <v>9.42</v>
      </c>
      <c r="G5551">
        <v>9.42</v>
      </c>
    </row>
    <row r="5552" spans="5:7" x14ac:dyDescent="0.25">
      <c r="E5552">
        <v>13</v>
      </c>
      <c r="F5552">
        <v>2.58</v>
      </c>
      <c r="G5552">
        <v>2.58</v>
      </c>
    </row>
    <row r="5553" spans="5:8" x14ac:dyDescent="0.25">
      <c r="E5553">
        <v>0</v>
      </c>
      <c r="F5553">
        <v>10.42</v>
      </c>
      <c r="G5553">
        <v>10.42</v>
      </c>
    </row>
    <row r="5554" spans="5:8" x14ac:dyDescent="0.25">
      <c r="E5554">
        <v>12</v>
      </c>
      <c r="F5554">
        <v>1.58</v>
      </c>
      <c r="G5554">
        <v>1.58</v>
      </c>
    </row>
    <row r="5555" spans="5:8" x14ac:dyDescent="0.25">
      <c r="E5555">
        <v>0</v>
      </c>
      <c r="F5555">
        <v>10.42</v>
      </c>
      <c r="G5555">
        <v>10.42</v>
      </c>
    </row>
    <row r="5556" spans="5:8" x14ac:dyDescent="0.25">
      <c r="E5556">
        <v>4</v>
      </c>
      <c r="F5556">
        <v>6.42</v>
      </c>
      <c r="G5556">
        <v>6.42</v>
      </c>
    </row>
    <row r="5557" spans="5:8" x14ac:dyDescent="0.25">
      <c r="E5557">
        <v>0</v>
      </c>
      <c r="F5557">
        <v>10.42</v>
      </c>
      <c r="G5557">
        <v>10.42</v>
      </c>
    </row>
    <row r="5558" spans="5:8" x14ac:dyDescent="0.25">
      <c r="E5558">
        <v>12</v>
      </c>
      <c r="F5558">
        <v>1.58</v>
      </c>
      <c r="G5558">
        <v>1.58</v>
      </c>
    </row>
    <row r="5559" spans="5:8" x14ac:dyDescent="0.25">
      <c r="E5559">
        <v>0</v>
      </c>
      <c r="F5559">
        <v>10.42</v>
      </c>
      <c r="G5559">
        <v>10.42</v>
      </c>
    </row>
    <row r="5560" spans="5:8" x14ac:dyDescent="0.25">
      <c r="E5560">
        <v>0</v>
      </c>
      <c r="F5560">
        <v>10.42</v>
      </c>
      <c r="G5560">
        <v>10.42</v>
      </c>
    </row>
    <row r="5561" spans="5:8" x14ac:dyDescent="0.25">
      <c r="E5561">
        <v>9</v>
      </c>
      <c r="F5561">
        <v>1.42</v>
      </c>
      <c r="G5561">
        <v>1.42</v>
      </c>
    </row>
    <row r="5562" spans="5:8" x14ac:dyDescent="0.25">
      <c r="E5562">
        <v>6</v>
      </c>
      <c r="F5562">
        <v>4.42</v>
      </c>
      <c r="G5562">
        <v>4.42</v>
      </c>
    </row>
    <row r="5563" spans="5:8" x14ac:dyDescent="0.25">
      <c r="E5563">
        <v>1</v>
      </c>
      <c r="F5563">
        <v>9.42</v>
      </c>
      <c r="G5563">
        <v>9.42</v>
      </c>
    </row>
    <row r="5564" spans="5:8" x14ac:dyDescent="0.25">
      <c r="E5564">
        <v>2</v>
      </c>
      <c r="F5564">
        <v>8.42</v>
      </c>
      <c r="G5564">
        <v>8.42</v>
      </c>
    </row>
    <row r="5565" spans="5:8" x14ac:dyDescent="0.25">
      <c r="E5565">
        <v>0</v>
      </c>
      <c r="F5565">
        <v>10.42</v>
      </c>
      <c r="G5565">
        <v>10.42</v>
      </c>
    </row>
    <row r="5566" spans="5:8" x14ac:dyDescent="0.25">
      <c r="E5566">
        <v>1</v>
      </c>
      <c r="F5566">
        <v>9.42</v>
      </c>
      <c r="G5566">
        <v>9.42</v>
      </c>
    </row>
    <row r="5567" spans="5:8" x14ac:dyDescent="0.25">
      <c r="E5567">
        <v>24</v>
      </c>
      <c r="F5567">
        <v>13.58</v>
      </c>
      <c r="G5567">
        <v>13.58</v>
      </c>
    </row>
    <row r="5568" spans="5:8" x14ac:dyDescent="0.25">
      <c r="E5568">
        <v>279</v>
      </c>
      <c r="F5568">
        <v>268.58</v>
      </c>
      <c r="G5568">
        <v>268.58</v>
      </c>
      <c r="H5568">
        <v>838.5</v>
      </c>
    </row>
    <row r="5570" spans="1:7" x14ac:dyDescent="0.25">
      <c r="A5570">
        <v>133</v>
      </c>
      <c r="B5570">
        <v>150</v>
      </c>
      <c r="C5570">
        <v>56</v>
      </c>
      <c r="D5570">
        <v>3.11</v>
      </c>
      <c r="E5570">
        <v>0</v>
      </c>
      <c r="F5570">
        <v>3.11</v>
      </c>
      <c r="G5570">
        <v>3.11</v>
      </c>
    </row>
    <row r="5571" spans="1:7" x14ac:dyDescent="0.25">
      <c r="E5571">
        <v>1</v>
      </c>
      <c r="F5571">
        <v>2.11</v>
      </c>
      <c r="G5571">
        <v>2.11</v>
      </c>
    </row>
    <row r="5572" spans="1:7" x14ac:dyDescent="0.25">
      <c r="E5572">
        <v>1</v>
      </c>
      <c r="F5572">
        <v>2.11</v>
      </c>
      <c r="G5572">
        <v>2.11</v>
      </c>
    </row>
    <row r="5573" spans="1:7" x14ac:dyDescent="0.25">
      <c r="E5573">
        <v>0</v>
      </c>
      <c r="F5573">
        <v>3.11</v>
      </c>
      <c r="G5573">
        <v>3.11</v>
      </c>
    </row>
    <row r="5574" spans="1:7" x14ac:dyDescent="0.25">
      <c r="E5574">
        <v>1</v>
      </c>
      <c r="F5574">
        <v>2.11</v>
      </c>
      <c r="G5574">
        <v>2.11</v>
      </c>
    </row>
    <row r="5575" spans="1:7" x14ac:dyDescent="0.25">
      <c r="E5575">
        <v>1</v>
      </c>
      <c r="F5575">
        <v>2.11</v>
      </c>
      <c r="G5575">
        <v>2.11</v>
      </c>
    </row>
    <row r="5576" spans="1:7" x14ac:dyDescent="0.25">
      <c r="E5576">
        <v>1</v>
      </c>
      <c r="F5576">
        <v>2.11</v>
      </c>
      <c r="G5576">
        <v>2.11</v>
      </c>
    </row>
    <row r="5577" spans="1:7" x14ac:dyDescent="0.25">
      <c r="E5577">
        <v>1</v>
      </c>
      <c r="F5577">
        <v>2.11</v>
      </c>
      <c r="G5577">
        <v>2.11</v>
      </c>
    </row>
    <row r="5578" spans="1:7" x14ac:dyDescent="0.25">
      <c r="E5578">
        <v>0</v>
      </c>
      <c r="F5578">
        <v>3.11</v>
      </c>
      <c r="G5578">
        <v>3.11</v>
      </c>
    </row>
    <row r="5579" spans="1:7" x14ac:dyDescent="0.25">
      <c r="E5579">
        <v>11</v>
      </c>
      <c r="F5579">
        <v>7.89</v>
      </c>
      <c r="G5579">
        <v>7.89</v>
      </c>
    </row>
    <row r="5580" spans="1:7" x14ac:dyDescent="0.25">
      <c r="E5580">
        <v>0</v>
      </c>
      <c r="F5580">
        <v>3.11</v>
      </c>
      <c r="G5580">
        <v>3.11</v>
      </c>
    </row>
    <row r="5581" spans="1:7" x14ac:dyDescent="0.25">
      <c r="E5581">
        <v>0</v>
      </c>
      <c r="F5581">
        <v>3.11</v>
      </c>
      <c r="G5581">
        <v>3.11</v>
      </c>
    </row>
    <row r="5582" spans="1:7" x14ac:dyDescent="0.25">
      <c r="E5582">
        <v>33</v>
      </c>
      <c r="F5582">
        <v>29.89</v>
      </c>
      <c r="G5582">
        <v>29.89</v>
      </c>
    </row>
    <row r="5583" spans="1:7" x14ac:dyDescent="0.25">
      <c r="E5583">
        <v>1</v>
      </c>
      <c r="F5583">
        <v>2.11</v>
      </c>
      <c r="G5583">
        <v>2.11</v>
      </c>
    </row>
    <row r="5584" spans="1:7" x14ac:dyDescent="0.25">
      <c r="E5584">
        <v>1</v>
      </c>
      <c r="F5584">
        <v>2.11</v>
      </c>
      <c r="G5584">
        <v>2.11</v>
      </c>
    </row>
    <row r="5585" spans="1:8" x14ac:dyDescent="0.25">
      <c r="E5585">
        <v>0</v>
      </c>
      <c r="F5585">
        <v>3.11</v>
      </c>
      <c r="G5585">
        <v>3.11</v>
      </c>
    </row>
    <row r="5586" spans="1:8" x14ac:dyDescent="0.25">
      <c r="E5586">
        <v>2</v>
      </c>
      <c r="F5586">
        <v>1.1100000000000001</v>
      </c>
      <c r="G5586">
        <v>1.1100000000000001</v>
      </c>
    </row>
    <row r="5587" spans="1:8" x14ac:dyDescent="0.25">
      <c r="E5587">
        <v>2</v>
      </c>
      <c r="F5587">
        <v>1.1100000000000001</v>
      </c>
      <c r="G5587">
        <v>1.1100000000000001</v>
      </c>
      <c r="H5587">
        <v>75.56</v>
      </c>
    </row>
    <row r="5589" spans="1:8" x14ac:dyDescent="0.25">
      <c r="A5589">
        <v>151</v>
      </c>
      <c r="B5589">
        <v>242</v>
      </c>
      <c r="C5589">
        <v>768</v>
      </c>
      <c r="D5589">
        <v>8.35</v>
      </c>
      <c r="E5589">
        <v>23</v>
      </c>
      <c r="F5589">
        <v>14.65</v>
      </c>
      <c r="G5589">
        <v>14.65</v>
      </c>
    </row>
    <row r="5590" spans="1:8" x14ac:dyDescent="0.25">
      <c r="E5590">
        <v>3</v>
      </c>
      <c r="F5590">
        <v>5.35</v>
      </c>
      <c r="G5590">
        <v>5.35</v>
      </c>
    </row>
    <row r="5591" spans="1:8" x14ac:dyDescent="0.25">
      <c r="E5591">
        <v>0</v>
      </c>
      <c r="F5591">
        <v>8.35</v>
      </c>
      <c r="G5591">
        <v>8.35</v>
      </c>
    </row>
    <row r="5592" spans="1:8" x14ac:dyDescent="0.25">
      <c r="E5592">
        <v>2</v>
      </c>
      <c r="F5592">
        <v>6.35</v>
      </c>
      <c r="G5592">
        <v>6.35</v>
      </c>
    </row>
    <row r="5593" spans="1:8" x14ac:dyDescent="0.25">
      <c r="E5593">
        <v>2</v>
      </c>
      <c r="F5593">
        <v>6.35</v>
      </c>
      <c r="G5593">
        <v>6.35</v>
      </c>
    </row>
    <row r="5594" spans="1:8" x14ac:dyDescent="0.25">
      <c r="E5594">
        <v>14</v>
      </c>
      <c r="F5594">
        <v>5.65</v>
      </c>
      <c r="G5594">
        <v>5.65</v>
      </c>
    </row>
    <row r="5595" spans="1:8" x14ac:dyDescent="0.25">
      <c r="E5595">
        <v>9</v>
      </c>
      <c r="F5595">
        <v>0.65</v>
      </c>
      <c r="G5595">
        <v>0.65</v>
      </c>
    </row>
    <row r="5596" spans="1:8" x14ac:dyDescent="0.25">
      <c r="E5596">
        <v>0</v>
      </c>
      <c r="F5596">
        <v>8.35</v>
      </c>
      <c r="G5596">
        <v>8.35</v>
      </c>
    </row>
    <row r="5597" spans="1:8" x14ac:dyDescent="0.25">
      <c r="E5597">
        <v>1</v>
      </c>
      <c r="F5597">
        <v>7.35</v>
      </c>
      <c r="G5597">
        <v>7.35</v>
      </c>
    </row>
    <row r="5598" spans="1:8" x14ac:dyDescent="0.25">
      <c r="E5598">
        <v>1</v>
      </c>
      <c r="F5598">
        <v>7.35</v>
      </c>
      <c r="G5598">
        <v>7.35</v>
      </c>
    </row>
    <row r="5599" spans="1:8" x14ac:dyDescent="0.25">
      <c r="E5599">
        <v>2</v>
      </c>
      <c r="F5599">
        <v>6.35</v>
      </c>
      <c r="G5599">
        <v>6.35</v>
      </c>
    </row>
    <row r="5600" spans="1:8" x14ac:dyDescent="0.25">
      <c r="E5600">
        <v>2</v>
      </c>
      <c r="F5600">
        <v>6.35</v>
      </c>
      <c r="G5600">
        <v>6.35</v>
      </c>
    </row>
    <row r="5601" spans="5:7" x14ac:dyDescent="0.25">
      <c r="E5601">
        <v>0</v>
      </c>
      <c r="F5601">
        <v>8.35</v>
      </c>
      <c r="G5601">
        <v>8.35</v>
      </c>
    </row>
    <row r="5602" spans="5:7" x14ac:dyDescent="0.25">
      <c r="E5602">
        <v>2</v>
      </c>
      <c r="F5602">
        <v>6.35</v>
      </c>
      <c r="G5602">
        <v>6.35</v>
      </c>
    </row>
    <row r="5603" spans="5:7" x14ac:dyDescent="0.25">
      <c r="E5603">
        <v>1</v>
      </c>
      <c r="F5603">
        <v>7.35</v>
      </c>
      <c r="G5603">
        <v>7.35</v>
      </c>
    </row>
    <row r="5604" spans="5:7" x14ac:dyDescent="0.25">
      <c r="E5604">
        <v>2</v>
      </c>
      <c r="F5604">
        <v>6.35</v>
      </c>
      <c r="G5604">
        <v>6.35</v>
      </c>
    </row>
    <row r="5605" spans="5:7" x14ac:dyDescent="0.25">
      <c r="E5605">
        <v>5</v>
      </c>
      <c r="F5605">
        <v>3.35</v>
      </c>
      <c r="G5605">
        <v>3.35</v>
      </c>
    </row>
    <row r="5606" spans="5:7" x14ac:dyDescent="0.25">
      <c r="E5606">
        <v>0</v>
      </c>
      <c r="F5606">
        <v>8.35</v>
      </c>
      <c r="G5606">
        <v>8.35</v>
      </c>
    </row>
    <row r="5607" spans="5:7" x14ac:dyDescent="0.25">
      <c r="E5607">
        <v>1</v>
      </c>
      <c r="F5607">
        <v>7.35</v>
      </c>
      <c r="G5607">
        <v>7.35</v>
      </c>
    </row>
    <row r="5608" spans="5:7" x14ac:dyDescent="0.25">
      <c r="E5608">
        <v>1</v>
      </c>
      <c r="F5608">
        <v>7.35</v>
      </c>
      <c r="G5608">
        <v>7.35</v>
      </c>
    </row>
    <row r="5609" spans="5:7" x14ac:dyDescent="0.25">
      <c r="E5609">
        <v>1</v>
      </c>
      <c r="F5609">
        <v>7.35</v>
      </c>
      <c r="G5609">
        <v>7.35</v>
      </c>
    </row>
    <row r="5610" spans="5:7" x14ac:dyDescent="0.25">
      <c r="E5610">
        <v>1</v>
      </c>
      <c r="F5610">
        <v>7.35</v>
      </c>
      <c r="G5610">
        <v>7.35</v>
      </c>
    </row>
    <row r="5611" spans="5:7" x14ac:dyDescent="0.25">
      <c r="E5611">
        <v>1</v>
      </c>
      <c r="F5611">
        <v>7.35</v>
      </c>
      <c r="G5611">
        <v>7.35</v>
      </c>
    </row>
    <row r="5612" spans="5:7" x14ac:dyDescent="0.25">
      <c r="E5612">
        <v>0</v>
      </c>
      <c r="F5612">
        <v>8.35</v>
      </c>
      <c r="G5612">
        <v>8.35</v>
      </c>
    </row>
    <row r="5613" spans="5:7" x14ac:dyDescent="0.25">
      <c r="E5613">
        <v>1</v>
      </c>
      <c r="F5613">
        <v>7.35</v>
      </c>
      <c r="G5613">
        <v>7.35</v>
      </c>
    </row>
    <row r="5614" spans="5:7" x14ac:dyDescent="0.25">
      <c r="E5614">
        <v>27</v>
      </c>
      <c r="F5614">
        <v>18.649999999999999</v>
      </c>
      <c r="G5614">
        <v>18.649999999999999</v>
      </c>
    </row>
    <row r="5615" spans="5:7" x14ac:dyDescent="0.25">
      <c r="E5615">
        <v>1</v>
      </c>
      <c r="F5615">
        <v>7.35</v>
      </c>
      <c r="G5615">
        <v>7.35</v>
      </c>
    </row>
    <row r="5616" spans="5:7" x14ac:dyDescent="0.25">
      <c r="E5616">
        <v>0</v>
      </c>
      <c r="F5616">
        <v>8.35</v>
      </c>
      <c r="G5616">
        <v>8.35</v>
      </c>
    </row>
    <row r="5617" spans="5:7" x14ac:dyDescent="0.25">
      <c r="E5617">
        <v>1</v>
      </c>
      <c r="F5617">
        <v>7.35</v>
      </c>
      <c r="G5617">
        <v>7.35</v>
      </c>
    </row>
    <row r="5618" spans="5:7" x14ac:dyDescent="0.25">
      <c r="E5618">
        <v>1</v>
      </c>
      <c r="F5618">
        <v>7.35</v>
      </c>
      <c r="G5618">
        <v>7.35</v>
      </c>
    </row>
    <row r="5619" spans="5:7" x14ac:dyDescent="0.25">
      <c r="E5619">
        <v>3</v>
      </c>
      <c r="F5619">
        <v>5.35</v>
      </c>
      <c r="G5619">
        <v>5.35</v>
      </c>
    </row>
    <row r="5620" spans="5:7" x14ac:dyDescent="0.25">
      <c r="E5620">
        <v>1</v>
      </c>
      <c r="F5620">
        <v>7.35</v>
      </c>
      <c r="G5620">
        <v>7.35</v>
      </c>
    </row>
    <row r="5621" spans="5:7" x14ac:dyDescent="0.25">
      <c r="E5621">
        <v>0</v>
      </c>
      <c r="F5621">
        <v>8.35</v>
      </c>
      <c r="G5621">
        <v>8.35</v>
      </c>
    </row>
    <row r="5622" spans="5:7" x14ac:dyDescent="0.25">
      <c r="E5622">
        <v>1</v>
      </c>
      <c r="F5622">
        <v>7.35</v>
      </c>
      <c r="G5622">
        <v>7.35</v>
      </c>
    </row>
    <row r="5623" spans="5:7" x14ac:dyDescent="0.25">
      <c r="E5623">
        <v>1</v>
      </c>
      <c r="F5623">
        <v>7.35</v>
      </c>
      <c r="G5623">
        <v>7.35</v>
      </c>
    </row>
    <row r="5624" spans="5:7" x14ac:dyDescent="0.25">
      <c r="E5624">
        <v>1</v>
      </c>
      <c r="F5624">
        <v>7.35</v>
      </c>
      <c r="G5624">
        <v>7.35</v>
      </c>
    </row>
    <row r="5625" spans="5:7" x14ac:dyDescent="0.25">
      <c r="E5625">
        <v>1</v>
      </c>
      <c r="F5625">
        <v>7.35</v>
      </c>
      <c r="G5625">
        <v>7.35</v>
      </c>
    </row>
    <row r="5626" spans="5:7" x14ac:dyDescent="0.25">
      <c r="E5626">
        <v>13</v>
      </c>
      <c r="F5626">
        <v>4.6500000000000004</v>
      </c>
      <c r="G5626">
        <v>4.6500000000000004</v>
      </c>
    </row>
    <row r="5627" spans="5:7" x14ac:dyDescent="0.25">
      <c r="E5627">
        <v>1</v>
      </c>
      <c r="F5627">
        <v>7.35</v>
      </c>
      <c r="G5627">
        <v>7.35</v>
      </c>
    </row>
    <row r="5628" spans="5:7" x14ac:dyDescent="0.25">
      <c r="E5628">
        <v>7</v>
      </c>
      <c r="F5628">
        <v>1.35</v>
      </c>
      <c r="G5628">
        <v>1.35</v>
      </c>
    </row>
    <row r="5629" spans="5:7" x14ac:dyDescent="0.25">
      <c r="E5629">
        <v>0</v>
      </c>
      <c r="F5629">
        <v>8.35</v>
      </c>
      <c r="G5629">
        <v>8.35</v>
      </c>
    </row>
    <row r="5630" spans="5:7" x14ac:dyDescent="0.25">
      <c r="E5630">
        <v>1</v>
      </c>
      <c r="F5630">
        <v>7.35</v>
      </c>
      <c r="G5630">
        <v>7.35</v>
      </c>
    </row>
    <row r="5631" spans="5:7" x14ac:dyDescent="0.25">
      <c r="E5631">
        <v>0</v>
      </c>
      <c r="F5631">
        <v>8.35</v>
      </c>
      <c r="G5631">
        <v>8.35</v>
      </c>
    </row>
    <row r="5632" spans="5:7" x14ac:dyDescent="0.25">
      <c r="E5632">
        <v>8</v>
      </c>
      <c r="F5632">
        <v>0.35</v>
      </c>
      <c r="G5632">
        <v>0.35</v>
      </c>
    </row>
    <row r="5633" spans="5:7" x14ac:dyDescent="0.25">
      <c r="E5633">
        <v>14</v>
      </c>
      <c r="F5633">
        <v>5.65</v>
      </c>
      <c r="G5633">
        <v>5.65</v>
      </c>
    </row>
    <row r="5634" spans="5:7" x14ac:dyDescent="0.25">
      <c r="E5634">
        <v>1</v>
      </c>
      <c r="F5634">
        <v>7.35</v>
      </c>
      <c r="G5634">
        <v>7.35</v>
      </c>
    </row>
    <row r="5635" spans="5:7" x14ac:dyDescent="0.25">
      <c r="E5635">
        <v>0</v>
      </c>
      <c r="F5635">
        <v>8.35</v>
      </c>
      <c r="G5635">
        <v>8.35</v>
      </c>
    </row>
    <row r="5636" spans="5:7" x14ac:dyDescent="0.25">
      <c r="E5636">
        <v>2</v>
      </c>
      <c r="F5636">
        <v>6.35</v>
      </c>
      <c r="G5636">
        <v>6.35</v>
      </c>
    </row>
    <row r="5637" spans="5:7" x14ac:dyDescent="0.25">
      <c r="E5637">
        <v>1</v>
      </c>
      <c r="F5637">
        <v>7.35</v>
      </c>
      <c r="G5637">
        <v>7.35</v>
      </c>
    </row>
    <row r="5638" spans="5:7" x14ac:dyDescent="0.25">
      <c r="E5638">
        <v>4</v>
      </c>
      <c r="F5638">
        <v>4.3499999999999996</v>
      </c>
      <c r="G5638">
        <v>4.3499999999999996</v>
      </c>
    </row>
    <row r="5639" spans="5:7" x14ac:dyDescent="0.25">
      <c r="E5639">
        <v>1</v>
      </c>
      <c r="F5639">
        <v>7.35</v>
      </c>
      <c r="G5639">
        <v>7.35</v>
      </c>
    </row>
    <row r="5640" spans="5:7" x14ac:dyDescent="0.25">
      <c r="E5640">
        <v>1</v>
      </c>
      <c r="F5640">
        <v>7.35</v>
      </c>
      <c r="G5640">
        <v>7.35</v>
      </c>
    </row>
    <row r="5641" spans="5:7" x14ac:dyDescent="0.25">
      <c r="E5641">
        <v>2</v>
      </c>
      <c r="F5641">
        <v>6.35</v>
      </c>
      <c r="G5641">
        <v>6.35</v>
      </c>
    </row>
    <row r="5642" spans="5:7" x14ac:dyDescent="0.25">
      <c r="E5642">
        <v>1</v>
      </c>
      <c r="F5642">
        <v>7.35</v>
      </c>
      <c r="G5642">
        <v>7.35</v>
      </c>
    </row>
    <row r="5643" spans="5:7" x14ac:dyDescent="0.25">
      <c r="E5643">
        <v>108</v>
      </c>
      <c r="F5643">
        <v>99.65</v>
      </c>
      <c r="G5643">
        <v>99.65</v>
      </c>
    </row>
    <row r="5644" spans="5:7" x14ac:dyDescent="0.25">
      <c r="E5644">
        <v>14</v>
      </c>
      <c r="F5644">
        <v>5.65</v>
      </c>
      <c r="G5644">
        <v>5.65</v>
      </c>
    </row>
    <row r="5645" spans="5:7" x14ac:dyDescent="0.25">
      <c r="E5645">
        <v>17</v>
      </c>
      <c r="F5645">
        <v>8.65</v>
      </c>
      <c r="G5645">
        <v>8.65</v>
      </c>
    </row>
    <row r="5646" spans="5:7" x14ac:dyDescent="0.25">
      <c r="E5646">
        <v>8</v>
      </c>
      <c r="F5646">
        <v>0.35</v>
      </c>
      <c r="G5646">
        <v>0.35</v>
      </c>
    </row>
    <row r="5647" spans="5:7" x14ac:dyDescent="0.25">
      <c r="E5647">
        <v>55</v>
      </c>
      <c r="F5647">
        <v>46.65</v>
      </c>
      <c r="G5647">
        <v>46.65</v>
      </c>
    </row>
    <row r="5648" spans="5:7" x14ac:dyDescent="0.25">
      <c r="E5648">
        <v>1</v>
      </c>
      <c r="F5648">
        <v>7.35</v>
      </c>
      <c r="G5648">
        <v>7.35</v>
      </c>
    </row>
    <row r="5649" spans="5:7" x14ac:dyDescent="0.25">
      <c r="E5649">
        <v>6</v>
      </c>
      <c r="F5649">
        <v>2.35</v>
      </c>
      <c r="G5649">
        <v>2.35</v>
      </c>
    </row>
    <row r="5650" spans="5:7" x14ac:dyDescent="0.25">
      <c r="E5650">
        <v>0</v>
      </c>
      <c r="F5650">
        <v>8.35</v>
      </c>
      <c r="G5650">
        <v>8.35</v>
      </c>
    </row>
    <row r="5651" spans="5:7" x14ac:dyDescent="0.25">
      <c r="E5651">
        <v>6</v>
      </c>
      <c r="F5651">
        <v>2.35</v>
      </c>
      <c r="G5651">
        <v>2.35</v>
      </c>
    </row>
    <row r="5652" spans="5:7" x14ac:dyDescent="0.25">
      <c r="E5652">
        <v>2</v>
      </c>
      <c r="F5652">
        <v>6.35</v>
      </c>
      <c r="G5652">
        <v>6.35</v>
      </c>
    </row>
    <row r="5653" spans="5:7" x14ac:dyDescent="0.25">
      <c r="E5653">
        <v>0</v>
      </c>
      <c r="F5653">
        <v>8.35</v>
      </c>
      <c r="G5653">
        <v>8.35</v>
      </c>
    </row>
    <row r="5654" spans="5:7" x14ac:dyDescent="0.25">
      <c r="E5654">
        <v>1</v>
      </c>
      <c r="F5654">
        <v>7.35</v>
      </c>
      <c r="G5654">
        <v>7.35</v>
      </c>
    </row>
    <row r="5655" spans="5:7" x14ac:dyDescent="0.25">
      <c r="E5655">
        <v>14</v>
      </c>
      <c r="F5655">
        <v>5.65</v>
      </c>
      <c r="G5655">
        <v>5.65</v>
      </c>
    </row>
    <row r="5656" spans="5:7" x14ac:dyDescent="0.25">
      <c r="E5656">
        <v>2</v>
      </c>
      <c r="F5656">
        <v>6.35</v>
      </c>
      <c r="G5656">
        <v>6.35</v>
      </c>
    </row>
    <row r="5657" spans="5:7" x14ac:dyDescent="0.25">
      <c r="E5657">
        <v>0</v>
      </c>
      <c r="F5657">
        <v>8.35</v>
      </c>
      <c r="G5657">
        <v>8.35</v>
      </c>
    </row>
    <row r="5658" spans="5:7" x14ac:dyDescent="0.25">
      <c r="E5658">
        <v>0</v>
      </c>
      <c r="F5658">
        <v>8.35</v>
      </c>
      <c r="G5658">
        <v>8.35</v>
      </c>
    </row>
    <row r="5659" spans="5:7" x14ac:dyDescent="0.25">
      <c r="E5659">
        <v>0</v>
      </c>
      <c r="F5659">
        <v>8.35</v>
      </c>
      <c r="G5659">
        <v>8.35</v>
      </c>
    </row>
    <row r="5660" spans="5:7" x14ac:dyDescent="0.25">
      <c r="E5660">
        <v>2</v>
      </c>
      <c r="F5660">
        <v>6.35</v>
      </c>
      <c r="G5660">
        <v>6.35</v>
      </c>
    </row>
    <row r="5661" spans="5:7" x14ac:dyDescent="0.25">
      <c r="E5661">
        <v>0</v>
      </c>
      <c r="F5661">
        <v>8.35</v>
      </c>
      <c r="G5661">
        <v>8.35</v>
      </c>
    </row>
    <row r="5662" spans="5:7" x14ac:dyDescent="0.25">
      <c r="E5662">
        <v>8</v>
      </c>
      <c r="F5662">
        <v>0.35</v>
      </c>
      <c r="G5662">
        <v>0.35</v>
      </c>
    </row>
    <row r="5663" spans="5:7" x14ac:dyDescent="0.25">
      <c r="E5663">
        <v>44</v>
      </c>
      <c r="F5663">
        <v>35.65</v>
      </c>
      <c r="G5663">
        <v>35.65</v>
      </c>
    </row>
    <row r="5664" spans="5:7" x14ac:dyDescent="0.25">
      <c r="E5664">
        <v>21</v>
      </c>
      <c r="F5664">
        <v>12.65</v>
      </c>
      <c r="G5664">
        <v>12.65</v>
      </c>
    </row>
    <row r="5665" spans="5:8" x14ac:dyDescent="0.25">
      <c r="E5665">
        <v>16</v>
      </c>
      <c r="F5665">
        <v>7.65</v>
      </c>
      <c r="G5665">
        <v>7.65</v>
      </c>
    </row>
    <row r="5666" spans="5:8" x14ac:dyDescent="0.25">
      <c r="E5666">
        <v>3</v>
      </c>
      <c r="F5666">
        <v>5.35</v>
      </c>
      <c r="G5666">
        <v>5.35</v>
      </c>
    </row>
    <row r="5667" spans="5:8" x14ac:dyDescent="0.25">
      <c r="E5667">
        <v>8</v>
      </c>
      <c r="F5667">
        <v>0.35</v>
      </c>
      <c r="G5667">
        <v>0.35</v>
      </c>
    </row>
    <row r="5668" spans="5:8" x14ac:dyDescent="0.25">
      <c r="E5668">
        <v>0</v>
      </c>
      <c r="F5668">
        <v>8.35</v>
      </c>
      <c r="G5668">
        <v>8.35</v>
      </c>
    </row>
    <row r="5669" spans="5:8" x14ac:dyDescent="0.25">
      <c r="E5669">
        <v>0</v>
      </c>
      <c r="F5669">
        <v>8.35</v>
      </c>
      <c r="G5669">
        <v>8.35</v>
      </c>
    </row>
    <row r="5670" spans="5:8" x14ac:dyDescent="0.25">
      <c r="E5670">
        <v>0</v>
      </c>
      <c r="F5670">
        <v>8.35</v>
      </c>
      <c r="G5670">
        <v>8.35</v>
      </c>
    </row>
    <row r="5671" spans="5:8" x14ac:dyDescent="0.25">
      <c r="E5671">
        <v>0</v>
      </c>
      <c r="F5671">
        <v>8.35</v>
      </c>
      <c r="G5671">
        <v>8.35</v>
      </c>
    </row>
    <row r="5672" spans="5:8" x14ac:dyDescent="0.25">
      <c r="E5672">
        <v>1</v>
      </c>
      <c r="F5672">
        <v>7.35</v>
      </c>
      <c r="G5672">
        <v>7.35</v>
      </c>
    </row>
    <row r="5673" spans="5:8" x14ac:dyDescent="0.25">
      <c r="E5673">
        <v>1</v>
      </c>
      <c r="F5673">
        <v>7.35</v>
      </c>
      <c r="G5673">
        <v>7.35</v>
      </c>
    </row>
    <row r="5674" spans="5:8" x14ac:dyDescent="0.25">
      <c r="E5674">
        <v>0</v>
      </c>
      <c r="F5674">
        <v>8.35</v>
      </c>
      <c r="G5674">
        <v>8.35</v>
      </c>
    </row>
    <row r="5675" spans="5:8" x14ac:dyDescent="0.25">
      <c r="E5675">
        <v>0</v>
      </c>
      <c r="F5675">
        <v>8.35</v>
      </c>
      <c r="G5675">
        <v>8.35</v>
      </c>
    </row>
    <row r="5676" spans="5:8" x14ac:dyDescent="0.25">
      <c r="E5676">
        <v>0</v>
      </c>
      <c r="F5676">
        <v>8.35</v>
      </c>
      <c r="G5676">
        <v>8.35</v>
      </c>
    </row>
    <row r="5677" spans="5:8" x14ac:dyDescent="0.25">
      <c r="E5677">
        <v>2</v>
      </c>
      <c r="F5677">
        <v>6.35</v>
      </c>
      <c r="G5677">
        <v>6.35</v>
      </c>
    </row>
    <row r="5678" spans="5:8" x14ac:dyDescent="0.25">
      <c r="E5678">
        <v>10</v>
      </c>
      <c r="F5678">
        <v>1.65</v>
      </c>
      <c r="G5678">
        <v>1.65</v>
      </c>
    </row>
    <row r="5679" spans="5:8" x14ac:dyDescent="0.25">
      <c r="E5679">
        <v>10</v>
      </c>
      <c r="F5679">
        <v>1.65</v>
      </c>
      <c r="G5679">
        <v>1.65</v>
      </c>
    </row>
    <row r="5680" spans="5:8" x14ac:dyDescent="0.25">
      <c r="E5680">
        <v>238</v>
      </c>
      <c r="F5680">
        <v>229.65</v>
      </c>
      <c r="G5680">
        <v>229.65</v>
      </c>
      <c r="H5680">
        <v>1010.17</v>
      </c>
    </row>
    <row r="5682" spans="1:8" x14ac:dyDescent="0.25">
      <c r="A5682">
        <v>243</v>
      </c>
      <c r="B5682">
        <v>246</v>
      </c>
      <c r="C5682">
        <v>4</v>
      </c>
      <c r="D5682">
        <v>1</v>
      </c>
      <c r="E5682">
        <v>0</v>
      </c>
      <c r="F5682">
        <v>1</v>
      </c>
      <c r="G5682">
        <v>1</v>
      </c>
    </row>
    <row r="5683" spans="1:8" x14ac:dyDescent="0.25">
      <c r="E5683">
        <v>4</v>
      </c>
      <c r="F5683">
        <v>3</v>
      </c>
      <c r="G5683">
        <v>3</v>
      </c>
    </row>
    <row r="5684" spans="1:8" x14ac:dyDescent="0.25">
      <c r="E5684">
        <v>0</v>
      </c>
      <c r="F5684">
        <v>1</v>
      </c>
      <c r="G5684">
        <v>1</v>
      </c>
    </row>
    <row r="5685" spans="1:8" x14ac:dyDescent="0.25">
      <c r="E5685">
        <v>0</v>
      </c>
      <c r="F5685">
        <v>1</v>
      </c>
      <c r="G5685">
        <v>1</v>
      </c>
      <c r="H5685">
        <v>6</v>
      </c>
    </row>
    <row r="5687" spans="1:8" x14ac:dyDescent="0.25">
      <c r="A5687">
        <v>247</v>
      </c>
      <c r="B5687">
        <v>318</v>
      </c>
      <c r="C5687">
        <v>534</v>
      </c>
      <c r="D5687">
        <v>7.42</v>
      </c>
      <c r="E5687">
        <v>0</v>
      </c>
      <c r="F5687">
        <v>7.42</v>
      </c>
      <c r="G5687">
        <v>7.42</v>
      </c>
    </row>
    <row r="5688" spans="1:8" x14ac:dyDescent="0.25">
      <c r="E5688">
        <v>242</v>
      </c>
      <c r="F5688">
        <v>234.58</v>
      </c>
      <c r="G5688">
        <v>234.58</v>
      </c>
    </row>
    <row r="5689" spans="1:8" x14ac:dyDescent="0.25">
      <c r="E5689">
        <v>5</v>
      </c>
      <c r="F5689">
        <v>2.42</v>
      </c>
      <c r="G5689">
        <v>2.42</v>
      </c>
    </row>
    <row r="5690" spans="1:8" x14ac:dyDescent="0.25">
      <c r="E5690">
        <v>2</v>
      </c>
      <c r="F5690">
        <v>5.42</v>
      </c>
      <c r="G5690">
        <v>5.42</v>
      </c>
    </row>
    <row r="5691" spans="1:8" x14ac:dyDescent="0.25">
      <c r="E5691">
        <v>0</v>
      </c>
      <c r="F5691">
        <v>7.42</v>
      </c>
      <c r="G5691">
        <v>7.42</v>
      </c>
    </row>
    <row r="5692" spans="1:8" x14ac:dyDescent="0.25">
      <c r="E5692">
        <v>0</v>
      </c>
      <c r="F5692">
        <v>7.42</v>
      </c>
      <c r="G5692">
        <v>7.42</v>
      </c>
    </row>
    <row r="5693" spans="1:8" x14ac:dyDescent="0.25">
      <c r="E5693">
        <v>0</v>
      </c>
      <c r="F5693">
        <v>7.42</v>
      </c>
      <c r="G5693">
        <v>7.42</v>
      </c>
    </row>
    <row r="5694" spans="1:8" x14ac:dyDescent="0.25">
      <c r="E5694">
        <v>0</v>
      </c>
      <c r="F5694">
        <v>7.42</v>
      </c>
      <c r="G5694">
        <v>7.42</v>
      </c>
    </row>
    <row r="5695" spans="1:8" x14ac:dyDescent="0.25">
      <c r="E5695">
        <v>0</v>
      </c>
      <c r="F5695">
        <v>7.42</v>
      </c>
      <c r="G5695">
        <v>7.42</v>
      </c>
    </row>
    <row r="5696" spans="1:8" x14ac:dyDescent="0.25">
      <c r="E5696">
        <v>2</v>
      </c>
      <c r="F5696">
        <v>5.42</v>
      </c>
      <c r="G5696">
        <v>5.42</v>
      </c>
    </row>
    <row r="5697" spans="5:7" x14ac:dyDescent="0.25">
      <c r="E5697">
        <v>0</v>
      </c>
      <c r="F5697">
        <v>7.42</v>
      </c>
      <c r="G5697">
        <v>7.42</v>
      </c>
    </row>
    <row r="5698" spans="5:7" x14ac:dyDescent="0.25">
      <c r="E5698">
        <v>0</v>
      </c>
      <c r="F5698">
        <v>7.42</v>
      </c>
      <c r="G5698">
        <v>7.42</v>
      </c>
    </row>
    <row r="5699" spans="5:7" x14ac:dyDescent="0.25">
      <c r="E5699">
        <v>0</v>
      </c>
      <c r="F5699">
        <v>7.42</v>
      </c>
      <c r="G5699">
        <v>7.42</v>
      </c>
    </row>
    <row r="5700" spans="5:7" x14ac:dyDescent="0.25">
      <c r="E5700">
        <v>0</v>
      </c>
      <c r="F5700">
        <v>7.42</v>
      </c>
      <c r="G5700">
        <v>7.42</v>
      </c>
    </row>
    <row r="5701" spans="5:7" x14ac:dyDescent="0.25">
      <c r="E5701">
        <v>1</v>
      </c>
      <c r="F5701">
        <v>6.42</v>
      </c>
      <c r="G5701">
        <v>6.42</v>
      </c>
    </row>
    <row r="5702" spans="5:7" x14ac:dyDescent="0.25">
      <c r="E5702">
        <v>6</v>
      </c>
      <c r="F5702">
        <v>1.42</v>
      </c>
      <c r="G5702">
        <v>1.42</v>
      </c>
    </row>
    <row r="5703" spans="5:7" x14ac:dyDescent="0.25">
      <c r="E5703">
        <v>0</v>
      </c>
      <c r="F5703">
        <v>7.42</v>
      </c>
      <c r="G5703">
        <v>7.42</v>
      </c>
    </row>
    <row r="5704" spans="5:7" x14ac:dyDescent="0.25">
      <c r="E5704">
        <v>0</v>
      </c>
      <c r="F5704">
        <v>7.42</v>
      </c>
      <c r="G5704">
        <v>7.42</v>
      </c>
    </row>
    <row r="5705" spans="5:7" x14ac:dyDescent="0.25">
      <c r="E5705">
        <v>1</v>
      </c>
      <c r="F5705">
        <v>6.42</v>
      </c>
      <c r="G5705">
        <v>6.42</v>
      </c>
    </row>
    <row r="5706" spans="5:7" x14ac:dyDescent="0.25">
      <c r="E5706">
        <v>1</v>
      </c>
      <c r="F5706">
        <v>6.42</v>
      </c>
      <c r="G5706">
        <v>6.42</v>
      </c>
    </row>
    <row r="5707" spans="5:7" x14ac:dyDescent="0.25">
      <c r="E5707">
        <v>0</v>
      </c>
      <c r="F5707">
        <v>7.42</v>
      </c>
      <c r="G5707">
        <v>7.42</v>
      </c>
    </row>
    <row r="5708" spans="5:7" x14ac:dyDescent="0.25">
      <c r="E5708">
        <v>0</v>
      </c>
      <c r="F5708">
        <v>7.42</v>
      </c>
      <c r="G5708">
        <v>7.42</v>
      </c>
    </row>
    <row r="5709" spans="5:7" x14ac:dyDescent="0.25">
      <c r="E5709">
        <v>8</v>
      </c>
      <c r="F5709">
        <v>0.57999999999999996</v>
      </c>
      <c r="G5709">
        <v>0.57999999999999996</v>
      </c>
    </row>
    <row r="5710" spans="5:7" x14ac:dyDescent="0.25">
      <c r="E5710">
        <v>0</v>
      </c>
      <c r="F5710">
        <v>7.42</v>
      </c>
      <c r="G5710">
        <v>7.42</v>
      </c>
    </row>
    <row r="5711" spans="5:7" x14ac:dyDescent="0.25">
      <c r="E5711">
        <v>17</v>
      </c>
      <c r="F5711">
        <v>9.58</v>
      </c>
      <c r="G5711">
        <v>9.58</v>
      </c>
    </row>
    <row r="5712" spans="5:7" x14ac:dyDescent="0.25">
      <c r="E5712">
        <v>1</v>
      </c>
      <c r="F5712">
        <v>6.42</v>
      </c>
      <c r="G5712">
        <v>6.42</v>
      </c>
    </row>
    <row r="5713" spans="5:7" x14ac:dyDescent="0.25">
      <c r="E5713">
        <v>1</v>
      </c>
      <c r="F5713">
        <v>6.42</v>
      </c>
      <c r="G5713">
        <v>6.42</v>
      </c>
    </row>
    <row r="5714" spans="5:7" x14ac:dyDescent="0.25">
      <c r="E5714">
        <v>0</v>
      </c>
      <c r="F5714">
        <v>7.42</v>
      </c>
      <c r="G5714">
        <v>7.42</v>
      </c>
    </row>
    <row r="5715" spans="5:7" x14ac:dyDescent="0.25">
      <c r="E5715">
        <v>1</v>
      </c>
      <c r="F5715">
        <v>6.42</v>
      </c>
      <c r="G5715">
        <v>6.42</v>
      </c>
    </row>
    <row r="5716" spans="5:7" x14ac:dyDescent="0.25">
      <c r="E5716">
        <v>3</v>
      </c>
      <c r="F5716">
        <v>4.42</v>
      </c>
      <c r="G5716">
        <v>4.42</v>
      </c>
    </row>
    <row r="5717" spans="5:7" x14ac:dyDescent="0.25">
      <c r="E5717">
        <v>0</v>
      </c>
      <c r="F5717">
        <v>7.42</v>
      </c>
      <c r="G5717">
        <v>7.42</v>
      </c>
    </row>
    <row r="5718" spans="5:7" x14ac:dyDescent="0.25">
      <c r="E5718">
        <v>17</v>
      </c>
      <c r="F5718">
        <v>9.58</v>
      </c>
      <c r="G5718">
        <v>9.58</v>
      </c>
    </row>
    <row r="5719" spans="5:7" x14ac:dyDescent="0.25">
      <c r="E5719">
        <v>17</v>
      </c>
      <c r="F5719">
        <v>9.58</v>
      </c>
      <c r="G5719">
        <v>9.58</v>
      </c>
    </row>
    <row r="5720" spans="5:7" x14ac:dyDescent="0.25">
      <c r="E5720">
        <v>0</v>
      </c>
      <c r="F5720">
        <v>7.42</v>
      </c>
      <c r="G5720">
        <v>7.42</v>
      </c>
    </row>
    <row r="5721" spans="5:7" x14ac:dyDescent="0.25">
      <c r="E5721">
        <v>17</v>
      </c>
      <c r="F5721">
        <v>9.58</v>
      </c>
      <c r="G5721">
        <v>9.58</v>
      </c>
    </row>
    <row r="5722" spans="5:7" x14ac:dyDescent="0.25">
      <c r="E5722">
        <v>3</v>
      </c>
      <c r="F5722">
        <v>4.42</v>
      </c>
      <c r="G5722">
        <v>4.42</v>
      </c>
    </row>
    <row r="5723" spans="5:7" x14ac:dyDescent="0.25">
      <c r="E5723">
        <v>10</v>
      </c>
      <c r="F5723">
        <v>2.58</v>
      </c>
      <c r="G5723">
        <v>2.58</v>
      </c>
    </row>
    <row r="5724" spans="5:7" x14ac:dyDescent="0.25">
      <c r="E5724">
        <v>3</v>
      </c>
      <c r="F5724">
        <v>4.42</v>
      </c>
      <c r="G5724">
        <v>4.42</v>
      </c>
    </row>
    <row r="5725" spans="5:7" x14ac:dyDescent="0.25">
      <c r="E5725">
        <v>0</v>
      </c>
      <c r="F5725">
        <v>7.42</v>
      </c>
      <c r="G5725">
        <v>7.42</v>
      </c>
    </row>
    <row r="5726" spans="5:7" x14ac:dyDescent="0.25">
      <c r="E5726">
        <v>15</v>
      </c>
      <c r="F5726">
        <v>7.58</v>
      </c>
      <c r="G5726">
        <v>7.58</v>
      </c>
    </row>
    <row r="5727" spans="5:7" x14ac:dyDescent="0.25">
      <c r="E5727">
        <v>1</v>
      </c>
      <c r="F5727">
        <v>6.42</v>
      </c>
      <c r="G5727">
        <v>6.42</v>
      </c>
    </row>
    <row r="5728" spans="5:7" x14ac:dyDescent="0.25">
      <c r="E5728">
        <v>6</v>
      </c>
      <c r="F5728">
        <v>1.42</v>
      </c>
      <c r="G5728">
        <v>1.42</v>
      </c>
    </row>
    <row r="5729" spans="5:7" x14ac:dyDescent="0.25">
      <c r="E5729">
        <v>4</v>
      </c>
      <c r="F5729">
        <v>3.42</v>
      </c>
      <c r="G5729">
        <v>3.42</v>
      </c>
    </row>
    <row r="5730" spans="5:7" x14ac:dyDescent="0.25">
      <c r="E5730">
        <v>4</v>
      </c>
      <c r="F5730">
        <v>3.42</v>
      </c>
      <c r="G5730">
        <v>3.42</v>
      </c>
    </row>
    <row r="5731" spans="5:7" x14ac:dyDescent="0.25">
      <c r="E5731">
        <v>4</v>
      </c>
      <c r="F5731">
        <v>3.42</v>
      </c>
      <c r="G5731">
        <v>3.42</v>
      </c>
    </row>
    <row r="5732" spans="5:7" x14ac:dyDescent="0.25">
      <c r="E5732">
        <v>0</v>
      </c>
      <c r="F5732">
        <v>7.42</v>
      </c>
      <c r="G5732">
        <v>7.42</v>
      </c>
    </row>
    <row r="5733" spans="5:7" x14ac:dyDescent="0.25">
      <c r="E5733">
        <v>9</v>
      </c>
      <c r="F5733">
        <v>1.58</v>
      </c>
      <c r="G5733">
        <v>1.58</v>
      </c>
    </row>
    <row r="5734" spans="5:7" x14ac:dyDescent="0.25">
      <c r="E5734">
        <v>3</v>
      </c>
      <c r="F5734">
        <v>4.42</v>
      </c>
      <c r="G5734">
        <v>4.42</v>
      </c>
    </row>
    <row r="5735" spans="5:7" x14ac:dyDescent="0.25">
      <c r="E5735">
        <v>4</v>
      </c>
      <c r="F5735">
        <v>3.42</v>
      </c>
      <c r="G5735">
        <v>3.42</v>
      </c>
    </row>
    <row r="5736" spans="5:7" x14ac:dyDescent="0.25">
      <c r="E5736">
        <v>2</v>
      </c>
      <c r="F5736">
        <v>5.42</v>
      </c>
      <c r="G5736">
        <v>5.42</v>
      </c>
    </row>
    <row r="5737" spans="5:7" x14ac:dyDescent="0.25">
      <c r="E5737">
        <v>1</v>
      </c>
      <c r="F5737">
        <v>6.42</v>
      </c>
      <c r="G5737">
        <v>6.42</v>
      </c>
    </row>
    <row r="5738" spans="5:7" x14ac:dyDescent="0.25">
      <c r="E5738">
        <v>0</v>
      </c>
      <c r="F5738">
        <v>7.42</v>
      </c>
      <c r="G5738">
        <v>7.42</v>
      </c>
    </row>
    <row r="5739" spans="5:7" x14ac:dyDescent="0.25">
      <c r="E5739">
        <v>0</v>
      </c>
      <c r="F5739">
        <v>7.42</v>
      </c>
      <c r="G5739">
        <v>7.42</v>
      </c>
    </row>
    <row r="5740" spans="5:7" x14ac:dyDescent="0.25">
      <c r="E5740">
        <v>0</v>
      </c>
      <c r="F5740">
        <v>7.42</v>
      </c>
      <c r="G5740">
        <v>7.42</v>
      </c>
    </row>
    <row r="5741" spans="5:7" x14ac:dyDescent="0.25">
      <c r="E5741">
        <v>1</v>
      </c>
      <c r="F5741">
        <v>6.42</v>
      </c>
      <c r="G5741">
        <v>6.42</v>
      </c>
    </row>
    <row r="5742" spans="5:7" x14ac:dyDescent="0.25">
      <c r="E5742">
        <v>0</v>
      </c>
      <c r="F5742">
        <v>7.42</v>
      </c>
      <c r="G5742">
        <v>7.42</v>
      </c>
    </row>
    <row r="5743" spans="5:7" x14ac:dyDescent="0.25">
      <c r="E5743">
        <v>1</v>
      </c>
      <c r="F5743">
        <v>6.42</v>
      </c>
      <c r="G5743">
        <v>6.42</v>
      </c>
    </row>
    <row r="5744" spans="5:7" x14ac:dyDescent="0.25">
      <c r="E5744">
        <v>1</v>
      </c>
      <c r="F5744">
        <v>6.42</v>
      </c>
      <c r="G5744">
        <v>6.42</v>
      </c>
    </row>
    <row r="5745" spans="1:8" x14ac:dyDescent="0.25">
      <c r="E5745">
        <v>5</v>
      </c>
      <c r="F5745">
        <v>2.42</v>
      </c>
      <c r="G5745">
        <v>2.42</v>
      </c>
    </row>
    <row r="5746" spans="1:8" x14ac:dyDescent="0.25">
      <c r="E5746">
        <v>3</v>
      </c>
      <c r="F5746">
        <v>4.42</v>
      </c>
      <c r="G5746">
        <v>4.42</v>
      </c>
    </row>
    <row r="5747" spans="1:8" x14ac:dyDescent="0.25">
      <c r="E5747">
        <v>2</v>
      </c>
      <c r="F5747">
        <v>5.42</v>
      </c>
      <c r="G5747">
        <v>5.42</v>
      </c>
    </row>
    <row r="5748" spans="1:8" x14ac:dyDescent="0.25">
      <c r="E5748">
        <v>15</v>
      </c>
      <c r="F5748">
        <v>7.58</v>
      </c>
      <c r="G5748">
        <v>7.58</v>
      </c>
    </row>
    <row r="5749" spans="1:8" x14ac:dyDescent="0.25">
      <c r="E5749">
        <v>1</v>
      </c>
      <c r="F5749">
        <v>6.42</v>
      </c>
      <c r="G5749">
        <v>6.42</v>
      </c>
    </row>
    <row r="5750" spans="1:8" x14ac:dyDescent="0.25">
      <c r="E5750">
        <v>0</v>
      </c>
      <c r="F5750">
        <v>7.42</v>
      </c>
      <c r="G5750">
        <v>7.42</v>
      </c>
    </row>
    <row r="5751" spans="1:8" x14ac:dyDescent="0.25">
      <c r="E5751">
        <v>2</v>
      </c>
      <c r="F5751">
        <v>5.42</v>
      </c>
      <c r="G5751">
        <v>5.42</v>
      </c>
    </row>
    <row r="5752" spans="1:8" x14ac:dyDescent="0.25">
      <c r="E5752">
        <v>2</v>
      </c>
      <c r="F5752">
        <v>5.42</v>
      </c>
      <c r="G5752">
        <v>5.42</v>
      </c>
    </row>
    <row r="5753" spans="1:8" x14ac:dyDescent="0.25">
      <c r="E5753">
        <v>17</v>
      </c>
      <c r="F5753">
        <v>9.58</v>
      </c>
      <c r="G5753">
        <v>9.58</v>
      </c>
    </row>
    <row r="5754" spans="1:8" x14ac:dyDescent="0.25">
      <c r="E5754">
        <v>52</v>
      </c>
      <c r="F5754">
        <v>44.58</v>
      </c>
      <c r="G5754">
        <v>44.58</v>
      </c>
    </row>
    <row r="5755" spans="1:8" x14ac:dyDescent="0.25">
      <c r="E5755">
        <v>0</v>
      </c>
      <c r="F5755">
        <v>7.42</v>
      </c>
      <c r="G5755">
        <v>7.42</v>
      </c>
    </row>
    <row r="5756" spans="1:8" x14ac:dyDescent="0.25">
      <c r="E5756">
        <v>6</v>
      </c>
      <c r="F5756">
        <v>1.42</v>
      </c>
      <c r="G5756">
        <v>1.42</v>
      </c>
    </row>
    <row r="5757" spans="1:8" x14ac:dyDescent="0.25">
      <c r="E5757">
        <v>5</v>
      </c>
      <c r="F5757">
        <v>2.42</v>
      </c>
      <c r="G5757">
        <v>2.42</v>
      </c>
    </row>
    <row r="5758" spans="1:8" x14ac:dyDescent="0.25">
      <c r="E5758">
        <v>10</v>
      </c>
      <c r="F5758">
        <v>2.58</v>
      </c>
      <c r="G5758">
        <v>2.58</v>
      </c>
      <c r="H5758">
        <v>699.17</v>
      </c>
    </row>
    <row r="5760" spans="1:8" x14ac:dyDescent="0.25">
      <c r="A5760">
        <v>319</v>
      </c>
      <c r="B5760">
        <v>326</v>
      </c>
      <c r="C5760">
        <v>123</v>
      </c>
      <c r="D5760">
        <v>15.38</v>
      </c>
      <c r="E5760">
        <v>1</v>
      </c>
      <c r="F5760">
        <v>14.38</v>
      </c>
      <c r="G5760">
        <v>14.38</v>
      </c>
    </row>
    <row r="5761" spans="1:8" x14ac:dyDescent="0.25">
      <c r="E5761">
        <v>0</v>
      </c>
      <c r="F5761">
        <v>15.38</v>
      </c>
      <c r="G5761">
        <v>15.38</v>
      </c>
    </row>
    <row r="5762" spans="1:8" x14ac:dyDescent="0.25">
      <c r="E5762">
        <v>2</v>
      </c>
      <c r="F5762">
        <v>13.38</v>
      </c>
      <c r="G5762">
        <v>13.38</v>
      </c>
    </row>
    <row r="5763" spans="1:8" x14ac:dyDescent="0.25">
      <c r="E5763">
        <v>0</v>
      </c>
      <c r="F5763">
        <v>15.38</v>
      </c>
      <c r="G5763">
        <v>15.38</v>
      </c>
    </row>
    <row r="5764" spans="1:8" x14ac:dyDescent="0.25">
      <c r="E5764">
        <v>3</v>
      </c>
      <c r="F5764">
        <v>12.38</v>
      </c>
      <c r="G5764">
        <v>12.38</v>
      </c>
    </row>
    <row r="5765" spans="1:8" x14ac:dyDescent="0.25">
      <c r="E5765">
        <v>2</v>
      </c>
      <c r="F5765">
        <v>13.38</v>
      </c>
      <c r="G5765">
        <v>13.38</v>
      </c>
    </row>
    <row r="5766" spans="1:8" x14ac:dyDescent="0.25">
      <c r="E5766">
        <v>114</v>
      </c>
      <c r="F5766">
        <v>98.62</v>
      </c>
      <c r="G5766">
        <v>98.62</v>
      </c>
    </row>
    <row r="5767" spans="1:8" x14ac:dyDescent="0.25">
      <c r="E5767">
        <v>1</v>
      </c>
      <c r="F5767">
        <v>14.38</v>
      </c>
      <c r="G5767">
        <v>14.38</v>
      </c>
      <c r="H5767">
        <v>197.25</v>
      </c>
    </row>
    <row r="5769" spans="1:8" x14ac:dyDescent="0.25">
      <c r="A5769">
        <v>327</v>
      </c>
      <c r="B5769">
        <v>489</v>
      </c>
      <c r="C5769">
        <v>513</v>
      </c>
      <c r="D5769">
        <v>3.15</v>
      </c>
      <c r="E5769">
        <v>115</v>
      </c>
      <c r="F5769">
        <v>111.85</v>
      </c>
      <c r="G5769">
        <v>111.85</v>
      </c>
    </row>
    <row r="5770" spans="1:8" x14ac:dyDescent="0.25">
      <c r="E5770">
        <v>115</v>
      </c>
      <c r="F5770">
        <v>111.85</v>
      </c>
      <c r="G5770">
        <v>111.85</v>
      </c>
    </row>
    <row r="5771" spans="1:8" x14ac:dyDescent="0.25">
      <c r="E5771">
        <v>0</v>
      </c>
      <c r="F5771">
        <v>3.15</v>
      </c>
      <c r="G5771">
        <v>3.15</v>
      </c>
    </row>
    <row r="5772" spans="1:8" x14ac:dyDescent="0.25">
      <c r="E5772">
        <v>0</v>
      </c>
      <c r="F5772">
        <v>3.15</v>
      </c>
      <c r="G5772">
        <v>3.15</v>
      </c>
    </row>
    <row r="5773" spans="1:8" x14ac:dyDescent="0.25">
      <c r="E5773">
        <v>18</v>
      </c>
      <c r="F5773">
        <v>14.85</v>
      </c>
      <c r="G5773">
        <v>14.85</v>
      </c>
    </row>
    <row r="5774" spans="1:8" x14ac:dyDescent="0.25">
      <c r="E5774">
        <v>0</v>
      </c>
      <c r="F5774">
        <v>3.15</v>
      </c>
      <c r="G5774">
        <v>3.15</v>
      </c>
    </row>
    <row r="5775" spans="1:8" x14ac:dyDescent="0.25">
      <c r="E5775">
        <v>0</v>
      </c>
      <c r="F5775">
        <v>3.15</v>
      </c>
      <c r="G5775">
        <v>3.15</v>
      </c>
    </row>
    <row r="5776" spans="1:8" x14ac:dyDescent="0.25">
      <c r="E5776">
        <v>1</v>
      </c>
      <c r="F5776">
        <v>2.15</v>
      </c>
      <c r="G5776">
        <v>2.15</v>
      </c>
    </row>
    <row r="5777" spans="5:7" x14ac:dyDescent="0.25">
      <c r="E5777">
        <v>4</v>
      </c>
      <c r="F5777">
        <v>0.85</v>
      </c>
      <c r="G5777">
        <v>0.85</v>
      </c>
    </row>
    <row r="5778" spans="5:7" x14ac:dyDescent="0.25">
      <c r="E5778">
        <v>0</v>
      </c>
      <c r="F5778">
        <v>3.15</v>
      </c>
      <c r="G5778">
        <v>3.15</v>
      </c>
    </row>
    <row r="5779" spans="5:7" x14ac:dyDescent="0.25">
      <c r="E5779">
        <v>0</v>
      </c>
      <c r="F5779">
        <v>3.15</v>
      </c>
      <c r="G5779">
        <v>3.15</v>
      </c>
    </row>
    <row r="5780" spans="5:7" x14ac:dyDescent="0.25">
      <c r="E5780">
        <v>0</v>
      </c>
      <c r="F5780">
        <v>3.15</v>
      </c>
      <c r="G5780">
        <v>3.15</v>
      </c>
    </row>
    <row r="5781" spans="5:7" x14ac:dyDescent="0.25">
      <c r="E5781">
        <v>0</v>
      </c>
      <c r="F5781">
        <v>3.15</v>
      </c>
      <c r="G5781">
        <v>3.15</v>
      </c>
    </row>
    <row r="5782" spans="5:7" x14ac:dyDescent="0.25">
      <c r="E5782">
        <v>0</v>
      </c>
      <c r="F5782">
        <v>3.15</v>
      </c>
      <c r="G5782">
        <v>3.15</v>
      </c>
    </row>
    <row r="5783" spans="5:7" x14ac:dyDescent="0.25">
      <c r="E5783">
        <v>0</v>
      </c>
      <c r="F5783">
        <v>3.15</v>
      </c>
      <c r="G5783">
        <v>3.15</v>
      </c>
    </row>
    <row r="5784" spans="5:7" x14ac:dyDescent="0.25">
      <c r="E5784">
        <v>4</v>
      </c>
      <c r="F5784">
        <v>0.85</v>
      </c>
      <c r="G5784">
        <v>0.85</v>
      </c>
    </row>
    <row r="5785" spans="5:7" x14ac:dyDescent="0.25">
      <c r="E5785">
        <v>1</v>
      </c>
      <c r="F5785">
        <v>2.15</v>
      </c>
      <c r="G5785">
        <v>2.15</v>
      </c>
    </row>
    <row r="5786" spans="5:7" x14ac:dyDescent="0.25">
      <c r="E5786">
        <v>0</v>
      </c>
      <c r="F5786">
        <v>3.15</v>
      </c>
      <c r="G5786">
        <v>3.15</v>
      </c>
    </row>
    <row r="5787" spans="5:7" x14ac:dyDescent="0.25">
      <c r="E5787">
        <v>1</v>
      </c>
      <c r="F5787">
        <v>2.15</v>
      </c>
      <c r="G5787">
        <v>2.15</v>
      </c>
    </row>
    <row r="5788" spans="5:7" x14ac:dyDescent="0.25">
      <c r="E5788">
        <v>1</v>
      </c>
      <c r="F5788">
        <v>2.15</v>
      </c>
      <c r="G5788">
        <v>2.15</v>
      </c>
    </row>
    <row r="5789" spans="5:7" x14ac:dyDescent="0.25">
      <c r="E5789">
        <v>0</v>
      </c>
      <c r="F5789">
        <v>3.15</v>
      </c>
      <c r="G5789">
        <v>3.15</v>
      </c>
    </row>
    <row r="5790" spans="5:7" x14ac:dyDescent="0.25">
      <c r="E5790">
        <v>1</v>
      </c>
      <c r="F5790">
        <v>2.15</v>
      </c>
      <c r="G5790">
        <v>2.15</v>
      </c>
    </row>
    <row r="5791" spans="5:7" x14ac:dyDescent="0.25">
      <c r="E5791">
        <v>0</v>
      </c>
      <c r="F5791">
        <v>3.15</v>
      </c>
      <c r="G5791">
        <v>3.15</v>
      </c>
    </row>
    <row r="5792" spans="5:7" x14ac:dyDescent="0.25">
      <c r="E5792">
        <v>0</v>
      </c>
      <c r="F5792">
        <v>3.15</v>
      </c>
      <c r="G5792">
        <v>3.15</v>
      </c>
    </row>
    <row r="5793" spans="5:7" x14ac:dyDescent="0.25">
      <c r="E5793">
        <v>22</v>
      </c>
      <c r="F5793">
        <v>18.850000000000001</v>
      </c>
      <c r="G5793">
        <v>18.850000000000001</v>
      </c>
    </row>
    <row r="5794" spans="5:7" x14ac:dyDescent="0.25">
      <c r="E5794">
        <v>2</v>
      </c>
      <c r="F5794">
        <v>1.1499999999999999</v>
      </c>
      <c r="G5794">
        <v>1.1499999999999999</v>
      </c>
    </row>
    <row r="5795" spans="5:7" x14ac:dyDescent="0.25">
      <c r="E5795">
        <v>1</v>
      </c>
      <c r="F5795">
        <v>2.15</v>
      </c>
      <c r="G5795">
        <v>2.15</v>
      </c>
    </row>
    <row r="5796" spans="5:7" x14ac:dyDescent="0.25">
      <c r="E5796">
        <v>1</v>
      </c>
      <c r="F5796">
        <v>2.15</v>
      </c>
      <c r="G5796">
        <v>2.15</v>
      </c>
    </row>
    <row r="5797" spans="5:7" x14ac:dyDescent="0.25">
      <c r="E5797">
        <v>0</v>
      </c>
      <c r="F5797">
        <v>3.15</v>
      </c>
      <c r="G5797">
        <v>3.15</v>
      </c>
    </row>
    <row r="5798" spans="5:7" x14ac:dyDescent="0.25">
      <c r="E5798">
        <v>1</v>
      </c>
      <c r="F5798">
        <v>2.15</v>
      </c>
      <c r="G5798">
        <v>2.15</v>
      </c>
    </row>
    <row r="5799" spans="5:7" x14ac:dyDescent="0.25">
      <c r="E5799">
        <v>0</v>
      </c>
      <c r="F5799">
        <v>3.15</v>
      </c>
      <c r="G5799">
        <v>3.15</v>
      </c>
    </row>
    <row r="5800" spans="5:7" x14ac:dyDescent="0.25">
      <c r="E5800">
        <v>0</v>
      </c>
      <c r="F5800">
        <v>3.15</v>
      </c>
      <c r="G5800">
        <v>3.15</v>
      </c>
    </row>
    <row r="5801" spans="5:7" x14ac:dyDescent="0.25">
      <c r="E5801">
        <v>0</v>
      </c>
      <c r="F5801">
        <v>3.15</v>
      </c>
      <c r="G5801">
        <v>3.15</v>
      </c>
    </row>
    <row r="5802" spans="5:7" x14ac:dyDescent="0.25">
      <c r="E5802">
        <v>1</v>
      </c>
      <c r="F5802">
        <v>2.15</v>
      </c>
      <c r="G5802">
        <v>2.15</v>
      </c>
    </row>
    <row r="5803" spans="5:7" x14ac:dyDescent="0.25">
      <c r="E5803">
        <v>0</v>
      </c>
      <c r="F5803">
        <v>3.15</v>
      </c>
      <c r="G5803">
        <v>3.15</v>
      </c>
    </row>
    <row r="5804" spans="5:7" x14ac:dyDescent="0.25">
      <c r="E5804">
        <v>1</v>
      </c>
      <c r="F5804">
        <v>2.15</v>
      </c>
      <c r="G5804">
        <v>2.15</v>
      </c>
    </row>
    <row r="5805" spans="5:7" x14ac:dyDescent="0.25">
      <c r="E5805">
        <v>1</v>
      </c>
      <c r="F5805">
        <v>2.15</v>
      </c>
      <c r="G5805">
        <v>2.15</v>
      </c>
    </row>
    <row r="5806" spans="5:7" x14ac:dyDescent="0.25">
      <c r="E5806">
        <v>0</v>
      </c>
      <c r="F5806">
        <v>3.15</v>
      </c>
      <c r="G5806">
        <v>3.15</v>
      </c>
    </row>
    <row r="5807" spans="5:7" x14ac:dyDescent="0.25">
      <c r="E5807">
        <v>0</v>
      </c>
      <c r="F5807">
        <v>3.15</v>
      </c>
      <c r="G5807">
        <v>3.15</v>
      </c>
    </row>
    <row r="5808" spans="5:7" x14ac:dyDescent="0.25">
      <c r="E5808">
        <v>1</v>
      </c>
      <c r="F5808">
        <v>2.15</v>
      </c>
      <c r="G5808">
        <v>2.15</v>
      </c>
    </row>
    <row r="5809" spans="5:7" x14ac:dyDescent="0.25">
      <c r="E5809">
        <v>1</v>
      </c>
      <c r="F5809">
        <v>2.15</v>
      </c>
      <c r="G5809">
        <v>2.15</v>
      </c>
    </row>
    <row r="5810" spans="5:7" x14ac:dyDescent="0.25">
      <c r="E5810">
        <v>0</v>
      </c>
      <c r="F5810">
        <v>3.15</v>
      </c>
      <c r="G5810">
        <v>3.15</v>
      </c>
    </row>
    <row r="5811" spans="5:7" x14ac:dyDescent="0.25">
      <c r="E5811">
        <v>0</v>
      </c>
      <c r="F5811">
        <v>3.15</v>
      </c>
      <c r="G5811">
        <v>3.15</v>
      </c>
    </row>
    <row r="5812" spans="5:7" x14ac:dyDescent="0.25">
      <c r="E5812">
        <v>2</v>
      </c>
      <c r="F5812">
        <v>1.1499999999999999</v>
      </c>
      <c r="G5812">
        <v>1.1499999999999999</v>
      </c>
    </row>
    <row r="5813" spans="5:7" x14ac:dyDescent="0.25">
      <c r="E5813">
        <v>2</v>
      </c>
      <c r="F5813">
        <v>1.1499999999999999</v>
      </c>
      <c r="G5813">
        <v>1.1499999999999999</v>
      </c>
    </row>
    <row r="5814" spans="5:7" x14ac:dyDescent="0.25">
      <c r="E5814">
        <v>2</v>
      </c>
      <c r="F5814">
        <v>1.1499999999999999</v>
      </c>
      <c r="G5814">
        <v>1.1499999999999999</v>
      </c>
    </row>
    <row r="5815" spans="5:7" x14ac:dyDescent="0.25">
      <c r="E5815">
        <v>6</v>
      </c>
      <c r="F5815">
        <v>2.85</v>
      </c>
      <c r="G5815">
        <v>2.85</v>
      </c>
    </row>
    <row r="5816" spans="5:7" x14ac:dyDescent="0.25">
      <c r="E5816">
        <v>0</v>
      </c>
      <c r="F5816">
        <v>3.15</v>
      </c>
      <c r="G5816">
        <v>3.15</v>
      </c>
    </row>
    <row r="5817" spans="5:7" x14ac:dyDescent="0.25">
      <c r="E5817">
        <v>1</v>
      </c>
      <c r="F5817">
        <v>2.15</v>
      </c>
      <c r="G5817">
        <v>2.15</v>
      </c>
    </row>
    <row r="5818" spans="5:7" x14ac:dyDescent="0.25">
      <c r="E5818">
        <v>1</v>
      </c>
      <c r="F5818">
        <v>2.15</v>
      </c>
      <c r="G5818">
        <v>2.15</v>
      </c>
    </row>
    <row r="5819" spans="5:7" x14ac:dyDescent="0.25">
      <c r="E5819">
        <v>31</v>
      </c>
      <c r="F5819">
        <v>27.85</v>
      </c>
      <c r="G5819">
        <v>27.85</v>
      </c>
    </row>
    <row r="5820" spans="5:7" x14ac:dyDescent="0.25">
      <c r="E5820">
        <v>1</v>
      </c>
      <c r="F5820">
        <v>2.15</v>
      </c>
      <c r="G5820">
        <v>2.15</v>
      </c>
    </row>
    <row r="5821" spans="5:7" x14ac:dyDescent="0.25">
      <c r="E5821">
        <v>0</v>
      </c>
      <c r="F5821">
        <v>3.15</v>
      </c>
      <c r="G5821">
        <v>3.15</v>
      </c>
    </row>
    <row r="5822" spans="5:7" x14ac:dyDescent="0.25">
      <c r="E5822">
        <v>8</v>
      </c>
      <c r="F5822">
        <v>4.8499999999999996</v>
      </c>
      <c r="G5822">
        <v>4.8499999999999996</v>
      </c>
    </row>
    <row r="5823" spans="5:7" x14ac:dyDescent="0.25">
      <c r="E5823">
        <v>5</v>
      </c>
      <c r="F5823">
        <v>1.85</v>
      </c>
      <c r="G5823">
        <v>1.85</v>
      </c>
    </row>
    <row r="5824" spans="5:7" x14ac:dyDescent="0.25">
      <c r="E5824">
        <v>0</v>
      </c>
      <c r="F5824">
        <v>3.15</v>
      </c>
      <c r="G5824">
        <v>3.15</v>
      </c>
    </row>
    <row r="5825" spans="5:7" x14ac:dyDescent="0.25">
      <c r="E5825">
        <v>5</v>
      </c>
      <c r="F5825">
        <v>1.85</v>
      </c>
      <c r="G5825">
        <v>1.85</v>
      </c>
    </row>
    <row r="5826" spans="5:7" x14ac:dyDescent="0.25">
      <c r="E5826">
        <v>0</v>
      </c>
      <c r="F5826">
        <v>3.15</v>
      </c>
      <c r="G5826">
        <v>3.15</v>
      </c>
    </row>
    <row r="5827" spans="5:7" x14ac:dyDescent="0.25">
      <c r="E5827">
        <v>0</v>
      </c>
      <c r="F5827">
        <v>3.15</v>
      </c>
      <c r="G5827">
        <v>3.15</v>
      </c>
    </row>
    <row r="5828" spans="5:7" x14ac:dyDescent="0.25">
      <c r="E5828">
        <v>0</v>
      </c>
      <c r="F5828">
        <v>3.15</v>
      </c>
      <c r="G5828">
        <v>3.15</v>
      </c>
    </row>
    <row r="5829" spans="5:7" x14ac:dyDescent="0.25">
      <c r="E5829">
        <v>0</v>
      </c>
      <c r="F5829">
        <v>3.15</v>
      </c>
      <c r="G5829">
        <v>3.15</v>
      </c>
    </row>
    <row r="5830" spans="5:7" x14ac:dyDescent="0.25">
      <c r="E5830">
        <v>0</v>
      </c>
      <c r="F5830">
        <v>3.15</v>
      </c>
      <c r="G5830">
        <v>3.15</v>
      </c>
    </row>
    <row r="5831" spans="5:7" x14ac:dyDescent="0.25">
      <c r="E5831">
        <v>0</v>
      </c>
      <c r="F5831">
        <v>3.15</v>
      </c>
      <c r="G5831">
        <v>3.15</v>
      </c>
    </row>
    <row r="5832" spans="5:7" x14ac:dyDescent="0.25">
      <c r="E5832">
        <v>5</v>
      </c>
      <c r="F5832">
        <v>1.85</v>
      </c>
      <c r="G5832">
        <v>1.85</v>
      </c>
    </row>
    <row r="5833" spans="5:7" x14ac:dyDescent="0.25">
      <c r="E5833">
        <v>2</v>
      </c>
      <c r="F5833">
        <v>1.1499999999999999</v>
      </c>
      <c r="G5833">
        <v>1.1499999999999999</v>
      </c>
    </row>
    <row r="5834" spans="5:7" x14ac:dyDescent="0.25">
      <c r="E5834">
        <v>2</v>
      </c>
      <c r="F5834">
        <v>1.1499999999999999</v>
      </c>
      <c r="G5834">
        <v>1.1499999999999999</v>
      </c>
    </row>
    <row r="5835" spans="5:7" x14ac:dyDescent="0.25">
      <c r="E5835">
        <v>0</v>
      </c>
      <c r="F5835">
        <v>3.15</v>
      </c>
      <c r="G5835">
        <v>3.15</v>
      </c>
    </row>
    <row r="5836" spans="5:7" x14ac:dyDescent="0.25">
      <c r="E5836">
        <v>5</v>
      </c>
      <c r="F5836">
        <v>1.85</v>
      </c>
      <c r="G5836">
        <v>1.85</v>
      </c>
    </row>
    <row r="5837" spans="5:7" x14ac:dyDescent="0.25">
      <c r="E5837">
        <v>2</v>
      </c>
      <c r="F5837">
        <v>1.1499999999999999</v>
      </c>
      <c r="G5837">
        <v>1.1499999999999999</v>
      </c>
    </row>
    <row r="5838" spans="5:7" x14ac:dyDescent="0.25">
      <c r="E5838">
        <v>0</v>
      </c>
      <c r="F5838">
        <v>3.15</v>
      </c>
      <c r="G5838">
        <v>3.15</v>
      </c>
    </row>
    <row r="5839" spans="5:7" x14ac:dyDescent="0.25">
      <c r="E5839">
        <v>2</v>
      </c>
      <c r="F5839">
        <v>1.1499999999999999</v>
      </c>
      <c r="G5839">
        <v>1.1499999999999999</v>
      </c>
    </row>
    <row r="5840" spans="5:7" x14ac:dyDescent="0.25">
      <c r="E5840">
        <v>2</v>
      </c>
      <c r="F5840">
        <v>1.1499999999999999</v>
      </c>
      <c r="G5840">
        <v>1.1499999999999999</v>
      </c>
    </row>
    <row r="5841" spans="5:7" x14ac:dyDescent="0.25">
      <c r="E5841">
        <v>0</v>
      </c>
      <c r="F5841">
        <v>3.15</v>
      </c>
      <c r="G5841">
        <v>3.15</v>
      </c>
    </row>
    <row r="5842" spans="5:7" x14ac:dyDescent="0.25">
      <c r="E5842">
        <v>0</v>
      </c>
      <c r="F5842">
        <v>3.15</v>
      </c>
      <c r="G5842">
        <v>3.15</v>
      </c>
    </row>
    <row r="5843" spans="5:7" x14ac:dyDescent="0.25">
      <c r="E5843">
        <v>0</v>
      </c>
      <c r="F5843">
        <v>3.15</v>
      </c>
      <c r="G5843">
        <v>3.15</v>
      </c>
    </row>
    <row r="5844" spans="5:7" x14ac:dyDescent="0.25">
      <c r="E5844">
        <v>1</v>
      </c>
      <c r="F5844">
        <v>2.15</v>
      </c>
      <c r="G5844">
        <v>2.15</v>
      </c>
    </row>
    <row r="5845" spans="5:7" x14ac:dyDescent="0.25">
      <c r="E5845">
        <v>0</v>
      </c>
      <c r="F5845">
        <v>3.15</v>
      </c>
      <c r="G5845">
        <v>3.15</v>
      </c>
    </row>
    <row r="5846" spans="5:7" x14ac:dyDescent="0.25">
      <c r="E5846">
        <v>6</v>
      </c>
      <c r="F5846">
        <v>2.85</v>
      </c>
      <c r="G5846">
        <v>2.85</v>
      </c>
    </row>
    <row r="5847" spans="5:7" x14ac:dyDescent="0.25">
      <c r="E5847">
        <v>0</v>
      </c>
      <c r="F5847">
        <v>3.15</v>
      </c>
      <c r="G5847">
        <v>3.15</v>
      </c>
    </row>
    <row r="5848" spans="5:7" x14ac:dyDescent="0.25">
      <c r="E5848">
        <v>6</v>
      </c>
      <c r="F5848">
        <v>2.85</v>
      </c>
      <c r="G5848">
        <v>2.85</v>
      </c>
    </row>
    <row r="5849" spans="5:7" x14ac:dyDescent="0.25">
      <c r="E5849">
        <v>6</v>
      </c>
      <c r="F5849">
        <v>2.85</v>
      </c>
      <c r="G5849">
        <v>2.85</v>
      </c>
    </row>
    <row r="5850" spans="5:7" x14ac:dyDescent="0.25">
      <c r="E5850">
        <v>0</v>
      </c>
      <c r="F5850">
        <v>3.15</v>
      </c>
      <c r="G5850">
        <v>3.15</v>
      </c>
    </row>
    <row r="5851" spans="5:7" x14ac:dyDescent="0.25">
      <c r="E5851">
        <v>0</v>
      </c>
      <c r="F5851">
        <v>3.15</v>
      </c>
      <c r="G5851">
        <v>3.15</v>
      </c>
    </row>
    <row r="5852" spans="5:7" x14ac:dyDescent="0.25">
      <c r="E5852">
        <v>13</v>
      </c>
      <c r="F5852">
        <v>9.85</v>
      </c>
      <c r="G5852">
        <v>9.85</v>
      </c>
    </row>
    <row r="5853" spans="5:7" x14ac:dyDescent="0.25">
      <c r="E5853">
        <v>5</v>
      </c>
      <c r="F5853">
        <v>1.85</v>
      </c>
      <c r="G5853">
        <v>1.85</v>
      </c>
    </row>
    <row r="5854" spans="5:7" x14ac:dyDescent="0.25">
      <c r="E5854">
        <v>0</v>
      </c>
      <c r="F5854">
        <v>3.15</v>
      </c>
      <c r="G5854">
        <v>3.15</v>
      </c>
    </row>
    <row r="5855" spans="5:7" x14ac:dyDescent="0.25">
      <c r="E5855">
        <v>0</v>
      </c>
      <c r="F5855">
        <v>3.15</v>
      </c>
      <c r="G5855">
        <v>3.15</v>
      </c>
    </row>
    <row r="5856" spans="5:7" x14ac:dyDescent="0.25">
      <c r="E5856">
        <v>25</v>
      </c>
      <c r="F5856">
        <v>21.85</v>
      </c>
      <c r="G5856">
        <v>21.85</v>
      </c>
    </row>
    <row r="5857" spans="5:7" x14ac:dyDescent="0.25">
      <c r="E5857">
        <v>1</v>
      </c>
      <c r="F5857">
        <v>2.15</v>
      </c>
      <c r="G5857">
        <v>2.15</v>
      </c>
    </row>
    <row r="5858" spans="5:7" x14ac:dyDescent="0.25">
      <c r="E5858">
        <v>0</v>
      </c>
      <c r="F5858">
        <v>3.15</v>
      </c>
      <c r="G5858">
        <v>3.15</v>
      </c>
    </row>
    <row r="5859" spans="5:7" x14ac:dyDescent="0.25">
      <c r="E5859">
        <v>0</v>
      </c>
      <c r="F5859">
        <v>3.15</v>
      </c>
      <c r="G5859">
        <v>3.15</v>
      </c>
    </row>
    <row r="5860" spans="5:7" x14ac:dyDescent="0.25">
      <c r="E5860">
        <v>0</v>
      </c>
      <c r="F5860">
        <v>3.15</v>
      </c>
      <c r="G5860">
        <v>3.15</v>
      </c>
    </row>
    <row r="5861" spans="5:7" x14ac:dyDescent="0.25">
      <c r="E5861">
        <v>0</v>
      </c>
      <c r="F5861">
        <v>3.15</v>
      </c>
      <c r="G5861">
        <v>3.15</v>
      </c>
    </row>
    <row r="5862" spans="5:7" x14ac:dyDescent="0.25">
      <c r="E5862">
        <v>0</v>
      </c>
      <c r="F5862">
        <v>3.15</v>
      </c>
      <c r="G5862">
        <v>3.15</v>
      </c>
    </row>
    <row r="5863" spans="5:7" x14ac:dyDescent="0.25">
      <c r="E5863">
        <v>0</v>
      </c>
      <c r="F5863">
        <v>3.15</v>
      </c>
      <c r="G5863">
        <v>3.15</v>
      </c>
    </row>
    <row r="5864" spans="5:7" x14ac:dyDescent="0.25">
      <c r="E5864">
        <v>0</v>
      </c>
      <c r="F5864">
        <v>3.15</v>
      </c>
      <c r="G5864">
        <v>3.15</v>
      </c>
    </row>
    <row r="5865" spans="5:7" x14ac:dyDescent="0.25">
      <c r="E5865">
        <v>0</v>
      </c>
      <c r="F5865">
        <v>3.15</v>
      </c>
      <c r="G5865">
        <v>3.15</v>
      </c>
    </row>
    <row r="5866" spans="5:7" x14ac:dyDescent="0.25">
      <c r="E5866">
        <v>19</v>
      </c>
      <c r="F5866">
        <v>15.85</v>
      </c>
      <c r="G5866">
        <v>15.85</v>
      </c>
    </row>
    <row r="5867" spans="5:7" x14ac:dyDescent="0.25">
      <c r="E5867">
        <v>0</v>
      </c>
      <c r="F5867">
        <v>3.15</v>
      </c>
      <c r="G5867">
        <v>3.15</v>
      </c>
    </row>
    <row r="5868" spans="5:7" x14ac:dyDescent="0.25">
      <c r="E5868">
        <v>0</v>
      </c>
      <c r="F5868">
        <v>3.15</v>
      </c>
      <c r="G5868">
        <v>3.15</v>
      </c>
    </row>
    <row r="5869" spans="5:7" x14ac:dyDescent="0.25">
      <c r="E5869">
        <v>0</v>
      </c>
      <c r="F5869">
        <v>3.15</v>
      </c>
      <c r="G5869">
        <v>3.15</v>
      </c>
    </row>
    <row r="5870" spans="5:7" x14ac:dyDescent="0.25">
      <c r="E5870">
        <v>1</v>
      </c>
      <c r="F5870">
        <v>2.15</v>
      </c>
      <c r="G5870">
        <v>2.15</v>
      </c>
    </row>
    <row r="5871" spans="5:7" x14ac:dyDescent="0.25">
      <c r="E5871">
        <v>1</v>
      </c>
      <c r="F5871">
        <v>2.15</v>
      </c>
      <c r="G5871">
        <v>2.15</v>
      </c>
    </row>
    <row r="5872" spans="5:7" x14ac:dyDescent="0.25">
      <c r="E5872">
        <v>0</v>
      </c>
      <c r="F5872">
        <v>3.15</v>
      </c>
      <c r="G5872">
        <v>3.15</v>
      </c>
    </row>
    <row r="5873" spans="5:7" x14ac:dyDescent="0.25">
      <c r="E5873">
        <v>0</v>
      </c>
      <c r="F5873">
        <v>3.15</v>
      </c>
      <c r="G5873">
        <v>3.15</v>
      </c>
    </row>
    <row r="5874" spans="5:7" x14ac:dyDescent="0.25">
      <c r="E5874">
        <v>1</v>
      </c>
      <c r="F5874">
        <v>2.15</v>
      </c>
      <c r="G5874">
        <v>2.15</v>
      </c>
    </row>
    <row r="5875" spans="5:7" x14ac:dyDescent="0.25">
      <c r="E5875">
        <v>1</v>
      </c>
      <c r="F5875">
        <v>2.15</v>
      </c>
      <c r="G5875">
        <v>2.15</v>
      </c>
    </row>
    <row r="5876" spans="5:7" x14ac:dyDescent="0.25">
      <c r="E5876">
        <v>1</v>
      </c>
      <c r="F5876">
        <v>2.15</v>
      </c>
      <c r="G5876">
        <v>2.15</v>
      </c>
    </row>
    <row r="5877" spans="5:7" x14ac:dyDescent="0.25">
      <c r="E5877">
        <v>0</v>
      </c>
      <c r="F5877">
        <v>3.15</v>
      </c>
      <c r="G5877">
        <v>3.15</v>
      </c>
    </row>
    <row r="5878" spans="5:7" x14ac:dyDescent="0.25">
      <c r="E5878">
        <v>0</v>
      </c>
      <c r="F5878">
        <v>3.15</v>
      </c>
      <c r="G5878">
        <v>3.15</v>
      </c>
    </row>
    <row r="5879" spans="5:7" x14ac:dyDescent="0.25">
      <c r="E5879">
        <v>0</v>
      </c>
      <c r="F5879">
        <v>3.15</v>
      </c>
      <c r="G5879">
        <v>3.15</v>
      </c>
    </row>
    <row r="5880" spans="5:7" x14ac:dyDescent="0.25">
      <c r="E5880">
        <v>0</v>
      </c>
      <c r="F5880">
        <v>3.15</v>
      </c>
      <c r="G5880">
        <v>3.15</v>
      </c>
    </row>
    <row r="5881" spans="5:7" x14ac:dyDescent="0.25">
      <c r="E5881">
        <v>1</v>
      </c>
      <c r="F5881">
        <v>2.15</v>
      </c>
      <c r="G5881">
        <v>2.15</v>
      </c>
    </row>
    <row r="5882" spans="5:7" x14ac:dyDescent="0.25">
      <c r="E5882">
        <v>0</v>
      </c>
      <c r="F5882">
        <v>3.15</v>
      </c>
      <c r="G5882">
        <v>3.15</v>
      </c>
    </row>
    <row r="5883" spans="5:7" x14ac:dyDescent="0.25">
      <c r="E5883">
        <v>2</v>
      </c>
      <c r="F5883">
        <v>1.1499999999999999</v>
      </c>
      <c r="G5883">
        <v>1.1499999999999999</v>
      </c>
    </row>
    <row r="5884" spans="5:7" x14ac:dyDescent="0.25">
      <c r="E5884">
        <v>0</v>
      </c>
      <c r="F5884">
        <v>3.15</v>
      </c>
      <c r="G5884">
        <v>3.15</v>
      </c>
    </row>
    <row r="5885" spans="5:7" x14ac:dyDescent="0.25">
      <c r="E5885">
        <v>0</v>
      </c>
      <c r="F5885">
        <v>3.15</v>
      </c>
      <c r="G5885">
        <v>3.15</v>
      </c>
    </row>
    <row r="5886" spans="5:7" x14ac:dyDescent="0.25">
      <c r="E5886">
        <v>0</v>
      </c>
      <c r="F5886">
        <v>3.15</v>
      </c>
      <c r="G5886">
        <v>3.15</v>
      </c>
    </row>
    <row r="5887" spans="5:7" x14ac:dyDescent="0.25">
      <c r="E5887">
        <v>6</v>
      </c>
      <c r="F5887">
        <v>2.85</v>
      </c>
      <c r="G5887">
        <v>2.85</v>
      </c>
    </row>
    <row r="5888" spans="5:7" x14ac:dyDescent="0.25">
      <c r="E5888">
        <v>0</v>
      </c>
      <c r="F5888">
        <v>3.15</v>
      </c>
      <c r="G5888">
        <v>3.15</v>
      </c>
    </row>
    <row r="5889" spans="5:7" x14ac:dyDescent="0.25">
      <c r="E5889">
        <v>0</v>
      </c>
      <c r="F5889">
        <v>3.15</v>
      </c>
      <c r="G5889">
        <v>3.15</v>
      </c>
    </row>
    <row r="5890" spans="5:7" x14ac:dyDescent="0.25">
      <c r="E5890">
        <v>0</v>
      </c>
      <c r="F5890">
        <v>3.15</v>
      </c>
      <c r="G5890">
        <v>3.15</v>
      </c>
    </row>
    <row r="5891" spans="5:7" x14ac:dyDescent="0.25">
      <c r="E5891">
        <v>4</v>
      </c>
      <c r="F5891">
        <v>0.85</v>
      </c>
      <c r="G5891">
        <v>0.85</v>
      </c>
    </row>
    <row r="5892" spans="5:7" x14ac:dyDescent="0.25">
      <c r="E5892">
        <v>1</v>
      </c>
      <c r="F5892">
        <v>2.15</v>
      </c>
      <c r="G5892">
        <v>2.15</v>
      </c>
    </row>
    <row r="5893" spans="5:7" x14ac:dyDescent="0.25">
      <c r="E5893">
        <v>0</v>
      </c>
      <c r="F5893">
        <v>3.15</v>
      </c>
      <c r="G5893">
        <v>3.15</v>
      </c>
    </row>
    <row r="5894" spans="5:7" x14ac:dyDescent="0.25">
      <c r="E5894">
        <v>0</v>
      </c>
      <c r="F5894">
        <v>3.15</v>
      </c>
      <c r="G5894">
        <v>3.15</v>
      </c>
    </row>
    <row r="5895" spans="5:7" x14ac:dyDescent="0.25">
      <c r="E5895">
        <v>1</v>
      </c>
      <c r="F5895">
        <v>2.15</v>
      </c>
      <c r="G5895">
        <v>2.15</v>
      </c>
    </row>
    <row r="5896" spans="5:7" x14ac:dyDescent="0.25">
      <c r="E5896">
        <v>0</v>
      </c>
      <c r="F5896">
        <v>3.15</v>
      </c>
      <c r="G5896">
        <v>3.15</v>
      </c>
    </row>
    <row r="5897" spans="5:7" x14ac:dyDescent="0.25">
      <c r="E5897">
        <v>1</v>
      </c>
      <c r="F5897">
        <v>2.15</v>
      </c>
      <c r="G5897">
        <v>2.15</v>
      </c>
    </row>
    <row r="5898" spans="5:7" x14ac:dyDescent="0.25">
      <c r="E5898">
        <v>0</v>
      </c>
      <c r="F5898">
        <v>3.15</v>
      </c>
      <c r="G5898">
        <v>3.15</v>
      </c>
    </row>
    <row r="5899" spans="5:7" x14ac:dyDescent="0.25">
      <c r="E5899">
        <v>0</v>
      </c>
      <c r="F5899">
        <v>3.15</v>
      </c>
      <c r="G5899">
        <v>3.15</v>
      </c>
    </row>
    <row r="5900" spans="5:7" x14ac:dyDescent="0.25">
      <c r="E5900">
        <v>0</v>
      </c>
      <c r="F5900">
        <v>3.15</v>
      </c>
      <c r="G5900">
        <v>3.15</v>
      </c>
    </row>
    <row r="5901" spans="5:7" x14ac:dyDescent="0.25">
      <c r="E5901">
        <v>0</v>
      </c>
      <c r="F5901">
        <v>3.15</v>
      </c>
      <c r="G5901">
        <v>3.15</v>
      </c>
    </row>
    <row r="5902" spans="5:7" x14ac:dyDescent="0.25">
      <c r="E5902">
        <v>0</v>
      </c>
      <c r="F5902">
        <v>3.15</v>
      </c>
      <c r="G5902">
        <v>3.15</v>
      </c>
    </row>
    <row r="5903" spans="5:7" x14ac:dyDescent="0.25">
      <c r="E5903">
        <v>0</v>
      </c>
      <c r="F5903">
        <v>3.15</v>
      </c>
      <c r="G5903">
        <v>3.15</v>
      </c>
    </row>
    <row r="5904" spans="5:7" x14ac:dyDescent="0.25">
      <c r="E5904">
        <v>0</v>
      </c>
      <c r="F5904">
        <v>3.15</v>
      </c>
      <c r="G5904">
        <v>3.15</v>
      </c>
    </row>
    <row r="5905" spans="5:7" x14ac:dyDescent="0.25">
      <c r="E5905">
        <v>0</v>
      </c>
      <c r="F5905">
        <v>3.15</v>
      </c>
      <c r="G5905">
        <v>3.15</v>
      </c>
    </row>
    <row r="5906" spans="5:7" x14ac:dyDescent="0.25">
      <c r="E5906">
        <v>0</v>
      </c>
      <c r="F5906">
        <v>3.15</v>
      </c>
      <c r="G5906">
        <v>3.15</v>
      </c>
    </row>
    <row r="5907" spans="5:7" x14ac:dyDescent="0.25">
      <c r="E5907">
        <v>1</v>
      </c>
      <c r="F5907">
        <v>2.15</v>
      </c>
      <c r="G5907">
        <v>2.15</v>
      </c>
    </row>
    <row r="5908" spans="5:7" x14ac:dyDescent="0.25">
      <c r="E5908">
        <v>1</v>
      </c>
      <c r="F5908">
        <v>2.15</v>
      </c>
      <c r="G5908">
        <v>2.15</v>
      </c>
    </row>
    <row r="5909" spans="5:7" x14ac:dyDescent="0.25">
      <c r="E5909">
        <v>0</v>
      </c>
      <c r="F5909">
        <v>3.15</v>
      </c>
      <c r="G5909">
        <v>3.15</v>
      </c>
    </row>
    <row r="5910" spans="5:7" x14ac:dyDescent="0.25">
      <c r="E5910">
        <v>0</v>
      </c>
      <c r="F5910">
        <v>3.15</v>
      </c>
      <c r="G5910">
        <v>3.15</v>
      </c>
    </row>
    <row r="5911" spans="5:7" x14ac:dyDescent="0.25">
      <c r="E5911">
        <v>0</v>
      </c>
      <c r="F5911">
        <v>3.15</v>
      </c>
      <c r="G5911">
        <v>3.15</v>
      </c>
    </row>
    <row r="5912" spans="5:7" x14ac:dyDescent="0.25">
      <c r="E5912">
        <v>0</v>
      </c>
      <c r="F5912">
        <v>3.15</v>
      </c>
      <c r="G5912">
        <v>3.15</v>
      </c>
    </row>
    <row r="5913" spans="5:7" x14ac:dyDescent="0.25">
      <c r="E5913">
        <v>0</v>
      </c>
      <c r="F5913">
        <v>3.15</v>
      </c>
      <c r="G5913">
        <v>3.15</v>
      </c>
    </row>
    <row r="5914" spans="5:7" x14ac:dyDescent="0.25">
      <c r="E5914">
        <v>0</v>
      </c>
      <c r="F5914">
        <v>3.15</v>
      </c>
      <c r="G5914">
        <v>3.15</v>
      </c>
    </row>
    <row r="5915" spans="5:7" x14ac:dyDescent="0.25">
      <c r="E5915">
        <v>0</v>
      </c>
      <c r="F5915">
        <v>3.15</v>
      </c>
      <c r="G5915">
        <v>3.15</v>
      </c>
    </row>
    <row r="5916" spans="5:7" x14ac:dyDescent="0.25">
      <c r="E5916">
        <v>1</v>
      </c>
      <c r="F5916">
        <v>2.15</v>
      </c>
      <c r="G5916">
        <v>2.15</v>
      </c>
    </row>
    <row r="5917" spans="5:7" x14ac:dyDescent="0.25">
      <c r="E5917">
        <v>0</v>
      </c>
      <c r="F5917">
        <v>3.15</v>
      </c>
      <c r="G5917">
        <v>3.15</v>
      </c>
    </row>
    <row r="5918" spans="5:7" x14ac:dyDescent="0.25">
      <c r="E5918">
        <v>0</v>
      </c>
      <c r="F5918">
        <v>3.15</v>
      </c>
      <c r="G5918">
        <v>3.15</v>
      </c>
    </row>
    <row r="5919" spans="5:7" x14ac:dyDescent="0.25">
      <c r="E5919">
        <v>0</v>
      </c>
      <c r="F5919">
        <v>3.15</v>
      </c>
      <c r="G5919">
        <v>3.15</v>
      </c>
    </row>
    <row r="5920" spans="5:7" x14ac:dyDescent="0.25">
      <c r="E5920">
        <v>0</v>
      </c>
      <c r="F5920">
        <v>3.15</v>
      </c>
      <c r="G5920">
        <v>3.15</v>
      </c>
    </row>
    <row r="5921" spans="1:8" x14ac:dyDescent="0.25">
      <c r="E5921">
        <v>0</v>
      </c>
      <c r="F5921">
        <v>3.15</v>
      </c>
      <c r="G5921">
        <v>3.15</v>
      </c>
    </row>
    <row r="5922" spans="1:8" x14ac:dyDescent="0.25">
      <c r="E5922">
        <v>28</v>
      </c>
      <c r="F5922">
        <v>24.85</v>
      </c>
      <c r="G5922">
        <v>24.85</v>
      </c>
    </row>
    <row r="5923" spans="1:8" x14ac:dyDescent="0.25">
      <c r="E5923">
        <v>1</v>
      </c>
      <c r="F5923">
        <v>2.15</v>
      </c>
      <c r="G5923">
        <v>2.15</v>
      </c>
    </row>
    <row r="5924" spans="1:8" x14ac:dyDescent="0.25">
      <c r="E5924">
        <v>0</v>
      </c>
      <c r="F5924">
        <v>3.15</v>
      </c>
      <c r="G5924">
        <v>3.15</v>
      </c>
    </row>
    <row r="5925" spans="1:8" x14ac:dyDescent="0.25">
      <c r="E5925">
        <v>0</v>
      </c>
      <c r="F5925">
        <v>3.15</v>
      </c>
      <c r="G5925">
        <v>3.15</v>
      </c>
    </row>
    <row r="5926" spans="1:8" x14ac:dyDescent="0.25">
      <c r="E5926">
        <v>0</v>
      </c>
      <c r="F5926">
        <v>3.15</v>
      </c>
      <c r="G5926">
        <v>3.15</v>
      </c>
    </row>
    <row r="5927" spans="1:8" x14ac:dyDescent="0.25">
      <c r="E5927">
        <v>1</v>
      </c>
      <c r="F5927">
        <v>2.15</v>
      </c>
      <c r="G5927">
        <v>2.15</v>
      </c>
    </row>
    <row r="5928" spans="1:8" x14ac:dyDescent="0.25">
      <c r="E5928">
        <v>0</v>
      </c>
      <c r="F5928">
        <v>3.15</v>
      </c>
      <c r="G5928">
        <v>3.15</v>
      </c>
    </row>
    <row r="5929" spans="1:8" x14ac:dyDescent="0.25">
      <c r="E5929">
        <v>0</v>
      </c>
      <c r="F5929">
        <v>3.15</v>
      </c>
      <c r="G5929">
        <v>3.15</v>
      </c>
    </row>
    <row r="5930" spans="1:8" x14ac:dyDescent="0.25">
      <c r="E5930">
        <v>0</v>
      </c>
      <c r="F5930">
        <v>3.15</v>
      </c>
      <c r="G5930">
        <v>3.15</v>
      </c>
    </row>
    <row r="5931" spans="1:8" x14ac:dyDescent="0.25">
      <c r="E5931">
        <v>0</v>
      </c>
      <c r="F5931">
        <v>3.15</v>
      </c>
      <c r="G5931">
        <v>3.15</v>
      </c>
      <c r="H5931">
        <v>777.23</v>
      </c>
    </row>
    <row r="5933" spans="1:8" x14ac:dyDescent="0.25">
      <c r="A5933">
        <v>490</v>
      </c>
      <c r="B5933">
        <v>527</v>
      </c>
      <c r="C5933">
        <v>115</v>
      </c>
      <c r="D5933">
        <v>3.03</v>
      </c>
      <c r="E5933">
        <v>0</v>
      </c>
      <c r="F5933">
        <v>3.03</v>
      </c>
      <c r="G5933">
        <v>3.03</v>
      </c>
    </row>
    <row r="5934" spans="1:8" x14ac:dyDescent="0.25">
      <c r="E5934">
        <v>1</v>
      </c>
      <c r="F5934">
        <v>2.0299999999999998</v>
      </c>
      <c r="G5934">
        <v>2.0299999999999998</v>
      </c>
    </row>
    <row r="5935" spans="1:8" x14ac:dyDescent="0.25">
      <c r="E5935">
        <v>54</v>
      </c>
      <c r="F5935">
        <v>50.97</v>
      </c>
      <c r="G5935">
        <v>50.97</v>
      </c>
    </row>
    <row r="5936" spans="1:8" x14ac:dyDescent="0.25">
      <c r="E5936">
        <v>8</v>
      </c>
      <c r="F5936">
        <v>4.97</v>
      </c>
      <c r="G5936">
        <v>4.97</v>
      </c>
    </row>
    <row r="5937" spans="5:7" x14ac:dyDescent="0.25">
      <c r="E5937">
        <v>0</v>
      </c>
      <c r="F5937">
        <v>3.03</v>
      </c>
      <c r="G5937">
        <v>3.03</v>
      </c>
    </row>
    <row r="5938" spans="5:7" x14ac:dyDescent="0.25">
      <c r="E5938">
        <v>0</v>
      </c>
      <c r="F5938">
        <v>3.03</v>
      </c>
      <c r="G5938">
        <v>3.03</v>
      </c>
    </row>
    <row r="5939" spans="5:7" x14ac:dyDescent="0.25">
      <c r="E5939">
        <v>0</v>
      </c>
      <c r="F5939">
        <v>3.03</v>
      </c>
      <c r="G5939">
        <v>3.03</v>
      </c>
    </row>
    <row r="5940" spans="5:7" x14ac:dyDescent="0.25">
      <c r="E5940">
        <v>0</v>
      </c>
      <c r="F5940">
        <v>3.03</v>
      </c>
      <c r="G5940">
        <v>3.03</v>
      </c>
    </row>
    <row r="5941" spans="5:7" x14ac:dyDescent="0.25">
      <c r="E5941">
        <v>0</v>
      </c>
      <c r="F5941">
        <v>3.03</v>
      </c>
      <c r="G5941">
        <v>3.03</v>
      </c>
    </row>
    <row r="5942" spans="5:7" x14ac:dyDescent="0.25">
      <c r="E5942">
        <v>0</v>
      </c>
      <c r="F5942">
        <v>3.03</v>
      </c>
      <c r="G5942">
        <v>3.03</v>
      </c>
    </row>
    <row r="5943" spans="5:7" x14ac:dyDescent="0.25">
      <c r="E5943">
        <v>6</v>
      </c>
      <c r="F5943">
        <v>2.97</v>
      </c>
      <c r="G5943">
        <v>2.97</v>
      </c>
    </row>
    <row r="5944" spans="5:7" x14ac:dyDescent="0.25">
      <c r="E5944">
        <v>0</v>
      </c>
      <c r="F5944">
        <v>3.03</v>
      </c>
      <c r="G5944">
        <v>3.03</v>
      </c>
    </row>
    <row r="5945" spans="5:7" x14ac:dyDescent="0.25">
      <c r="E5945">
        <v>0</v>
      </c>
      <c r="F5945">
        <v>3.03</v>
      </c>
      <c r="G5945">
        <v>3.03</v>
      </c>
    </row>
    <row r="5946" spans="5:7" x14ac:dyDescent="0.25">
      <c r="E5946">
        <v>0</v>
      </c>
      <c r="F5946">
        <v>3.03</v>
      </c>
      <c r="G5946">
        <v>3.03</v>
      </c>
    </row>
    <row r="5947" spans="5:7" x14ac:dyDescent="0.25">
      <c r="E5947">
        <v>8</v>
      </c>
      <c r="F5947">
        <v>4.97</v>
      </c>
      <c r="G5947">
        <v>4.97</v>
      </c>
    </row>
    <row r="5948" spans="5:7" x14ac:dyDescent="0.25">
      <c r="E5948">
        <v>0</v>
      </c>
      <c r="F5948">
        <v>3.03</v>
      </c>
      <c r="G5948">
        <v>3.03</v>
      </c>
    </row>
    <row r="5949" spans="5:7" x14ac:dyDescent="0.25">
      <c r="E5949">
        <v>0</v>
      </c>
      <c r="F5949">
        <v>3.03</v>
      </c>
      <c r="G5949">
        <v>3.03</v>
      </c>
    </row>
    <row r="5950" spans="5:7" x14ac:dyDescent="0.25">
      <c r="E5950">
        <v>0</v>
      </c>
      <c r="F5950">
        <v>3.03</v>
      </c>
      <c r="G5950">
        <v>3.03</v>
      </c>
    </row>
    <row r="5951" spans="5:7" x14ac:dyDescent="0.25">
      <c r="E5951">
        <v>0</v>
      </c>
      <c r="F5951">
        <v>3.03</v>
      </c>
      <c r="G5951">
        <v>3.03</v>
      </c>
    </row>
    <row r="5952" spans="5:7" x14ac:dyDescent="0.25">
      <c r="E5952">
        <v>5</v>
      </c>
      <c r="F5952">
        <v>1.97</v>
      </c>
      <c r="G5952">
        <v>1.97</v>
      </c>
    </row>
    <row r="5953" spans="5:7" x14ac:dyDescent="0.25">
      <c r="E5953">
        <v>17</v>
      </c>
      <c r="F5953">
        <v>13.97</v>
      </c>
      <c r="G5953">
        <v>13.97</v>
      </c>
    </row>
    <row r="5954" spans="5:7" x14ac:dyDescent="0.25">
      <c r="E5954">
        <v>0</v>
      </c>
      <c r="F5954">
        <v>3.03</v>
      </c>
      <c r="G5954">
        <v>3.03</v>
      </c>
    </row>
    <row r="5955" spans="5:7" x14ac:dyDescent="0.25">
      <c r="E5955">
        <v>0</v>
      </c>
      <c r="F5955">
        <v>3.03</v>
      </c>
      <c r="G5955">
        <v>3.03</v>
      </c>
    </row>
    <row r="5956" spans="5:7" x14ac:dyDescent="0.25">
      <c r="E5956">
        <v>1</v>
      </c>
      <c r="F5956">
        <v>2.0299999999999998</v>
      </c>
      <c r="G5956">
        <v>2.0299999999999998</v>
      </c>
    </row>
    <row r="5957" spans="5:7" x14ac:dyDescent="0.25">
      <c r="E5957">
        <v>0</v>
      </c>
      <c r="F5957">
        <v>3.03</v>
      </c>
      <c r="G5957">
        <v>3.03</v>
      </c>
    </row>
    <row r="5958" spans="5:7" x14ac:dyDescent="0.25">
      <c r="E5958">
        <v>0</v>
      </c>
      <c r="F5958">
        <v>3.03</v>
      </c>
      <c r="G5958">
        <v>3.03</v>
      </c>
    </row>
    <row r="5959" spans="5:7" x14ac:dyDescent="0.25">
      <c r="E5959">
        <v>0</v>
      </c>
      <c r="F5959">
        <v>3.03</v>
      </c>
      <c r="G5959">
        <v>3.03</v>
      </c>
    </row>
    <row r="5960" spans="5:7" x14ac:dyDescent="0.25">
      <c r="E5960">
        <v>0</v>
      </c>
      <c r="F5960">
        <v>3.03</v>
      </c>
      <c r="G5960">
        <v>3.03</v>
      </c>
    </row>
    <row r="5961" spans="5:7" x14ac:dyDescent="0.25">
      <c r="E5961">
        <v>0</v>
      </c>
      <c r="F5961">
        <v>3.03</v>
      </c>
      <c r="G5961">
        <v>3.03</v>
      </c>
    </row>
    <row r="5962" spans="5:7" x14ac:dyDescent="0.25">
      <c r="E5962">
        <v>4</v>
      </c>
      <c r="F5962">
        <v>0.97</v>
      </c>
      <c r="G5962">
        <v>0.97</v>
      </c>
    </row>
    <row r="5963" spans="5:7" x14ac:dyDescent="0.25">
      <c r="E5963">
        <v>7</v>
      </c>
      <c r="F5963">
        <v>3.97</v>
      </c>
      <c r="G5963">
        <v>3.97</v>
      </c>
    </row>
    <row r="5964" spans="5:7" x14ac:dyDescent="0.25">
      <c r="E5964">
        <v>0</v>
      </c>
      <c r="F5964">
        <v>3.03</v>
      </c>
      <c r="G5964">
        <v>3.03</v>
      </c>
    </row>
    <row r="5965" spans="5:7" x14ac:dyDescent="0.25">
      <c r="E5965">
        <v>1</v>
      </c>
      <c r="F5965">
        <v>2.0299999999999998</v>
      </c>
      <c r="G5965">
        <v>2.0299999999999998</v>
      </c>
    </row>
    <row r="5966" spans="5:7" x14ac:dyDescent="0.25">
      <c r="E5966">
        <v>0</v>
      </c>
      <c r="F5966">
        <v>3.03</v>
      </c>
      <c r="G5966">
        <v>3.03</v>
      </c>
    </row>
    <row r="5967" spans="5:7" x14ac:dyDescent="0.25">
      <c r="E5967">
        <v>1</v>
      </c>
      <c r="F5967">
        <v>2.0299999999999998</v>
      </c>
      <c r="G5967">
        <v>2.0299999999999998</v>
      </c>
    </row>
    <row r="5968" spans="5:7" x14ac:dyDescent="0.25">
      <c r="E5968">
        <v>1</v>
      </c>
      <c r="F5968">
        <v>2.0299999999999998</v>
      </c>
      <c r="G5968">
        <v>2.0299999999999998</v>
      </c>
    </row>
    <row r="5969" spans="1:9" x14ac:dyDescent="0.25">
      <c r="E5969">
        <v>1</v>
      </c>
      <c r="F5969">
        <v>2.0299999999999998</v>
      </c>
      <c r="G5969">
        <v>2.0299999999999998</v>
      </c>
    </row>
    <row r="5970" spans="1:9" x14ac:dyDescent="0.25">
      <c r="E5970">
        <v>0</v>
      </c>
      <c r="F5970">
        <v>3.03</v>
      </c>
      <c r="G5970">
        <v>3.03</v>
      </c>
      <c r="H5970">
        <v>169.58</v>
      </c>
    </row>
    <row r="5972" spans="1:9" x14ac:dyDescent="0.25">
      <c r="D5972">
        <v>4124.3687524795496</v>
      </c>
    </row>
    <row r="5974" spans="1:9" x14ac:dyDescent="0.25">
      <c r="A5974" s="2" t="s">
        <v>564</v>
      </c>
      <c r="B5974" s="2" t="s">
        <v>565</v>
      </c>
      <c r="C5974" s="2"/>
      <c r="D5974" s="2"/>
      <c r="E5974" s="2"/>
      <c r="F5974" s="2"/>
      <c r="G5974" s="2"/>
      <c r="H5974" s="2"/>
      <c r="I5974" s="2"/>
    </row>
    <row r="5975" spans="1:9" x14ac:dyDescent="0.25">
      <c r="A5975" s="2" t="s">
        <v>560</v>
      </c>
      <c r="B5975" s="2" t="s">
        <v>561</v>
      </c>
      <c r="C5975" s="2"/>
      <c r="D5975" s="2"/>
      <c r="E5975" s="2"/>
      <c r="F5975" s="2"/>
      <c r="G5975" s="2"/>
      <c r="H5975" s="2"/>
      <c r="I5975" s="2"/>
    </row>
    <row r="5976" spans="1:9" x14ac:dyDescent="0.25">
      <c r="A5976" t="s">
        <v>552</v>
      </c>
      <c r="B5976" t="s">
        <v>553</v>
      </c>
      <c r="C5976" t="s">
        <v>554</v>
      </c>
      <c r="D5976" t="s">
        <v>555</v>
      </c>
      <c r="E5976" t="s">
        <v>556</v>
      </c>
      <c r="F5976" t="s">
        <v>557</v>
      </c>
      <c r="G5976" t="s">
        <v>558</v>
      </c>
      <c r="H5976" t="s">
        <v>559</v>
      </c>
    </row>
    <row r="5977" spans="1:9" x14ac:dyDescent="0.25">
      <c r="A5977">
        <v>0</v>
      </c>
      <c r="B5977">
        <v>71</v>
      </c>
      <c r="C5977">
        <v>411</v>
      </c>
      <c r="D5977">
        <v>5.71</v>
      </c>
      <c r="E5977">
        <v>8</v>
      </c>
      <c r="F5977">
        <v>2.29</v>
      </c>
      <c r="G5977">
        <v>2.29</v>
      </c>
    </row>
    <row r="5978" spans="1:9" x14ac:dyDescent="0.25">
      <c r="E5978">
        <v>13</v>
      </c>
      <c r="F5978">
        <v>7.29</v>
      </c>
      <c r="G5978">
        <v>7.29</v>
      </c>
    </row>
    <row r="5979" spans="1:9" x14ac:dyDescent="0.25">
      <c r="E5979">
        <v>4</v>
      </c>
      <c r="F5979">
        <v>1.71</v>
      </c>
      <c r="G5979">
        <v>1.71</v>
      </c>
    </row>
    <row r="5980" spans="1:9" x14ac:dyDescent="0.25">
      <c r="E5980">
        <v>8</v>
      </c>
      <c r="F5980">
        <v>2.29</v>
      </c>
      <c r="G5980">
        <v>2.29</v>
      </c>
    </row>
    <row r="5981" spans="1:9" x14ac:dyDescent="0.25">
      <c r="E5981">
        <v>8</v>
      </c>
      <c r="F5981">
        <v>2.29</v>
      </c>
      <c r="G5981">
        <v>2.29</v>
      </c>
    </row>
    <row r="5982" spans="1:9" x14ac:dyDescent="0.25">
      <c r="E5982">
        <v>12</v>
      </c>
      <c r="F5982">
        <v>6.29</v>
      </c>
      <c r="G5982">
        <v>6.29</v>
      </c>
    </row>
    <row r="5983" spans="1:9" x14ac:dyDescent="0.25">
      <c r="E5983">
        <v>1</v>
      </c>
      <c r="F5983">
        <v>4.71</v>
      </c>
      <c r="G5983">
        <v>4.71</v>
      </c>
    </row>
    <row r="5984" spans="1:9" x14ac:dyDescent="0.25">
      <c r="E5984">
        <v>9</v>
      </c>
      <c r="F5984">
        <v>3.29</v>
      </c>
      <c r="G5984">
        <v>3.29</v>
      </c>
    </row>
    <row r="5985" spans="5:7" x14ac:dyDescent="0.25">
      <c r="E5985">
        <v>8</v>
      </c>
      <c r="F5985">
        <v>2.29</v>
      </c>
      <c r="G5985">
        <v>2.29</v>
      </c>
    </row>
    <row r="5986" spans="5:7" x14ac:dyDescent="0.25">
      <c r="E5986">
        <v>1</v>
      </c>
      <c r="F5986">
        <v>4.71</v>
      </c>
      <c r="G5986">
        <v>4.71</v>
      </c>
    </row>
    <row r="5987" spans="5:7" x14ac:dyDescent="0.25">
      <c r="E5987">
        <v>1</v>
      </c>
      <c r="F5987">
        <v>4.71</v>
      </c>
      <c r="G5987">
        <v>4.71</v>
      </c>
    </row>
    <row r="5988" spans="5:7" x14ac:dyDescent="0.25">
      <c r="E5988">
        <v>0</v>
      </c>
      <c r="F5988">
        <v>5.71</v>
      </c>
      <c r="G5988">
        <v>5.71</v>
      </c>
    </row>
    <row r="5989" spans="5:7" x14ac:dyDescent="0.25">
      <c r="E5989">
        <v>2</v>
      </c>
      <c r="F5989">
        <v>3.71</v>
      </c>
      <c r="G5989">
        <v>3.71</v>
      </c>
    </row>
    <row r="5990" spans="5:7" x14ac:dyDescent="0.25">
      <c r="E5990">
        <v>7</v>
      </c>
      <c r="F5990">
        <v>1.29</v>
      </c>
      <c r="G5990">
        <v>1.29</v>
      </c>
    </row>
    <row r="5991" spans="5:7" x14ac:dyDescent="0.25">
      <c r="E5991">
        <v>1</v>
      </c>
      <c r="F5991">
        <v>4.71</v>
      </c>
      <c r="G5991">
        <v>4.71</v>
      </c>
    </row>
    <row r="5992" spans="5:7" x14ac:dyDescent="0.25">
      <c r="E5992">
        <v>1</v>
      </c>
      <c r="F5992">
        <v>4.71</v>
      </c>
      <c r="G5992">
        <v>4.71</v>
      </c>
    </row>
    <row r="5993" spans="5:7" x14ac:dyDescent="0.25">
      <c r="E5993">
        <v>1</v>
      </c>
      <c r="F5993">
        <v>4.71</v>
      </c>
      <c r="G5993">
        <v>4.71</v>
      </c>
    </row>
    <row r="5994" spans="5:7" x14ac:dyDescent="0.25">
      <c r="E5994">
        <v>8</v>
      </c>
      <c r="F5994">
        <v>2.29</v>
      </c>
      <c r="G5994">
        <v>2.29</v>
      </c>
    </row>
    <row r="5995" spans="5:7" x14ac:dyDescent="0.25">
      <c r="E5995">
        <v>3</v>
      </c>
      <c r="F5995">
        <v>2.71</v>
      </c>
      <c r="G5995">
        <v>2.71</v>
      </c>
    </row>
    <row r="5996" spans="5:7" x14ac:dyDescent="0.25">
      <c r="E5996">
        <v>10</v>
      </c>
      <c r="F5996">
        <v>4.29</v>
      </c>
      <c r="G5996">
        <v>4.29</v>
      </c>
    </row>
    <row r="5997" spans="5:7" x14ac:dyDescent="0.25">
      <c r="E5997">
        <v>20</v>
      </c>
      <c r="F5997">
        <v>14.29</v>
      </c>
      <c r="G5997">
        <v>14.29</v>
      </c>
    </row>
    <row r="5998" spans="5:7" x14ac:dyDescent="0.25">
      <c r="E5998">
        <v>3</v>
      </c>
      <c r="F5998">
        <v>2.71</v>
      </c>
      <c r="G5998">
        <v>2.71</v>
      </c>
    </row>
    <row r="5999" spans="5:7" x14ac:dyDescent="0.25">
      <c r="E5999">
        <v>12</v>
      </c>
      <c r="F5999">
        <v>6.29</v>
      </c>
      <c r="G5999">
        <v>6.29</v>
      </c>
    </row>
    <row r="6000" spans="5:7" x14ac:dyDescent="0.25">
      <c r="E6000">
        <v>3</v>
      </c>
      <c r="F6000">
        <v>2.71</v>
      </c>
      <c r="G6000">
        <v>2.71</v>
      </c>
    </row>
    <row r="6001" spans="5:7" x14ac:dyDescent="0.25">
      <c r="E6001">
        <v>1</v>
      </c>
      <c r="F6001">
        <v>4.71</v>
      </c>
      <c r="G6001">
        <v>4.71</v>
      </c>
    </row>
    <row r="6002" spans="5:7" x14ac:dyDescent="0.25">
      <c r="E6002">
        <v>1</v>
      </c>
      <c r="F6002">
        <v>4.71</v>
      </c>
      <c r="G6002">
        <v>4.71</v>
      </c>
    </row>
    <row r="6003" spans="5:7" x14ac:dyDescent="0.25">
      <c r="E6003">
        <v>2</v>
      </c>
      <c r="F6003">
        <v>3.71</v>
      </c>
      <c r="G6003">
        <v>3.71</v>
      </c>
    </row>
    <row r="6004" spans="5:7" x14ac:dyDescent="0.25">
      <c r="E6004">
        <v>18</v>
      </c>
      <c r="F6004">
        <v>12.29</v>
      </c>
      <c r="G6004">
        <v>12.29</v>
      </c>
    </row>
    <row r="6005" spans="5:7" x14ac:dyDescent="0.25">
      <c r="E6005">
        <v>7</v>
      </c>
      <c r="F6005">
        <v>1.29</v>
      </c>
      <c r="G6005">
        <v>1.29</v>
      </c>
    </row>
    <row r="6006" spans="5:7" x14ac:dyDescent="0.25">
      <c r="E6006">
        <v>1</v>
      </c>
      <c r="F6006">
        <v>4.71</v>
      </c>
      <c r="G6006">
        <v>4.71</v>
      </c>
    </row>
    <row r="6007" spans="5:7" x14ac:dyDescent="0.25">
      <c r="E6007">
        <v>6</v>
      </c>
      <c r="F6007">
        <v>0.28999999999999998</v>
      </c>
      <c r="G6007">
        <v>0.28999999999999998</v>
      </c>
    </row>
    <row r="6008" spans="5:7" x14ac:dyDescent="0.25">
      <c r="E6008">
        <v>9</v>
      </c>
      <c r="F6008">
        <v>3.29</v>
      </c>
      <c r="G6008">
        <v>3.29</v>
      </c>
    </row>
    <row r="6009" spans="5:7" x14ac:dyDescent="0.25">
      <c r="E6009">
        <v>13</v>
      </c>
      <c r="F6009">
        <v>7.29</v>
      </c>
      <c r="G6009">
        <v>7.29</v>
      </c>
    </row>
    <row r="6010" spans="5:7" x14ac:dyDescent="0.25">
      <c r="E6010">
        <v>1</v>
      </c>
      <c r="F6010">
        <v>4.71</v>
      </c>
      <c r="G6010">
        <v>4.71</v>
      </c>
    </row>
    <row r="6011" spans="5:7" x14ac:dyDescent="0.25">
      <c r="E6011">
        <v>11</v>
      </c>
      <c r="F6011">
        <v>5.29</v>
      </c>
      <c r="G6011">
        <v>5.29</v>
      </c>
    </row>
    <row r="6012" spans="5:7" x14ac:dyDescent="0.25">
      <c r="E6012">
        <v>1</v>
      </c>
      <c r="F6012">
        <v>4.71</v>
      </c>
      <c r="G6012">
        <v>4.71</v>
      </c>
    </row>
    <row r="6013" spans="5:7" x14ac:dyDescent="0.25">
      <c r="E6013">
        <v>1</v>
      </c>
      <c r="F6013">
        <v>4.71</v>
      </c>
      <c r="G6013">
        <v>4.71</v>
      </c>
    </row>
    <row r="6014" spans="5:7" x14ac:dyDescent="0.25">
      <c r="E6014">
        <v>2</v>
      </c>
      <c r="F6014">
        <v>3.71</v>
      </c>
      <c r="G6014">
        <v>3.71</v>
      </c>
    </row>
    <row r="6015" spans="5:7" x14ac:dyDescent="0.25">
      <c r="E6015">
        <v>12</v>
      </c>
      <c r="F6015">
        <v>6.29</v>
      </c>
      <c r="G6015">
        <v>6.29</v>
      </c>
    </row>
    <row r="6016" spans="5:7" x14ac:dyDescent="0.25">
      <c r="E6016">
        <v>2</v>
      </c>
      <c r="F6016">
        <v>3.71</v>
      </c>
      <c r="G6016">
        <v>3.71</v>
      </c>
    </row>
    <row r="6017" spans="5:7" x14ac:dyDescent="0.25">
      <c r="E6017">
        <v>0</v>
      </c>
      <c r="F6017">
        <v>5.71</v>
      </c>
      <c r="G6017">
        <v>5.71</v>
      </c>
    </row>
    <row r="6018" spans="5:7" x14ac:dyDescent="0.25">
      <c r="E6018">
        <v>3</v>
      </c>
      <c r="F6018">
        <v>2.71</v>
      </c>
      <c r="G6018">
        <v>2.71</v>
      </c>
    </row>
    <row r="6019" spans="5:7" x14ac:dyDescent="0.25">
      <c r="E6019">
        <v>5</v>
      </c>
      <c r="F6019">
        <v>0.71</v>
      </c>
      <c r="G6019">
        <v>0.71</v>
      </c>
    </row>
    <row r="6020" spans="5:7" x14ac:dyDescent="0.25">
      <c r="E6020">
        <v>0</v>
      </c>
      <c r="F6020">
        <v>5.71</v>
      </c>
      <c r="G6020">
        <v>5.71</v>
      </c>
    </row>
    <row r="6021" spans="5:7" x14ac:dyDescent="0.25">
      <c r="E6021">
        <v>0</v>
      </c>
      <c r="F6021">
        <v>5.71</v>
      </c>
      <c r="G6021">
        <v>5.71</v>
      </c>
    </row>
    <row r="6022" spans="5:7" x14ac:dyDescent="0.25">
      <c r="E6022">
        <v>1</v>
      </c>
      <c r="F6022">
        <v>4.71</v>
      </c>
      <c r="G6022">
        <v>4.71</v>
      </c>
    </row>
    <row r="6023" spans="5:7" x14ac:dyDescent="0.25">
      <c r="E6023">
        <v>0</v>
      </c>
      <c r="F6023">
        <v>5.71</v>
      </c>
      <c r="G6023">
        <v>5.71</v>
      </c>
    </row>
    <row r="6024" spans="5:7" x14ac:dyDescent="0.25">
      <c r="E6024">
        <v>0</v>
      </c>
      <c r="F6024">
        <v>5.71</v>
      </c>
      <c r="G6024">
        <v>5.71</v>
      </c>
    </row>
    <row r="6025" spans="5:7" x14ac:dyDescent="0.25">
      <c r="E6025">
        <v>3</v>
      </c>
      <c r="F6025">
        <v>2.71</v>
      </c>
      <c r="G6025">
        <v>2.71</v>
      </c>
    </row>
    <row r="6026" spans="5:7" x14ac:dyDescent="0.25">
      <c r="E6026">
        <v>11</v>
      </c>
      <c r="F6026">
        <v>5.29</v>
      </c>
      <c r="G6026">
        <v>5.29</v>
      </c>
    </row>
    <row r="6027" spans="5:7" x14ac:dyDescent="0.25">
      <c r="E6027">
        <v>2</v>
      </c>
      <c r="F6027">
        <v>3.71</v>
      </c>
      <c r="G6027">
        <v>3.71</v>
      </c>
    </row>
    <row r="6028" spans="5:7" x14ac:dyDescent="0.25">
      <c r="E6028">
        <v>1</v>
      </c>
      <c r="F6028">
        <v>4.71</v>
      </c>
      <c r="G6028">
        <v>4.71</v>
      </c>
    </row>
    <row r="6029" spans="5:7" x14ac:dyDescent="0.25">
      <c r="E6029">
        <v>13</v>
      </c>
      <c r="F6029">
        <v>7.29</v>
      </c>
      <c r="G6029">
        <v>7.29</v>
      </c>
    </row>
    <row r="6030" spans="5:7" x14ac:dyDescent="0.25">
      <c r="E6030">
        <v>8</v>
      </c>
      <c r="F6030">
        <v>2.29</v>
      </c>
      <c r="G6030">
        <v>2.29</v>
      </c>
    </row>
    <row r="6031" spans="5:7" x14ac:dyDescent="0.25">
      <c r="E6031">
        <v>2</v>
      </c>
      <c r="F6031">
        <v>3.71</v>
      </c>
      <c r="G6031">
        <v>3.71</v>
      </c>
    </row>
    <row r="6032" spans="5:7" x14ac:dyDescent="0.25">
      <c r="E6032">
        <v>51</v>
      </c>
      <c r="F6032">
        <v>45.29</v>
      </c>
      <c r="G6032">
        <v>45.29</v>
      </c>
    </row>
    <row r="6033" spans="5:8" x14ac:dyDescent="0.25">
      <c r="E6033">
        <v>4</v>
      </c>
      <c r="F6033">
        <v>1.71</v>
      </c>
      <c r="G6033">
        <v>1.71</v>
      </c>
    </row>
    <row r="6034" spans="5:8" x14ac:dyDescent="0.25">
      <c r="E6034">
        <v>0</v>
      </c>
      <c r="F6034">
        <v>5.71</v>
      </c>
      <c r="G6034">
        <v>5.71</v>
      </c>
    </row>
    <row r="6035" spans="5:8" x14ac:dyDescent="0.25">
      <c r="E6035">
        <v>2</v>
      </c>
      <c r="F6035">
        <v>3.71</v>
      </c>
      <c r="G6035">
        <v>3.71</v>
      </c>
    </row>
    <row r="6036" spans="5:8" x14ac:dyDescent="0.25">
      <c r="E6036">
        <v>9</v>
      </c>
      <c r="F6036">
        <v>3.29</v>
      </c>
      <c r="G6036">
        <v>3.29</v>
      </c>
    </row>
    <row r="6037" spans="5:8" x14ac:dyDescent="0.25">
      <c r="E6037">
        <v>10</v>
      </c>
      <c r="F6037">
        <v>4.29</v>
      </c>
      <c r="G6037">
        <v>4.29</v>
      </c>
    </row>
    <row r="6038" spans="5:8" x14ac:dyDescent="0.25">
      <c r="E6038">
        <v>6</v>
      </c>
      <c r="F6038">
        <v>0.28999999999999998</v>
      </c>
      <c r="G6038">
        <v>0.28999999999999998</v>
      </c>
    </row>
    <row r="6039" spans="5:8" x14ac:dyDescent="0.25">
      <c r="E6039">
        <v>10</v>
      </c>
      <c r="F6039">
        <v>4.29</v>
      </c>
      <c r="G6039">
        <v>4.29</v>
      </c>
    </row>
    <row r="6040" spans="5:8" x14ac:dyDescent="0.25">
      <c r="E6040">
        <v>1</v>
      </c>
      <c r="F6040">
        <v>4.71</v>
      </c>
      <c r="G6040">
        <v>4.71</v>
      </c>
    </row>
    <row r="6041" spans="5:8" x14ac:dyDescent="0.25">
      <c r="E6041">
        <v>9</v>
      </c>
      <c r="F6041">
        <v>3.29</v>
      </c>
      <c r="G6041">
        <v>3.29</v>
      </c>
    </row>
    <row r="6042" spans="5:8" x14ac:dyDescent="0.25">
      <c r="E6042">
        <v>4</v>
      </c>
      <c r="F6042">
        <v>1.71</v>
      </c>
      <c r="G6042">
        <v>1.71</v>
      </c>
    </row>
    <row r="6043" spans="5:8" x14ac:dyDescent="0.25">
      <c r="E6043">
        <v>1</v>
      </c>
      <c r="F6043">
        <v>4.71</v>
      </c>
      <c r="G6043">
        <v>4.71</v>
      </c>
    </row>
    <row r="6044" spans="5:8" x14ac:dyDescent="0.25">
      <c r="E6044">
        <v>0</v>
      </c>
      <c r="F6044">
        <v>5.71</v>
      </c>
      <c r="G6044">
        <v>5.71</v>
      </c>
    </row>
    <row r="6045" spans="5:8" x14ac:dyDescent="0.25">
      <c r="E6045">
        <v>2</v>
      </c>
      <c r="F6045">
        <v>3.71</v>
      </c>
      <c r="G6045">
        <v>3.71</v>
      </c>
    </row>
    <row r="6046" spans="5:8" x14ac:dyDescent="0.25">
      <c r="E6046">
        <v>3</v>
      </c>
      <c r="F6046">
        <v>2.71</v>
      </c>
      <c r="G6046">
        <v>2.71</v>
      </c>
    </row>
    <row r="6047" spans="5:8" x14ac:dyDescent="0.25">
      <c r="E6047">
        <v>3</v>
      </c>
      <c r="F6047">
        <v>2.71</v>
      </c>
      <c r="G6047">
        <v>2.71</v>
      </c>
    </row>
    <row r="6048" spans="5:8" x14ac:dyDescent="0.25">
      <c r="E6048">
        <v>15</v>
      </c>
      <c r="F6048">
        <v>9.2899999999999991</v>
      </c>
      <c r="G6048">
        <v>9.2899999999999991</v>
      </c>
      <c r="H6048">
        <v>350.92</v>
      </c>
    </row>
    <row r="6050" spans="1:8" x14ac:dyDescent="0.25">
      <c r="A6050">
        <v>72</v>
      </c>
      <c r="B6050">
        <v>72</v>
      </c>
      <c r="C6050">
        <v>5</v>
      </c>
      <c r="D6050">
        <v>5</v>
      </c>
      <c r="E6050">
        <v>5</v>
      </c>
      <c r="F6050">
        <v>0</v>
      </c>
      <c r="G6050">
        <v>0</v>
      </c>
      <c r="H6050">
        <v>0</v>
      </c>
    </row>
    <row r="6052" spans="1:8" x14ac:dyDescent="0.25">
      <c r="A6052">
        <v>73</v>
      </c>
      <c r="B6052">
        <v>130</v>
      </c>
      <c r="C6052">
        <v>322</v>
      </c>
      <c r="D6052">
        <v>5.55</v>
      </c>
      <c r="E6052">
        <v>4</v>
      </c>
      <c r="F6052">
        <v>1.55</v>
      </c>
      <c r="G6052">
        <v>1.55</v>
      </c>
    </row>
    <row r="6053" spans="1:8" x14ac:dyDescent="0.25">
      <c r="E6053">
        <v>7</v>
      </c>
      <c r="F6053">
        <v>1.45</v>
      </c>
      <c r="G6053">
        <v>1.45</v>
      </c>
    </row>
    <row r="6054" spans="1:8" x14ac:dyDescent="0.25">
      <c r="E6054">
        <v>5</v>
      </c>
      <c r="F6054">
        <v>0.55000000000000004</v>
      </c>
      <c r="G6054">
        <v>0.55000000000000004</v>
      </c>
    </row>
    <row r="6055" spans="1:8" x14ac:dyDescent="0.25">
      <c r="E6055">
        <v>8</v>
      </c>
      <c r="F6055">
        <v>2.4500000000000002</v>
      </c>
      <c r="G6055">
        <v>2.4500000000000002</v>
      </c>
    </row>
    <row r="6056" spans="1:8" x14ac:dyDescent="0.25">
      <c r="E6056">
        <v>0</v>
      </c>
      <c r="F6056">
        <v>5.55</v>
      </c>
      <c r="G6056">
        <v>5.55</v>
      </c>
    </row>
    <row r="6057" spans="1:8" x14ac:dyDescent="0.25">
      <c r="E6057">
        <v>4</v>
      </c>
      <c r="F6057">
        <v>1.55</v>
      </c>
      <c r="G6057">
        <v>1.55</v>
      </c>
    </row>
    <row r="6058" spans="1:8" x14ac:dyDescent="0.25">
      <c r="E6058">
        <v>4</v>
      </c>
      <c r="F6058">
        <v>1.55</v>
      </c>
      <c r="G6058">
        <v>1.55</v>
      </c>
    </row>
    <row r="6059" spans="1:8" x14ac:dyDescent="0.25">
      <c r="E6059">
        <v>14</v>
      </c>
      <c r="F6059">
        <v>8.4499999999999993</v>
      </c>
      <c r="G6059">
        <v>8.4499999999999993</v>
      </c>
    </row>
    <row r="6060" spans="1:8" x14ac:dyDescent="0.25">
      <c r="E6060">
        <v>1</v>
      </c>
      <c r="F6060">
        <v>4.55</v>
      </c>
      <c r="G6060">
        <v>4.55</v>
      </c>
    </row>
    <row r="6061" spans="1:8" x14ac:dyDescent="0.25">
      <c r="E6061">
        <v>1</v>
      </c>
      <c r="F6061">
        <v>4.55</v>
      </c>
      <c r="G6061">
        <v>4.55</v>
      </c>
    </row>
    <row r="6062" spans="1:8" x14ac:dyDescent="0.25">
      <c r="E6062">
        <v>3</v>
      </c>
      <c r="F6062">
        <v>2.5499999999999998</v>
      </c>
      <c r="G6062">
        <v>2.5499999999999998</v>
      </c>
    </row>
    <row r="6063" spans="1:8" x14ac:dyDescent="0.25">
      <c r="E6063">
        <v>5</v>
      </c>
      <c r="F6063">
        <v>0.55000000000000004</v>
      </c>
      <c r="G6063">
        <v>0.55000000000000004</v>
      </c>
    </row>
    <row r="6064" spans="1:8" x14ac:dyDescent="0.25">
      <c r="E6064">
        <v>0</v>
      </c>
      <c r="F6064">
        <v>5.55</v>
      </c>
      <c r="G6064">
        <v>5.55</v>
      </c>
    </row>
    <row r="6065" spans="5:7" x14ac:dyDescent="0.25">
      <c r="E6065">
        <v>1</v>
      </c>
      <c r="F6065">
        <v>4.55</v>
      </c>
      <c r="G6065">
        <v>4.55</v>
      </c>
    </row>
    <row r="6066" spans="5:7" x14ac:dyDescent="0.25">
      <c r="E6066">
        <v>0</v>
      </c>
      <c r="F6066">
        <v>5.55</v>
      </c>
      <c r="G6066">
        <v>5.55</v>
      </c>
    </row>
    <row r="6067" spans="5:7" x14ac:dyDescent="0.25">
      <c r="E6067">
        <v>0</v>
      </c>
      <c r="F6067">
        <v>5.55</v>
      </c>
      <c r="G6067">
        <v>5.55</v>
      </c>
    </row>
    <row r="6068" spans="5:7" x14ac:dyDescent="0.25">
      <c r="E6068">
        <v>0</v>
      </c>
      <c r="F6068">
        <v>5.55</v>
      </c>
      <c r="G6068">
        <v>5.55</v>
      </c>
    </row>
    <row r="6069" spans="5:7" x14ac:dyDescent="0.25">
      <c r="E6069">
        <v>4</v>
      </c>
      <c r="F6069">
        <v>1.55</v>
      </c>
      <c r="G6069">
        <v>1.55</v>
      </c>
    </row>
    <row r="6070" spans="5:7" x14ac:dyDescent="0.25">
      <c r="E6070">
        <v>6</v>
      </c>
      <c r="F6070">
        <v>0.45</v>
      </c>
      <c r="G6070">
        <v>0.45</v>
      </c>
    </row>
    <row r="6071" spans="5:7" x14ac:dyDescent="0.25">
      <c r="E6071">
        <v>78</v>
      </c>
      <c r="F6071">
        <v>72.45</v>
      </c>
      <c r="G6071">
        <v>72.45</v>
      </c>
    </row>
    <row r="6072" spans="5:7" x14ac:dyDescent="0.25">
      <c r="E6072">
        <v>21</v>
      </c>
      <c r="F6072">
        <v>15.45</v>
      </c>
      <c r="G6072">
        <v>15.45</v>
      </c>
    </row>
    <row r="6073" spans="5:7" x14ac:dyDescent="0.25">
      <c r="E6073">
        <v>1</v>
      </c>
      <c r="F6073">
        <v>4.55</v>
      </c>
      <c r="G6073">
        <v>4.55</v>
      </c>
    </row>
    <row r="6074" spans="5:7" x14ac:dyDescent="0.25">
      <c r="E6074">
        <v>10</v>
      </c>
      <c r="F6074">
        <v>4.45</v>
      </c>
      <c r="G6074">
        <v>4.45</v>
      </c>
    </row>
    <row r="6075" spans="5:7" x14ac:dyDescent="0.25">
      <c r="E6075">
        <v>1</v>
      </c>
      <c r="F6075">
        <v>4.55</v>
      </c>
      <c r="G6075">
        <v>4.55</v>
      </c>
    </row>
    <row r="6076" spans="5:7" x14ac:dyDescent="0.25">
      <c r="E6076">
        <v>8</v>
      </c>
      <c r="F6076">
        <v>2.4500000000000002</v>
      </c>
      <c r="G6076">
        <v>2.4500000000000002</v>
      </c>
    </row>
    <row r="6077" spans="5:7" x14ac:dyDescent="0.25">
      <c r="E6077">
        <v>1</v>
      </c>
      <c r="F6077">
        <v>4.55</v>
      </c>
      <c r="G6077">
        <v>4.55</v>
      </c>
    </row>
    <row r="6078" spans="5:7" x14ac:dyDescent="0.25">
      <c r="E6078">
        <v>1</v>
      </c>
      <c r="F6078">
        <v>4.55</v>
      </c>
      <c r="G6078">
        <v>4.55</v>
      </c>
    </row>
    <row r="6079" spans="5:7" x14ac:dyDescent="0.25">
      <c r="E6079">
        <v>0</v>
      </c>
      <c r="F6079">
        <v>5.55</v>
      </c>
      <c r="G6079">
        <v>5.55</v>
      </c>
    </row>
    <row r="6080" spans="5:7" x14ac:dyDescent="0.25">
      <c r="E6080">
        <v>7</v>
      </c>
      <c r="F6080">
        <v>1.45</v>
      </c>
      <c r="G6080">
        <v>1.45</v>
      </c>
    </row>
    <row r="6081" spans="5:7" x14ac:dyDescent="0.25">
      <c r="E6081">
        <v>0</v>
      </c>
      <c r="F6081">
        <v>5.55</v>
      </c>
      <c r="G6081">
        <v>5.55</v>
      </c>
    </row>
    <row r="6082" spans="5:7" x14ac:dyDescent="0.25">
      <c r="E6082">
        <v>0</v>
      </c>
      <c r="F6082">
        <v>5.55</v>
      </c>
      <c r="G6082">
        <v>5.55</v>
      </c>
    </row>
    <row r="6083" spans="5:7" x14ac:dyDescent="0.25">
      <c r="E6083">
        <v>0</v>
      </c>
      <c r="F6083">
        <v>5.55</v>
      </c>
      <c r="G6083">
        <v>5.55</v>
      </c>
    </row>
    <row r="6084" spans="5:7" x14ac:dyDescent="0.25">
      <c r="E6084">
        <v>0</v>
      </c>
      <c r="F6084">
        <v>5.55</v>
      </c>
      <c r="G6084">
        <v>5.55</v>
      </c>
    </row>
    <row r="6085" spans="5:7" x14ac:dyDescent="0.25">
      <c r="E6085">
        <v>0</v>
      </c>
      <c r="F6085">
        <v>5.55</v>
      </c>
      <c r="G6085">
        <v>5.55</v>
      </c>
    </row>
    <row r="6086" spans="5:7" x14ac:dyDescent="0.25">
      <c r="E6086">
        <v>2</v>
      </c>
      <c r="F6086">
        <v>3.55</v>
      </c>
      <c r="G6086">
        <v>3.55</v>
      </c>
    </row>
    <row r="6087" spans="5:7" x14ac:dyDescent="0.25">
      <c r="E6087">
        <v>60</v>
      </c>
      <c r="F6087">
        <v>54.45</v>
      </c>
      <c r="G6087">
        <v>54.45</v>
      </c>
    </row>
    <row r="6088" spans="5:7" x14ac:dyDescent="0.25">
      <c r="E6088">
        <v>1</v>
      </c>
      <c r="F6088">
        <v>4.55</v>
      </c>
      <c r="G6088">
        <v>4.55</v>
      </c>
    </row>
    <row r="6089" spans="5:7" x14ac:dyDescent="0.25">
      <c r="E6089">
        <v>1</v>
      </c>
      <c r="F6089">
        <v>4.55</v>
      </c>
      <c r="G6089">
        <v>4.55</v>
      </c>
    </row>
    <row r="6090" spans="5:7" x14ac:dyDescent="0.25">
      <c r="E6090">
        <v>0</v>
      </c>
      <c r="F6090">
        <v>5.55</v>
      </c>
      <c r="G6090">
        <v>5.55</v>
      </c>
    </row>
    <row r="6091" spans="5:7" x14ac:dyDescent="0.25">
      <c r="E6091">
        <v>0</v>
      </c>
      <c r="F6091">
        <v>5.55</v>
      </c>
      <c r="G6091">
        <v>5.55</v>
      </c>
    </row>
    <row r="6092" spans="5:7" x14ac:dyDescent="0.25">
      <c r="E6092">
        <v>0</v>
      </c>
      <c r="F6092">
        <v>5.55</v>
      </c>
      <c r="G6092">
        <v>5.55</v>
      </c>
    </row>
    <row r="6093" spans="5:7" x14ac:dyDescent="0.25">
      <c r="E6093">
        <v>2</v>
      </c>
      <c r="F6093">
        <v>3.55</v>
      </c>
      <c r="G6093">
        <v>3.55</v>
      </c>
    </row>
    <row r="6094" spans="5:7" x14ac:dyDescent="0.25">
      <c r="E6094">
        <v>1</v>
      </c>
      <c r="F6094">
        <v>4.55</v>
      </c>
      <c r="G6094">
        <v>4.55</v>
      </c>
    </row>
    <row r="6095" spans="5:7" x14ac:dyDescent="0.25">
      <c r="E6095">
        <v>13</v>
      </c>
      <c r="F6095">
        <v>7.45</v>
      </c>
      <c r="G6095">
        <v>7.45</v>
      </c>
    </row>
    <row r="6096" spans="5:7" x14ac:dyDescent="0.25">
      <c r="E6096">
        <v>0</v>
      </c>
      <c r="F6096">
        <v>5.55</v>
      </c>
      <c r="G6096">
        <v>5.55</v>
      </c>
    </row>
    <row r="6097" spans="1:8" x14ac:dyDescent="0.25">
      <c r="E6097">
        <v>12</v>
      </c>
      <c r="F6097">
        <v>6.45</v>
      </c>
      <c r="G6097">
        <v>6.45</v>
      </c>
    </row>
    <row r="6098" spans="1:8" x14ac:dyDescent="0.25">
      <c r="E6098">
        <v>0</v>
      </c>
      <c r="F6098">
        <v>5.55</v>
      </c>
      <c r="G6098">
        <v>5.55</v>
      </c>
    </row>
    <row r="6099" spans="1:8" x14ac:dyDescent="0.25">
      <c r="E6099">
        <v>4</v>
      </c>
      <c r="F6099">
        <v>1.55</v>
      </c>
      <c r="G6099">
        <v>1.55</v>
      </c>
    </row>
    <row r="6100" spans="1:8" x14ac:dyDescent="0.25">
      <c r="E6100">
        <v>0</v>
      </c>
      <c r="F6100">
        <v>5.55</v>
      </c>
      <c r="G6100">
        <v>5.55</v>
      </c>
    </row>
    <row r="6101" spans="1:8" x14ac:dyDescent="0.25">
      <c r="E6101">
        <v>12</v>
      </c>
      <c r="F6101">
        <v>6.45</v>
      </c>
      <c r="G6101">
        <v>6.45</v>
      </c>
    </row>
    <row r="6102" spans="1:8" x14ac:dyDescent="0.25">
      <c r="E6102">
        <v>0</v>
      </c>
      <c r="F6102">
        <v>5.55</v>
      </c>
      <c r="G6102">
        <v>5.55</v>
      </c>
    </row>
    <row r="6103" spans="1:8" x14ac:dyDescent="0.25">
      <c r="E6103">
        <v>0</v>
      </c>
      <c r="F6103">
        <v>5.55</v>
      </c>
      <c r="G6103">
        <v>5.55</v>
      </c>
    </row>
    <row r="6104" spans="1:8" x14ac:dyDescent="0.25">
      <c r="E6104">
        <v>9</v>
      </c>
      <c r="F6104">
        <v>3.45</v>
      </c>
      <c r="G6104">
        <v>3.45</v>
      </c>
    </row>
    <row r="6105" spans="1:8" x14ac:dyDescent="0.25">
      <c r="E6105">
        <v>6</v>
      </c>
      <c r="F6105">
        <v>0.45</v>
      </c>
      <c r="G6105">
        <v>0.45</v>
      </c>
    </row>
    <row r="6106" spans="1:8" x14ac:dyDescent="0.25">
      <c r="E6106">
        <v>1</v>
      </c>
      <c r="F6106">
        <v>4.55</v>
      </c>
      <c r="G6106">
        <v>4.55</v>
      </c>
    </row>
    <row r="6107" spans="1:8" x14ac:dyDescent="0.25">
      <c r="E6107">
        <v>2</v>
      </c>
      <c r="F6107">
        <v>3.55</v>
      </c>
      <c r="G6107">
        <v>3.55</v>
      </c>
    </row>
    <row r="6108" spans="1:8" x14ac:dyDescent="0.25">
      <c r="E6108">
        <v>0</v>
      </c>
      <c r="F6108">
        <v>5.55</v>
      </c>
      <c r="G6108">
        <v>5.55</v>
      </c>
    </row>
    <row r="6109" spans="1:8" x14ac:dyDescent="0.25">
      <c r="E6109">
        <v>1</v>
      </c>
      <c r="F6109">
        <v>4.55</v>
      </c>
      <c r="G6109">
        <v>4.55</v>
      </c>
      <c r="H6109">
        <v>375.45</v>
      </c>
    </row>
    <row r="6111" spans="1:8" x14ac:dyDescent="0.25">
      <c r="A6111">
        <v>131</v>
      </c>
      <c r="B6111">
        <v>132</v>
      </c>
      <c r="C6111">
        <v>303</v>
      </c>
      <c r="D6111">
        <v>151.5</v>
      </c>
      <c r="E6111">
        <v>24</v>
      </c>
      <c r="F6111">
        <v>127.5</v>
      </c>
      <c r="G6111">
        <v>127.5</v>
      </c>
    </row>
    <row r="6112" spans="1:8" x14ac:dyDescent="0.25">
      <c r="E6112">
        <v>279</v>
      </c>
      <c r="F6112">
        <v>127.5</v>
      </c>
      <c r="G6112">
        <v>127.5</v>
      </c>
      <c r="H6112">
        <v>255</v>
      </c>
    </row>
    <row r="6114" spans="1:7" x14ac:dyDescent="0.25">
      <c r="A6114">
        <v>133</v>
      </c>
      <c r="B6114">
        <v>242</v>
      </c>
      <c r="C6114">
        <v>824</v>
      </c>
      <c r="D6114">
        <v>7.49</v>
      </c>
      <c r="E6114">
        <v>0</v>
      </c>
      <c r="F6114">
        <v>7.49</v>
      </c>
      <c r="G6114">
        <v>7.49</v>
      </c>
    </row>
    <row r="6115" spans="1:7" x14ac:dyDescent="0.25">
      <c r="E6115">
        <v>1</v>
      </c>
      <c r="F6115">
        <v>6.49</v>
      </c>
      <c r="G6115">
        <v>6.49</v>
      </c>
    </row>
    <row r="6116" spans="1:7" x14ac:dyDescent="0.25">
      <c r="E6116">
        <v>1</v>
      </c>
      <c r="F6116">
        <v>6.49</v>
      </c>
      <c r="G6116">
        <v>6.49</v>
      </c>
    </row>
    <row r="6117" spans="1:7" x14ac:dyDescent="0.25">
      <c r="E6117">
        <v>0</v>
      </c>
      <c r="F6117">
        <v>7.49</v>
      </c>
      <c r="G6117">
        <v>7.49</v>
      </c>
    </row>
    <row r="6118" spans="1:7" x14ac:dyDescent="0.25">
      <c r="E6118">
        <v>1</v>
      </c>
      <c r="F6118">
        <v>6.49</v>
      </c>
      <c r="G6118">
        <v>6.49</v>
      </c>
    </row>
    <row r="6119" spans="1:7" x14ac:dyDescent="0.25">
      <c r="E6119">
        <v>1</v>
      </c>
      <c r="F6119">
        <v>6.49</v>
      </c>
      <c r="G6119">
        <v>6.49</v>
      </c>
    </row>
    <row r="6120" spans="1:7" x14ac:dyDescent="0.25">
      <c r="E6120">
        <v>1</v>
      </c>
      <c r="F6120">
        <v>6.49</v>
      </c>
      <c r="G6120">
        <v>6.49</v>
      </c>
    </row>
    <row r="6121" spans="1:7" x14ac:dyDescent="0.25">
      <c r="E6121">
        <v>1</v>
      </c>
      <c r="F6121">
        <v>6.49</v>
      </c>
      <c r="G6121">
        <v>6.49</v>
      </c>
    </row>
    <row r="6122" spans="1:7" x14ac:dyDescent="0.25">
      <c r="E6122">
        <v>0</v>
      </c>
      <c r="F6122">
        <v>7.49</v>
      </c>
      <c r="G6122">
        <v>7.49</v>
      </c>
    </row>
    <row r="6123" spans="1:7" x14ac:dyDescent="0.25">
      <c r="E6123">
        <v>11</v>
      </c>
      <c r="F6123">
        <v>3.51</v>
      </c>
      <c r="G6123">
        <v>3.51</v>
      </c>
    </row>
    <row r="6124" spans="1:7" x14ac:dyDescent="0.25">
      <c r="E6124">
        <v>0</v>
      </c>
      <c r="F6124">
        <v>7.49</v>
      </c>
      <c r="G6124">
        <v>7.49</v>
      </c>
    </row>
    <row r="6125" spans="1:7" x14ac:dyDescent="0.25">
      <c r="E6125">
        <v>0</v>
      </c>
      <c r="F6125">
        <v>7.49</v>
      </c>
      <c r="G6125">
        <v>7.49</v>
      </c>
    </row>
    <row r="6126" spans="1:7" x14ac:dyDescent="0.25">
      <c r="E6126">
        <v>33</v>
      </c>
      <c r="F6126">
        <v>25.51</v>
      </c>
      <c r="G6126">
        <v>25.51</v>
      </c>
    </row>
    <row r="6127" spans="1:7" x14ac:dyDescent="0.25">
      <c r="E6127">
        <v>1</v>
      </c>
      <c r="F6127">
        <v>6.49</v>
      </c>
      <c r="G6127">
        <v>6.49</v>
      </c>
    </row>
    <row r="6128" spans="1:7" x14ac:dyDescent="0.25">
      <c r="E6128">
        <v>1</v>
      </c>
      <c r="F6128">
        <v>6.49</v>
      </c>
      <c r="G6128">
        <v>6.49</v>
      </c>
    </row>
    <row r="6129" spans="5:7" x14ac:dyDescent="0.25">
      <c r="E6129">
        <v>0</v>
      </c>
      <c r="F6129">
        <v>7.49</v>
      </c>
      <c r="G6129">
        <v>7.49</v>
      </c>
    </row>
    <row r="6130" spans="5:7" x14ac:dyDescent="0.25">
      <c r="E6130">
        <v>2</v>
      </c>
      <c r="F6130">
        <v>5.49</v>
      </c>
      <c r="G6130">
        <v>5.49</v>
      </c>
    </row>
    <row r="6131" spans="5:7" x14ac:dyDescent="0.25">
      <c r="E6131">
        <v>2</v>
      </c>
      <c r="F6131">
        <v>5.49</v>
      </c>
      <c r="G6131">
        <v>5.49</v>
      </c>
    </row>
    <row r="6132" spans="5:7" x14ac:dyDescent="0.25">
      <c r="E6132">
        <v>23</v>
      </c>
      <c r="F6132">
        <v>15.51</v>
      </c>
      <c r="G6132">
        <v>15.51</v>
      </c>
    </row>
    <row r="6133" spans="5:7" x14ac:dyDescent="0.25">
      <c r="E6133">
        <v>3</v>
      </c>
      <c r="F6133">
        <v>4.49</v>
      </c>
      <c r="G6133">
        <v>4.49</v>
      </c>
    </row>
    <row r="6134" spans="5:7" x14ac:dyDescent="0.25">
      <c r="E6134">
        <v>0</v>
      </c>
      <c r="F6134">
        <v>7.49</v>
      </c>
      <c r="G6134">
        <v>7.49</v>
      </c>
    </row>
    <row r="6135" spans="5:7" x14ac:dyDescent="0.25">
      <c r="E6135">
        <v>2</v>
      </c>
      <c r="F6135">
        <v>5.49</v>
      </c>
      <c r="G6135">
        <v>5.49</v>
      </c>
    </row>
    <row r="6136" spans="5:7" x14ac:dyDescent="0.25">
      <c r="E6136">
        <v>2</v>
      </c>
      <c r="F6136">
        <v>5.49</v>
      </c>
      <c r="G6136">
        <v>5.49</v>
      </c>
    </row>
    <row r="6137" spans="5:7" x14ac:dyDescent="0.25">
      <c r="E6137">
        <v>14</v>
      </c>
      <c r="F6137">
        <v>6.51</v>
      </c>
      <c r="G6137">
        <v>6.51</v>
      </c>
    </row>
    <row r="6138" spans="5:7" x14ac:dyDescent="0.25">
      <c r="E6138">
        <v>9</v>
      </c>
      <c r="F6138">
        <v>1.51</v>
      </c>
      <c r="G6138">
        <v>1.51</v>
      </c>
    </row>
    <row r="6139" spans="5:7" x14ac:dyDescent="0.25">
      <c r="E6139">
        <v>0</v>
      </c>
      <c r="F6139">
        <v>7.49</v>
      </c>
      <c r="G6139">
        <v>7.49</v>
      </c>
    </row>
    <row r="6140" spans="5:7" x14ac:dyDescent="0.25">
      <c r="E6140">
        <v>1</v>
      </c>
      <c r="F6140">
        <v>6.49</v>
      </c>
      <c r="G6140">
        <v>6.49</v>
      </c>
    </row>
    <row r="6141" spans="5:7" x14ac:dyDescent="0.25">
      <c r="E6141">
        <v>1</v>
      </c>
      <c r="F6141">
        <v>6.49</v>
      </c>
      <c r="G6141">
        <v>6.49</v>
      </c>
    </row>
    <row r="6142" spans="5:7" x14ac:dyDescent="0.25">
      <c r="E6142">
        <v>2</v>
      </c>
      <c r="F6142">
        <v>5.49</v>
      </c>
      <c r="G6142">
        <v>5.49</v>
      </c>
    </row>
    <row r="6143" spans="5:7" x14ac:dyDescent="0.25">
      <c r="E6143">
        <v>2</v>
      </c>
      <c r="F6143">
        <v>5.49</v>
      </c>
      <c r="G6143">
        <v>5.49</v>
      </c>
    </row>
    <row r="6144" spans="5:7" x14ac:dyDescent="0.25">
      <c r="E6144">
        <v>0</v>
      </c>
      <c r="F6144">
        <v>7.49</v>
      </c>
      <c r="G6144">
        <v>7.49</v>
      </c>
    </row>
    <row r="6145" spans="5:7" x14ac:dyDescent="0.25">
      <c r="E6145">
        <v>2</v>
      </c>
      <c r="F6145">
        <v>5.49</v>
      </c>
      <c r="G6145">
        <v>5.49</v>
      </c>
    </row>
    <row r="6146" spans="5:7" x14ac:dyDescent="0.25">
      <c r="E6146">
        <v>1</v>
      </c>
      <c r="F6146">
        <v>6.49</v>
      </c>
      <c r="G6146">
        <v>6.49</v>
      </c>
    </row>
    <row r="6147" spans="5:7" x14ac:dyDescent="0.25">
      <c r="E6147">
        <v>2</v>
      </c>
      <c r="F6147">
        <v>5.49</v>
      </c>
      <c r="G6147">
        <v>5.49</v>
      </c>
    </row>
    <row r="6148" spans="5:7" x14ac:dyDescent="0.25">
      <c r="E6148">
        <v>5</v>
      </c>
      <c r="F6148">
        <v>2.4900000000000002</v>
      </c>
      <c r="G6148">
        <v>2.4900000000000002</v>
      </c>
    </row>
    <row r="6149" spans="5:7" x14ac:dyDescent="0.25">
      <c r="E6149">
        <v>0</v>
      </c>
      <c r="F6149">
        <v>7.49</v>
      </c>
      <c r="G6149">
        <v>7.49</v>
      </c>
    </row>
    <row r="6150" spans="5:7" x14ac:dyDescent="0.25">
      <c r="E6150">
        <v>1</v>
      </c>
      <c r="F6150">
        <v>6.49</v>
      </c>
      <c r="G6150">
        <v>6.49</v>
      </c>
    </row>
    <row r="6151" spans="5:7" x14ac:dyDescent="0.25">
      <c r="E6151">
        <v>1</v>
      </c>
      <c r="F6151">
        <v>6.49</v>
      </c>
      <c r="G6151">
        <v>6.49</v>
      </c>
    </row>
    <row r="6152" spans="5:7" x14ac:dyDescent="0.25">
      <c r="E6152">
        <v>1</v>
      </c>
      <c r="F6152">
        <v>6.49</v>
      </c>
      <c r="G6152">
        <v>6.49</v>
      </c>
    </row>
    <row r="6153" spans="5:7" x14ac:dyDescent="0.25">
      <c r="E6153">
        <v>1</v>
      </c>
      <c r="F6153">
        <v>6.49</v>
      </c>
      <c r="G6153">
        <v>6.49</v>
      </c>
    </row>
    <row r="6154" spans="5:7" x14ac:dyDescent="0.25">
      <c r="E6154">
        <v>1</v>
      </c>
      <c r="F6154">
        <v>6.49</v>
      </c>
      <c r="G6154">
        <v>6.49</v>
      </c>
    </row>
    <row r="6155" spans="5:7" x14ac:dyDescent="0.25">
      <c r="E6155">
        <v>0</v>
      </c>
      <c r="F6155">
        <v>7.49</v>
      </c>
      <c r="G6155">
        <v>7.49</v>
      </c>
    </row>
    <row r="6156" spans="5:7" x14ac:dyDescent="0.25">
      <c r="E6156">
        <v>1</v>
      </c>
      <c r="F6156">
        <v>6.49</v>
      </c>
      <c r="G6156">
        <v>6.49</v>
      </c>
    </row>
    <row r="6157" spans="5:7" x14ac:dyDescent="0.25">
      <c r="E6157">
        <v>27</v>
      </c>
      <c r="F6157">
        <v>19.510000000000002</v>
      </c>
      <c r="G6157">
        <v>19.510000000000002</v>
      </c>
    </row>
    <row r="6158" spans="5:7" x14ac:dyDescent="0.25">
      <c r="E6158">
        <v>1</v>
      </c>
      <c r="F6158">
        <v>6.49</v>
      </c>
      <c r="G6158">
        <v>6.49</v>
      </c>
    </row>
    <row r="6159" spans="5:7" x14ac:dyDescent="0.25">
      <c r="E6159">
        <v>0</v>
      </c>
      <c r="F6159">
        <v>7.49</v>
      </c>
      <c r="G6159">
        <v>7.49</v>
      </c>
    </row>
    <row r="6160" spans="5:7" x14ac:dyDescent="0.25">
      <c r="E6160">
        <v>1</v>
      </c>
      <c r="F6160">
        <v>6.49</v>
      </c>
      <c r="G6160">
        <v>6.49</v>
      </c>
    </row>
    <row r="6161" spans="5:7" x14ac:dyDescent="0.25">
      <c r="E6161">
        <v>1</v>
      </c>
      <c r="F6161">
        <v>6.49</v>
      </c>
      <c r="G6161">
        <v>6.49</v>
      </c>
    </row>
    <row r="6162" spans="5:7" x14ac:dyDescent="0.25">
      <c r="E6162">
        <v>3</v>
      </c>
      <c r="F6162">
        <v>4.49</v>
      </c>
      <c r="G6162">
        <v>4.49</v>
      </c>
    </row>
    <row r="6163" spans="5:7" x14ac:dyDescent="0.25">
      <c r="E6163">
        <v>1</v>
      </c>
      <c r="F6163">
        <v>6.49</v>
      </c>
      <c r="G6163">
        <v>6.49</v>
      </c>
    </row>
    <row r="6164" spans="5:7" x14ac:dyDescent="0.25">
      <c r="E6164">
        <v>0</v>
      </c>
      <c r="F6164">
        <v>7.49</v>
      </c>
      <c r="G6164">
        <v>7.49</v>
      </c>
    </row>
    <row r="6165" spans="5:7" x14ac:dyDescent="0.25">
      <c r="E6165">
        <v>1</v>
      </c>
      <c r="F6165">
        <v>6.49</v>
      </c>
      <c r="G6165">
        <v>6.49</v>
      </c>
    </row>
    <row r="6166" spans="5:7" x14ac:dyDescent="0.25">
      <c r="E6166">
        <v>1</v>
      </c>
      <c r="F6166">
        <v>6.49</v>
      </c>
      <c r="G6166">
        <v>6.49</v>
      </c>
    </row>
    <row r="6167" spans="5:7" x14ac:dyDescent="0.25">
      <c r="E6167">
        <v>1</v>
      </c>
      <c r="F6167">
        <v>6.49</v>
      </c>
      <c r="G6167">
        <v>6.49</v>
      </c>
    </row>
    <row r="6168" spans="5:7" x14ac:dyDescent="0.25">
      <c r="E6168">
        <v>1</v>
      </c>
      <c r="F6168">
        <v>6.49</v>
      </c>
      <c r="G6168">
        <v>6.49</v>
      </c>
    </row>
    <row r="6169" spans="5:7" x14ac:dyDescent="0.25">
      <c r="E6169">
        <v>13</v>
      </c>
      <c r="F6169">
        <v>5.51</v>
      </c>
      <c r="G6169">
        <v>5.51</v>
      </c>
    </row>
    <row r="6170" spans="5:7" x14ac:dyDescent="0.25">
      <c r="E6170">
        <v>1</v>
      </c>
      <c r="F6170">
        <v>6.49</v>
      </c>
      <c r="G6170">
        <v>6.49</v>
      </c>
    </row>
    <row r="6171" spans="5:7" x14ac:dyDescent="0.25">
      <c r="E6171">
        <v>7</v>
      </c>
      <c r="F6171">
        <v>0.49</v>
      </c>
      <c r="G6171">
        <v>0.49</v>
      </c>
    </row>
    <row r="6172" spans="5:7" x14ac:dyDescent="0.25">
      <c r="E6172">
        <v>0</v>
      </c>
      <c r="F6172">
        <v>7.49</v>
      </c>
      <c r="G6172">
        <v>7.49</v>
      </c>
    </row>
    <row r="6173" spans="5:7" x14ac:dyDescent="0.25">
      <c r="E6173">
        <v>1</v>
      </c>
      <c r="F6173">
        <v>6.49</v>
      </c>
      <c r="G6173">
        <v>6.49</v>
      </c>
    </row>
    <row r="6174" spans="5:7" x14ac:dyDescent="0.25">
      <c r="E6174">
        <v>0</v>
      </c>
      <c r="F6174">
        <v>7.49</v>
      </c>
      <c r="G6174">
        <v>7.49</v>
      </c>
    </row>
    <row r="6175" spans="5:7" x14ac:dyDescent="0.25">
      <c r="E6175">
        <v>8</v>
      </c>
      <c r="F6175">
        <v>0.51</v>
      </c>
      <c r="G6175">
        <v>0.51</v>
      </c>
    </row>
    <row r="6176" spans="5:7" x14ac:dyDescent="0.25">
      <c r="E6176">
        <v>14</v>
      </c>
      <c r="F6176">
        <v>6.51</v>
      </c>
      <c r="G6176">
        <v>6.51</v>
      </c>
    </row>
    <row r="6177" spans="5:7" x14ac:dyDescent="0.25">
      <c r="E6177">
        <v>1</v>
      </c>
      <c r="F6177">
        <v>6.49</v>
      </c>
      <c r="G6177">
        <v>6.49</v>
      </c>
    </row>
    <row r="6178" spans="5:7" x14ac:dyDescent="0.25">
      <c r="E6178">
        <v>0</v>
      </c>
      <c r="F6178">
        <v>7.49</v>
      </c>
      <c r="G6178">
        <v>7.49</v>
      </c>
    </row>
    <row r="6179" spans="5:7" x14ac:dyDescent="0.25">
      <c r="E6179">
        <v>2</v>
      </c>
      <c r="F6179">
        <v>5.49</v>
      </c>
      <c r="G6179">
        <v>5.49</v>
      </c>
    </row>
    <row r="6180" spans="5:7" x14ac:dyDescent="0.25">
      <c r="E6180">
        <v>1</v>
      </c>
      <c r="F6180">
        <v>6.49</v>
      </c>
      <c r="G6180">
        <v>6.49</v>
      </c>
    </row>
    <row r="6181" spans="5:7" x14ac:dyDescent="0.25">
      <c r="E6181">
        <v>4</v>
      </c>
      <c r="F6181">
        <v>3.49</v>
      </c>
      <c r="G6181">
        <v>3.49</v>
      </c>
    </row>
    <row r="6182" spans="5:7" x14ac:dyDescent="0.25">
      <c r="E6182">
        <v>1</v>
      </c>
      <c r="F6182">
        <v>6.49</v>
      </c>
      <c r="G6182">
        <v>6.49</v>
      </c>
    </row>
    <row r="6183" spans="5:7" x14ac:dyDescent="0.25">
      <c r="E6183">
        <v>1</v>
      </c>
      <c r="F6183">
        <v>6.49</v>
      </c>
      <c r="G6183">
        <v>6.49</v>
      </c>
    </row>
    <row r="6184" spans="5:7" x14ac:dyDescent="0.25">
      <c r="E6184">
        <v>2</v>
      </c>
      <c r="F6184">
        <v>5.49</v>
      </c>
      <c r="G6184">
        <v>5.49</v>
      </c>
    </row>
    <row r="6185" spans="5:7" x14ac:dyDescent="0.25">
      <c r="E6185">
        <v>1</v>
      </c>
      <c r="F6185">
        <v>6.49</v>
      </c>
      <c r="G6185">
        <v>6.49</v>
      </c>
    </row>
    <row r="6186" spans="5:7" x14ac:dyDescent="0.25">
      <c r="E6186">
        <v>108</v>
      </c>
      <c r="F6186">
        <v>100.51</v>
      </c>
      <c r="G6186">
        <v>100.51</v>
      </c>
    </row>
    <row r="6187" spans="5:7" x14ac:dyDescent="0.25">
      <c r="E6187">
        <v>14</v>
      </c>
      <c r="F6187">
        <v>6.51</v>
      </c>
      <c r="G6187">
        <v>6.51</v>
      </c>
    </row>
    <row r="6188" spans="5:7" x14ac:dyDescent="0.25">
      <c r="E6188">
        <v>17</v>
      </c>
      <c r="F6188">
        <v>9.51</v>
      </c>
      <c r="G6188">
        <v>9.51</v>
      </c>
    </row>
    <row r="6189" spans="5:7" x14ac:dyDescent="0.25">
      <c r="E6189">
        <v>8</v>
      </c>
      <c r="F6189">
        <v>0.51</v>
      </c>
      <c r="G6189">
        <v>0.51</v>
      </c>
    </row>
    <row r="6190" spans="5:7" x14ac:dyDescent="0.25">
      <c r="E6190">
        <v>55</v>
      </c>
      <c r="F6190">
        <v>47.51</v>
      </c>
      <c r="G6190">
        <v>47.51</v>
      </c>
    </row>
    <row r="6191" spans="5:7" x14ac:dyDescent="0.25">
      <c r="E6191">
        <v>1</v>
      </c>
      <c r="F6191">
        <v>6.49</v>
      </c>
      <c r="G6191">
        <v>6.49</v>
      </c>
    </row>
    <row r="6192" spans="5:7" x14ac:dyDescent="0.25">
      <c r="E6192">
        <v>6</v>
      </c>
      <c r="F6192">
        <v>1.49</v>
      </c>
      <c r="G6192">
        <v>1.49</v>
      </c>
    </row>
    <row r="6193" spans="5:7" x14ac:dyDescent="0.25">
      <c r="E6193">
        <v>0</v>
      </c>
      <c r="F6193">
        <v>7.49</v>
      </c>
      <c r="G6193">
        <v>7.49</v>
      </c>
    </row>
    <row r="6194" spans="5:7" x14ac:dyDescent="0.25">
      <c r="E6194">
        <v>6</v>
      </c>
      <c r="F6194">
        <v>1.49</v>
      </c>
      <c r="G6194">
        <v>1.49</v>
      </c>
    </row>
    <row r="6195" spans="5:7" x14ac:dyDescent="0.25">
      <c r="E6195">
        <v>2</v>
      </c>
      <c r="F6195">
        <v>5.49</v>
      </c>
      <c r="G6195">
        <v>5.49</v>
      </c>
    </row>
    <row r="6196" spans="5:7" x14ac:dyDescent="0.25">
      <c r="E6196">
        <v>0</v>
      </c>
      <c r="F6196">
        <v>7.49</v>
      </c>
      <c r="G6196">
        <v>7.49</v>
      </c>
    </row>
    <row r="6197" spans="5:7" x14ac:dyDescent="0.25">
      <c r="E6197">
        <v>1</v>
      </c>
      <c r="F6197">
        <v>6.49</v>
      </c>
      <c r="G6197">
        <v>6.49</v>
      </c>
    </row>
    <row r="6198" spans="5:7" x14ac:dyDescent="0.25">
      <c r="E6198">
        <v>14</v>
      </c>
      <c r="F6198">
        <v>6.51</v>
      </c>
      <c r="G6198">
        <v>6.51</v>
      </c>
    </row>
    <row r="6199" spans="5:7" x14ac:dyDescent="0.25">
      <c r="E6199">
        <v>2</v>
      </c>
      <c r="F6199">
        <v>5.49</v>
      </c>
      <c r="G6199">
        <v>5.49</v>
      </c>
    </row>
    <row r="6200" spans="5:7" x14ac:dyDescent="0.25">
      <c r="E6200">
        <v>0</v>
      </c>
      <c r="F6200">
        <v>7.49</v>
      </c>
      <c r="G6200">
        <v>7.49</v>
      </c>
    </row>
    <row r="6201" spans="5:7" x14ac:dyDescent="0.25">
      <c r="E6201">
        <v>0</v>
      </c>
      <c r="F6201">
        <v>7.49</v>
      </c>
      <c r="G6201">
        <v>7.49</v>
      </c>
    </row>
    <row r="6202" spans="5:7" x14ac:dyDescent="0.25">
      <c r="E6202">
        <v>0</v>
      </c>
      <c r="F6202">
        <v>7.49</v>
      </c>
      <c r="G6202">
        <v>7.49</v>
      </c>
    </row>
    <row r="6203" spans="5:7" x14ac:dyDescent="0.25">
      <c r="E6203">
        <v>2</v>
      </c>
      <c r="F6203">
        <v>5.49</v>
      </c>
      <c r="G6203">
        <v>5.49</v>
      </c>
    </row>
    <row r="6204" spans="5:7" x14ac:dyDescent="0.25">
      <c r="E6204">
        <v>0</v>
      </c>
      <c r="F6204">
        <v>7.49</v>
      </c>
      <c r="G6204">
        <v>7.49</v>
      </c>
    </row>
    <row r="6205" spans="5:7" x14ac:dyDescent="0.25">
      <c r="E6205">
        <v>8</v>
      </c>
      <c r="F6205">
        <v>0.51</v>
      </c>
      <c r="G6205">
        <v>0.51</v>
      </c>
    </row>
    <row r="6206" spans="5:7" x14ac:dyDescent="0.25">
      <c r="E6206">
        <v>44</v>
      </c>
      <c r="F6206">
        <v>36.51</v>
      </c>
      <c r="G6206">
        <v>36.51</v>
      </c>
    </row>
    <row r="6207" spans="5:7" x14ac:dyDescent="0.25">
      <c r="E6207">
        <v>21</v>
      </c>
      <c r="F6207">
        <v>13.51</v>
      </c>
      <c r="G6207">
        <v>13.51</v>
      </c>
    </row>
    <row r="6208" spans="5:7" x14ac:dyDescent="0.25">
      <c r="E6208">
        <v>16</v>
      </c>
      <c r="F6208">
        <v>8.51</v>
      </c>
      <c r="G6208">
        <v>8.51</v>
      </c>
    </row>
    <row r="6209" spans="5:8" x14ac:dyDescent="0.25">
      <c r="E6209">
        <v>3</v>
      </c>
      <c r="F6209">
        <v>4.49</v>
      </c>
      <c r="G6209">
        <v>4.49</v>
      </c>
    </row>
    <row r="6210" spans="5:8" x14ac:dyDescent="0.25">
      <c r="E6210">
        <v>8</v>
      </c>
      <c r="F6210">
        <v>0.51</v>
      </c>
      <c r="G6210">
        <v>0.51</v>
      </c>
    </row>
    <row r="6211" spans="5:8" x14ac:dyDescent="0.25">
      <c r="E6211">
        <v>0</v>
      </c>
      <c r="F6211">
        <v>7.49</v>
      </c>
      <c r="G6211">
        <v>7.49</v>
      </c>
    </row>
    <row r="6212" spans="5:8" x14ac:dyDescent="0.25">
      <c r="E6212">
        <v>0</v>
      </c>
      <c r="F6212">
        <v>7.49</v>
      </c>
      <c r="G6212">
        <v>7.49</v>
      </c>
    </row>
    <row r="6213" spans="5:8" x14ac:dyDescent="0.25">
      <c r="E6213">
        <v>0</v>
      </c>
      <c r="F6213">
        <v>7.49</v>
      </c>
      <c r="G6213">
        <v>7.49</v>
      </c>
    </row>
    <row r="6214" spans="5:8" x14ac:dyDescent="0.25">
      <c r="E6214">
        <v>0</v>
      </c>
      <c r="F6214">
        <v>7.49</v>
      </c>
      <c r="G6214">
        <v>7.49</v>
      </c>
    </row>
    <row r="6215" spans="5:8" x14ac:dyDescent="0.25">
      <c r="E6215">
        <v>1</v>
      </c>
      <c r="F6215">
        <v>6.49</v>
      </c>
      <c r="G6215">
        <v>6.49</v>
      </c>
    </row>
    <row r="6216" spans="5:8" x14ac:dyDescent="0.25">
      <c r="E6216">
        <v>1</v>
      </c>
      <c r="F6216">
        <v>6.49</v>
      </c>
      <c r="G6216">
        <v>6.49</v>
      </c>
    </row>
    <row r="6217" spans="5:8" x14ac:dyDescent="0.25">
      <c r="E6217">
        <v>0</v>
      </c>
      <c r="F6217">
        <v>7.49</v>
      </c>
      <c r="G6217">
        <v>7.49</v>
      </c>
    </row>
    <row r="6218" spans="5:8" x14ac:dyDescent="0.25">
      <c r="E6218">
        <v>0</v>
      </c>
      <c r="F6218">
        <v>7.49</v>
      </c>
      <c r="G6218">
        <v>7.49</v>
      </c>
    </row>
    <row r="6219" spans="5:8" x14ac:dyDescent="0.25">
      <c r="E6219">
        <v>0</v>
      </c>
      <c r="F6219">
        <v>7.49</v>
      </c>
      <c r="G6219">
        <v>7.49</v>
      </c>
    </row>
    <row r="6220" spans="5:8" x14ac:dyDescent="0.25">
      <c r="E6220">
        <v>2</v>
      </c>
      <c r="F6220">
        <v>5.49</v>
      </c>
      <c r="G6220">
        <v>5.49</v>
      </c>
    </row>
    <row r="6221" spans="5:8" x14ac:dyDescent="0.25">
      <c r="E6221">
        <v>10</v>
      </c>
      <c r="F6221">
        <v>2.5099999999999998</v>
      </c>
      <c r="G6221">
        <v>2.5099999999999998</v>
      </c>
    </row>
    <row r="6222" spans="5:8" x14ac:dyDescent="0.25">
      <c r="E6222">
        <v>10</v>
      </c>
      <c r="F6222">
        <v>2.5099999999999998</v>
      </c>
      <c r="G6222">
        <v>2.5099999999999998</v>
      </c>
    </row>
    <row r="6223" spans="5:8" x14ac:dyDescent="0.25">
      <c r="E6223">
        <v>238</v>
      </c>
      <c r="F6223">
        <v>230.51</v>
      </c>
      <c r="G6223">
        <v>230.51</v>
      </c>
      <c r="H6223">
        <v>1101.42</v>
      </c>
    </row>
    <row r="6225" spans="1:8" x14ac:dyDescent="0.25">
      <c r="A6225">
        <v>243</v>
      </c>
      <c r="B6225">
        <v>244</v>
      </c>
      <c r="C6225">
        <v>4</v>
      </c>
      <c r="D6225">
        <v>2</v>
      </c>
      <c r="E6225">
        <v>0</v>
      </c>
      <c r="F6225">
        <v>2</v>
      </c>
      <c r="G6225">
        <v>2</v>
      </c>
    </row>
    <row r="6226" spans="1:8" x14ac:dyDescent="0.25">
      <c r="E6226">
        <v>4</v>
      </c>
      <c r="F6226">
        <v>2</v>
      </c>
      <c r="G6226">
        <v>2</v>
      </c>
      <c r="H6226">
        <v>4</v>
      </c>
    </row>
    <row r="6228" spans="1:8" x14ac:dyDescent="0.25">
      <c r="A6228">
        <v>245</v>
      </c>
      <c r="B6228">
        <v>318</v>
      </c>
      <c r="C6228">
        <v>534</v>
      </c>
      <c r="D6228">
        <v>7.22</v>
      </c>
      <c r="E6228">
        <v>0</v>
      </c>
      <c r="F6228">
        <v>7.22</v>
      </c>
      <c r="G6228">
        <v>7.22</v>
      </c>
    </row>
    <row r="6229" spans="1:8" x14ac:dyDescent="0.25">
      <c r="E6229">
        <v>0</v>
      </c>
      <c r="F6229">
        <v>7.22</v>
      </c>
      <c r="G6229">
        <v>7.22</v>
      </c>
    </row>
    <row r="6230" spans="1:8" x14ac:dyDescent="0.25">
      <c r="E6230">
        <v>0</v>
      </c>
      <c r="F6230">
        <v>7.22</v>
      </c>
      <c r="G6230">
        <v>7.22</v>
      </c>
    </row>
    <row r="6231" spans="1:8" x14ac:dyDescent="0.25">
      <c r="E6231">
        <v>242</v>
      </c>
      <c r="F6231">
        <v>234.78</v>
      </c>
      <c r="G6231">
        <v>234.78</v>
      </c>
    </row>
    <row r="6232" spans="1:8" x14ac:dyDescent="0.25">
      <c r="E6232">
        <v>5</v>
      </c>
      <c r="F6232">
        <v>2.2200000000000002</v>
      </c>
      <c r="G6232">
        <v>2.2200000000000002</v>
      </c>
    </row>
    <row r="6233" spans="1:8" x14ac:dyDescent="0.25">
      <c r="E6233">
        <v>2</v>
      </c>
      <c r="F6233">
        <v>5.22</v>
      </c>
      <c r="G6233">
        <v>5.22</v>
      </c>
    </row>
    <row r="6234" spans="1:8" x14ac:dyDescent="0.25">
      <c r="E6234">
        <v>0</v>
      </c>
      <c r="F6234">
        <v>7.22</v>
      </c>
      <c r="G6234">
        <v>7.22</v>
      </c>
    </row>
    <row r="6235" spans="1:8" x14ac:dyDescent="0.25">
      <c r="E6235">
        <v>0</v>
      </c>
      <c r="F6235">
        <v>7.22</v>
      </c>
      <c r="G6235">
        <v>7.22</v>
      </c>
    </row>
    <row r="6236" spans="1:8" x14ac:dyDescent="0.25">
      <c r="E6236">
        <v>0</v>
      </c>
      <c r="F6236">
        <v>7.22</v>
      </c>
      <c r="G6236">
        <v>7.22</v>
      </c>
    </row>
    <row r="6237" spans="1:8" x14ac:dyDescent="0.25">
      <c r="E6237">
        <v>0</v>
      </c>
      <c r="F6237">
        <v>7.22</v>
      </c>
      <c r="G6237">
        <v>7.22</v>
      </c>
    </row>
    <row r="6238" spans="1:8" x14ac:dyDescent="0.25">
      <c r="E6238">
        <v>0</v>
      </c>
      <c r="F6238">
        <v>7.22</v>
      </c>
      <c r="G6238">
        <v>7.22</v>
      </c>
    </row>
    <row r="6239" spans="1:8" x14ac:dyDescent="0.25">
      <c r="E6239">
        <v>2</v>
      </c>
      <c r="F6239">
        <v>5.22</v>
      </c>
      <c r="G6239">
        <v>5.22</v>
      </c>
    </row>
    <row r="6240" spans="1:8" x14ac:dyDescent="0.25">
      <c r="E6240">
        <v>0</v>
      </c>
      <c r="F6240">
        <v>7.22</v>
      </c>
      <c r="G6240">
        <v>7.22</v>
      </c>
    </row>
    <row r="6241" spans="5:7" x14ac:dyDescent="0.25">
      <c r="E6241">
        <v>0</v>
      </c>
      <c r="F6241">
        <v>7.22</v>
      </c>
      <c r="G6241">
        <v>7.22</v>
      </c>
    </row>
    <row r="6242" spans="5:7" x14ac:dyDescent="0.25">
      <c r="E6242">
        <v>0</v>
      </c>
      <c r="F6242">
        <v>7.22</v>
      </c>
      <c r="G6242">
        <v>7.22</v>
      </c>
    </row>
    <row r="6243" spans="5:7" x14ac:dyDescent="0.25">
      <c r="E6243">
        <v>0</v>
      </c>
      <c r="F6243">
        <v>7.22</v>
      </c>
      <c r="G6243">
        <v>7.22</v>
      </c>
    </row>
    <row r="6244" spans="5:7" x14ac:dyDescent="0.25">
      <c r="E6244">
        <v>1</v>
      </c>
      <c r="F6244">
        <v>6.22</v>
      </c>
      <c r="G6244">
        <v>6.22</v>
      </c>
    </row>
    <row r="6245" spans="5:7" x14ac:dyDescent="0.25">
      <c r="E6245">
        <v>6</v>
      </c>
      <c r="F6245">
        <v>1.22</v>
      </c>
      <c r="G6245">
        <v>1.22</v>
      </c>
    </row>
    <row r="6246" spans="5:7" x14ac:dyDescent="0.25">
      <c r="E6246">
        <v>0</v>
      </c>
      <c r="F6246">
        <v>7.22</v>
      </c>
      <c r="G6246">
        <v>7.22</v>
      </c>
    </row>
    <row r="6247" spans="5:7" x14ac:dyDescent="0.25">
      <c r="E6247">
        <v>0</v>
      </c>
      <c r="F6247">
        <v>7.22</v>
      </c>
      <c r="G6247">
        <v>7.22</v>
      </c>
    </row>
    <row r="6248" spans="5:7" x14ac:dyDescent="0.25">
      <c r="E6248">
        <v>1</v>
      </c>
      <c r="F6248">
        <v>6.22</v>
      </c>
      <c r="G6248">
        <v>6.22</v>
      </c>
    </row>
    <row r="6249" spans="5:7" x14ac:dyDescent="0.25">
      <c r="E6249">
        <v>1</v>
      </c>
      <c r="F6249">
        <v>6.22</v>
      </c>
      <c r="G6249">
        <v>6.22</v>
      </c>
    </row>
    <row r="6250" spans="5:7" x14ac:dyDescent="0.25">
      <c r="E6250">
        <v>0</v>
      </c>
      <c r="F6250">
        <v>7.22</v>
      </c>
      <c r="G6250">
        <v>7.22</v>
      </c>
    </row>
    <row r="6251" spans="5:7" x14ac:dyDescent="0.25">
      <c r="E6251">
        <v>0</v>
      </c>
      <c r="F6251">
        <v>7.22</v>
      </c>
      <c r="G6251">
        <v>7.22</v>
      </c>
    </row>
    <row r="6252" spans="5:7" x14ac:dyDescent="0.25">
      <c r="E6252">
        <v>8</v>
      </c>
      <c r="F6252">
        <v>0.78</v>
      </c>
      <c r="G6252">
        <v>0.78</v>
      </c>
    </row>
    <row r="6253" spans="5:7" x14ac:dyDescent="0.25">
      <c r="E6253">
        <v>0</v>
      </c>
      <c r="F6253">
        <v>7.22</v>
      </c>
      <c r="G6253">
        <v>7.22</v>
      </c>
    </row>
    <row r="6254" spans="5:7" x14ac:dyDescent="0.25">
      <c r="E6254">
        <v>17</v>
      </c>
      <c r="F6254">
        <v>9.7799999999999994</v>
      </c>
      <c r="G6254">
        <v>9.7799999999999994</v>
      </c>
    </row>
    <row r="6255" spans="5:7" x14ac:dyDescent="0.25">
      <c r="E6255">
        <v>1</v>
      </c>
      <c r="F6255">
        <v>6.22</v>
      </c>
      <c r="G6255">
        <v>6.22</v>
      </c>
    </row>
    <row r="6256" spans="5:7" x14ac:dyDescent="0.25">
      <c r="E6256">
        <v>1</v>
      </c>
      <c r="F6256">
        <v>6.22</v>
      </c>
      <c r="G6256">
        <v>6.22</v>
      </c>
    </row>
    <row r="6257" spans="5:7" x14ac:dyDescent="0.25">
      <c r="E6257">
        <v>0</v>
      </c>
      <c r="F6257">
        <v>7.22</v>
      </c>
      <c r="G6257">
        <v>7.22</v>
      </c>
    </row>
    <row r="6258" spans="5:7" x14ac:dyDescent="0.25">
      <c r="E6258">
        <v>1</v>
      </c>
      <c r="F6258">
        <v>6.22</v>
      </c>
      <c r="G6258">
        <v>6.22</v>
      </c>
    </row>
    <row r="6259" spans="5:7" x14ac:dyDescent="0.25">
      <c r="E6259">
        <v>3</v>
      </c>
      <c r="F6259">
        <v>4.22</v>
      </c>
      <c r="G6259">
        <v>4.22</v>
      </c>
    </row>
    <row r="6260" spans="5:7" x14ac:dyDescent="0.25">
      <c r="E6260">
        <v>0</v>
      </c>
      <c r="F6260">
        <v>7.22</v>
      </c>
      <c r="G6260">
        <v>7.22</v>
      </c>
    </row>
    <row r="6261" spans="5:7" x14ac:dyDescent="0.25">
      <c r="E6261">
        <v>17</v>
      </c>
      <c r="F6261">
        <v>9.7799999999999994</v>
      </c>
      <c r="G6261">
        <v>9.7799999999999994</v>
      </c>
    </row>
    <row r="6262" spans="5:7" x14ac:dyDescent="0.25">
      <c r="E6262">
        <v>17</v>
      </c>
      <c r="F6262">
        <v>9.7799999999999994</v>
      </c>
      <c r="G6262">
        <v>9.7799999999999994</v>
      </c>
    </row>
    <row r="6263" spans="5:7" x14ac:dyDescent="0.25">
      <c r="E6263">
        <v>0</v>
      </c>
      <c r="F6263">
        <v>7.22</v>
      </c>
      <c r="G6263">
        <v>7.22</v>
      </c>
    </row>
    <row r="6264" spans="5:7" x14ac:dyDescent="0.25">
      <c r="E6264">
        <v>17</v>
      </c>
      <c r="F6264">
        <v>9.7799999999999994</v>
      </c>
      <c r="G6264">
        <v>9.7799999999999994</v>
      </c>
    </row>
    <row r="6265" spans="5:7" x14ac:dyDescent="0.25">
      <c r="E6265">
        <v>3</v>
      </c>
      <c r="F6265">
        <v>4.22</v>
      </c>
      <c r="G6265">
        <v>4.22</v>
      </c>
    </row>
    <row r="6266" spans="5:7" x14ac:dyDescent="0.25">
      <c r="E6266">
        <v>10</v>
      </c>
      <c r="F6266">
        <v>2.78</v>
      </c>
      <c r="G6266">
        <v>2.78</v>
      </c>
    </row>
    <row r="6267" spans="5:7" x14ac:dyDescent="0.25">
      <c r="E6267">
        <v>3</v>
      </c>
      <c r="F6267">
        <v>4.22</v>
      </c>
      <c r="G6267">
        <v>4.22</v>
      </c>
    </row>
    <row r="6268" spans="5:7" x14ac:dyDescent="0.25">
      <c r="E6268">
        <v>0</v>
      </c>
      <c r="F6268">
        <v>7.22</v>
      </c>
      <c r="G6268">
        <v>7.22</v>
      </c>
    </row>
    <row r="6269" spans="5:7" x14ac:dyDescent="0.25">
      <c r="E6269">
        <v>15</v>
      </c>
      <c r="F6269">
        <v>7.78</v>
      </c>
      <c r="G6269">
        <v>7.78</v>
      </c>
    </row>
    <row r="6270" spans="5:7" x14ac:dyDescent="0.25">
      <c r="E6270">
        <v>1</v>
      </c>
      <c r="F6270">
        <v>6.22</v>
      </c>
      <c r="G6270">
        <v>6.22</v>
      </c>
    </row>
    <row r="6271" spans="5:7" x14ac:dyDescent="0.25">
      <c r="E6271">
        <v>6</v>
      </c>
      <c r="F6271">
        <v>1.22</v>
      </c>
      <c r="G6271">
        <v>1.22</v>
      </c>
    </row>
    <row r="6272" spans="5:7" x14ac:dyDescent="0.25">
      <c r="E6272">
        <v>4</v>
      </c>
      <c r="F6272">
        <v>3.22</v>
      </c>
      <c r="G6272">
        <v>3.22</v>
      </c>
    </row>
    <row r="6273" spans="5:7" x14ac:dyDescent="0.25">
      <c r="E6273">
        <v>4</v>
      </c>
      <c r="F6273">
        <v>3.22</v>
      </c>
      <c r="G6273">
        <v>3.22</v>
      </c>
    </row>
    <row r="6274" spans="5:7" x14ac:dyDescent="0.25">
      <c r="E6274">
        <v>4</v>
      </c>
      <c r="F6274">
        <v>3.22</v>
      </c>
      <c r="G6274">
        <v>3.22</v>
      </c>
    </row>
    <row r="6275" spans="5:7" x14ac:dyDescent="0.25">
      <c r="E6275">
        <v>0</v>
      </c>
      <c r="F6275">
        <v>7.22</v>
      </c>
      <c r="G6275">
        <v>7.22</v>
      </c>
    </row>
    <row r="6276" spans="5:7" x14ac:dyDescent="0.25">
      <c r="E6276">
        <v>9</v>
      </c>
      <c r="F6276">
        <v>1.78</v>
      </c>
      <c r="G6276">
        <v>1.78</v>
      </c>
    </row>
    <row r="6277" spans="5:7" x14ac:dyDescent="0.25">
      <c r="E6277">
        <v>3</v>
      </c>
      <c r="F6277">
        <v>4.22</v>
      </c>
      <c r="G6277">
        <v>4.22</v>
      </c>
    </row>
    <row r="6278" spans="5:7" x14ac:dyDescent="0.25">
      <c r="E6278">
        <v>4</v>
      </c>
      <c r="F6278">
        <v>3.22</v>
      </c>
      <c r="G6278">
        <v>3.22</v>
      </c>
    </row>
    <row r="6279" spans="5:7" x14ac:dyDescent="0.25">
      <c r="E6279">
        <v>2</v>
      </c>
      <c r="F6279">
        <v>5.22</v>
      </c>
      <c r="G6279">
        <v>5.22</v>
      </c>
    </row>
    <row r="6280" spans="5:7" x14ac:dyDescent="0.25">
      <c r="E6280">
        <v>1</v>
      </c>
      <c r="F6280">
        <v>6.22</v>
      </c>
      <c r="G6280">
        <v>6.22</v>
      </c>
    </row>
    <row r="6281" spans="5:7" x14ac:dyDescent="0.25">
      <c r="E6281">
        <v>0</v>
      </c>
      <c r="F6281">
        <v>7.22</v>
      </c>
      <c r="G6281">
        <v>7.22</v>
      </c>
    </row>
    <row r="6282" spans="5:7" x14ac:dyDescent="0.25">
      <c r="E6282">
        <v>0</v>
      </c>
      <c r="F6282">
        <v>7.22</v>
      </c>
      <c r="G6282">
        <v>7.22</v>
      </c>
    </row>
    <row r="6283" spans="5:7" x14ac:dyDescent="0.25">
      <c r="E6283">
        <v>0</v>
      </c>
      <c r="F6283">
        <v>7.22</v>
      </c>
      <c r="G6283">
        <v>7.22</v>
      </c>
    </row>
    <row r="6284" spans="5:7" x14ac:dyDescent="0.25">
      <c r="E6284">
        <v>1</v>
      </c>
      <c r="F6284">
        <v>6.22</v>
      </c>
      <c r="G6284">
        <v>6.22</v>
      </c>
    </row>
    <row r="6285" spans="5:7" x14ac:dyDescent="0.25">
      <c r="E6285">
        <v>0</v>
      </c>
      <c r="F6285">
        <v>7.22</v>
      </c>
      <c r="G6285">
        <v>7.22</v>
      </c>
    </row>
    <row r="6286" spans="5:7" x14ac:dyDescent="0.25">
      <c r="E6286">
        <v>1</v>
      </c>
      <c r="F6286">
        <v>6.22</v>
      </c>
      <c r="G6286">
        <v>6.22</v>
      </c>
    </row>
    <row r="6287" spans="5:7" x14ac:dyDescent="0.25">
      <c r="E6287">
        <v>1</v>
      </c>
      <c r="F6287">
        <v>6.22</v>
      </c>
      <c r="G6287">
        <v>6.22</v>
      </c>
    </row>
    <row r="6288" spans="5:7" x14ac:dyDescent="0.25">
      <c r="E6288">
        <v>5</v>
      </c>
      <c r="F6288">
        <v>2.2200000000000002</v>
      </c>
      <c r="G6288">
        <v>2.2200000000000002</v>
      </c>
    </row>
    <row r="6289" spans="1:8" x14ac:dyDescent="0.25">
      <c r="E6289">
        <v>3</v>
      </c>
      <c r="F6289">
        <v>4.22</v>
      </c>
      <c r="G6289">
        <v>4.22</v>
      </c>
    </row>
    <row r="6290" spans="1:8" x14ac:dyDescent="0.25">
      <c r="E6290">
        <v>2</v>
      </c>
      <c r="F6290">
        <v>5.22</v>
      </c>
      <c r="G6290">
        <v>5.22</v>
      </c>
    </row>
    <row r="6291" spans="1:8" x14ac:dyDescent="0.25">
      <c r="E6291">
        <v>15</v>
      </c>
      <c r="F6291">
        <v>7.78</v>
      </c>
      <c r="G6291">
        <v>7.78</v>
      </c>
    </row>
    <row r="6292" spans="1:8" x14ac:dyDescent="0.25">
      <c r="E6292">
        <v>1</v>
      </c>
      <c r="F6292">
        <v>6.22</v>
      </c>
      <c r="G6292">
        <v>6.22</v>
      </c>
    </row>
    <row r="6293" spans="1:8" x14ac:dyDescent="0.25">
      <c r="E6293">
        <v>0</v>
      </c>
      <c r="F6293">
        <v>7.22</v>
      </c>
      <c r="G6293">
        <v>7.22</v>
      </c>
    </row>
    <row r="6294" spans="1:8" x14ac:dyDescent="0.25">
      <c r="E6294">
        <v>2</v>
      </c>
      <c r="F6294">
        <v>5.22</v>
      </c>
      <c r="G6294">
        <v>5.22</v>
      </c>
    </row>
    <row r="6295" spans="1:8" x14ac:dyDescent="0.25">
      <c r="E6295">
        <v>2</v>
      </c>
      <c r="F6295">
        <v>5.22</v>
      </c>
      <c r="G6295">
        <v>5.22</v>
      </c>
    </row>
    <row r="6296" spans="1:8" x14ac:dyDescent="0.25">
      <c r="E6296">
        <v>17</v>
      </c>
      <c r="F6296">
        <v>9.7799999999999994</v>
      </c>
      <c r="G6296">
        <v>9.7799999999999994</v>
      </c>
    </row>
    <row r="6297" spans="1:8" x14ac:dyDescent="0.25">
      <c r="E6297">
        <v>52</v>
      </c>
      <c r="F6297">
        <v>44.78</v>
      </c>
      <c r="G6297">
        <v>44.78</v>
      </c>
    </row>
    <row r="6298" spans="1:8" x14ac:dyDescent="0.25">
      <c r="E6298">
        <v>0</v>
      </c>
      <c r="F6298">
        <v>7.22</v>
      </c>
      <c r="G6298">
        <v>7.22</v>
      </c>
    </row>
    <row r="6299" spans="1:8" x14ac:dyDescent="0.25">
      <c r="E6299">
        <v>6</v>
      </c>
      <c r="F6299">
        <v>1.22</v>
      </c>
      <c r="G6299">
        <v>1.22</v>
      </c>
    </row>
    <row r="6300" spans="1:8" x14ac:dyDescent="0.25">
      <c r="E6300">
        <v>5</v>
      </c>
      <c r="F6300">
        <v>2.2200000000000002</v>
      </c>
      <c r="G6300">
        <v>2.2200000000000002</v>
      </c>
    </row>
    <row r="6301" spans="1:8" x14ac:dyDescent="0.25">
      <c r="E6301">
        <v>10</v>
      </c>
      <c r="F6301">
        <v>2.78</v>
      </c>
      <c r="G6301">
        <v>2.78</v>
      </c>
      <c r="H6301">
        <v>704.38</v>
      </c>
    </row>
    <row r="6303" spans="1:8" x14ac:dyDescent="0.25">
      <c r="A6303">
        <v>319</v>
      </c>
      <c r="B6303">
        <v>326</v>
      </c>
      <c r="C6303">
        <v>123</v>
      </c>
      <c r="D6303">
        <v>15.38</v>
      </c>
      <c r="E6303">
        <v>1</v>
      </c>
      <c r="F6303">
        <v>14.38</v>
      </c>
      <c r="G6303">
        <v>14.38</v>
      </c>
    </row>
    <row r="6304" spans="1:8" x14ac:dyDescent="0.25">
      <c r="E6304">
        <v>0</v>
      </c>
      <c r="F6304">
        <v>15.38</v>
      </c>
      <c r="G6304">
        <v>15.38</v>
      </c>
    </row>
    <row r="6305" spans="1:8" x14ac:dyDescent="0.25">
      <c r="E6305">
        <v>2</v>
      </c>
      <c r="F6305">
        <v>13.38</v>
      </c>
      <c r="G6305">
        <v>13.38</v>
      </c>
    </row>
    <row r="6306" spans="1:8" x14ac:dyDescent="0.25">
      <c r="E6306">
        <v>0</v>
      </c>
      <c r="F6306">
        <v>15.38</v>
      </c>
      <c r="G6306">
        <v>15.38</v>
      </c>
    </row>
    <row r="6307" spans="1:8" x14ac:dyDescent="0.25">
      <c r="E6307">
        <v>3</v>
      </c>
      <c r="F6307">
        <v>12.38</v>
      </c>
      <c r="G6307">
        <v>12.38</v>
      </c>
    </row>
    <row r="6308" spans="1:8" x14ac:dyDescent="0.25">
      <c r="E6308">
        <v>2</v>
      </c>
      <c r="F6308">
        <v>13.38</v>
      </c>
      <c r="G6308">
        <v>13.38</v>
      </c>
    </row>
    <row r="6309" spans="1:8" x14ac:dyDescent="0.25">
      <c r="E6309">
        <v>114</v>
      </c>
      <c r="F6309">
        <v>98.62</v>
      </c>
      <c r="G6309">
        <v>98.62</v>
      </c>
    </row>
    <row r="6310" spans="1:8" x14ac:dyDescent="0.25">
      <c r="E6310">
        <v>1</v>
      </c>
      <c r="F6310">
        <v>14.38</v>
      </c>
      <c r="G6310">
        <v>14.38</v>
      </c>
      <c r="H6310">
        <v>197.25</v>
      </c>
    </row>
    <row r="6312" spans="1:8" x14ac:dyDescent="0.25">
      <c r="A6312">
        <v>327</v>
      </c>
      <c r="B6312">
        <v>480</v>
      </c>
      <c r="C6312">
        <v>511</v>
      </c>
      <c r="D6312">
        <v>3.32</v>
      </c>
      <c r="E6312">
        <v>115</v>
      </c>
      <c r="F6312">
        <v>111.68</v>
      </c>
      <c r="G6312">
        <v>111.68</v>
      </c>
    </row>
    <row r="6313" spans="1:8" x14ac:dyDescent="0.25">
      <c r="E6313">
        <v>115</v>
      </c>
      <c r="F6313">
        <v>111.68</v>
      </c>
      <c r="G6313">
        <v>111.68</v>
      </c>
    </row>
    <row r="6314" spans="1:8" x14ac:dyDescent="0.25">
      <c r="E6314">
        <v>0</v>
      </c>
      <c r="F6314">
        <v>3.32</v>
      </c>
      <c r="G6314">
        <v>3.32</v>
      </c>
    </row>
    <row r="6315" spans="1:8" x14ac:dyDescent="0.25">
      <c r="E6315">
        <v>0</v>
      </c>
      <c r="F6315">
        <v>3.32</v>
      </c>
      <c r="G6315">
        <v>3.32</v>
      </c>
    </row>
    <row r="6316" spans="1:8" x14ac:dyDescent="0.25">
      <c r="E6316">
        <v>18</v>
      </c>
      <c r="F6316">
        <v>14.68</v>
      </c>
      <c r="G6316">
        <v>14.68</v>
      </c>
    </row>
    <row r="6317" spans="1:8" x14ac:dyDescent="0.25">
      <c r="E6317">
        <v>0</v>
      </c>
      <c r="F6317">
        <v>3.32</v>
      </c>
      <c r="G6317">
        <v>3.32</v>
      </c>
    </row>
    <row r="6318" spans="1:8" x14ac:dyDescent="0.25">
      <c r="E6318">
        <v>0</v>
      </c>
      <c r="F6318">
        <v>3.32</v>
      </c>
      <c r="G6318">
        <v>3.32</v>
      </c>
    </row>
    <row r="6319" spans="1:8" x14ac:dyDescent="0.25">
      <c r="E6319">
        <v>1</v>
      </c>
      <c r="F6319">
        <v>2.3199999999999998</v>
      </c>
      <c r="G6319">
        <v>2.3199999999999998</v>
      </c>
    </row>
    <row r="6320" spans="1:8" x14ac:dyDescent="0.25">
      <c r="E6320">
        <v>4</v>
      </c>
      <c r="F6320">
        <v>0.68</v>
      </c>
      <c r="G6320">
        <v>0.68</v>
      </c>
    </row>
    <row r="6321" spans="5:7" x14ac:dyDescent="0.25">
      <c r="E6321">
        <v>0</v>
      </c>
      <c r="F6321">
        <v>3.32</v>
      </c>
      <c r="G6321">
        <v>3.32</v>
      </c>
    </row>
    <row r="6322" spans="5:7" x14ac:dyDescent="0.25">
      <c r="E6322">
        <v>0</v>
      </c>
      <c r="F6322">
        <v>3.32</v>
      </c>
      <c r="G6322">
        <v>3.32</v>
      </c>
    </row>
    <row r="6323" spans="5:7" x14ac:dyDescent="0.25">
      <c r="E6323">
        <v>0</v>
      </c>
      <c r="F6323">
        <v>3.32</v>
      </c>
      <c r="G6323">
        <v>3.32</v>
      </c>
    </row>
    <row r="6324" spans="5:7" x14ac:dyDescent="0.25">
      <c r="E6324">
        <v>0</v>
      </c>
      <c r="F6324">
        <v>3.32</v>
      </c>
      <c r="G6324">
        <v>3.32</v>
      </c>
    </row>
    <row r="6325" spans="5:7" x14ac:dyDescent="0.25">
      <c r="E6325">
        <v>0</v>
      </c>
      <c r="F6325">
        <v>3.32</v>
      </c>
      <c r="G6325">
        <v>3.32</v>
      </c>
    </row>
    <row r="6326" spans="5:7" x14ac:dyDescent="0.25">
      <c r="E6326">
        <v>0</v>
      </c>
      <c r="F6326">
        <v>3.32</v>
      </c>
      <c r="G6326">
        <v>3.32</v>
      </c>
    </row>
    <row r="6327" spans="5:7" x14ac:dyDescent="0.25">
      <c r="E6327">
        <v>4</v>
      </c>
      <c r="F6327">
        <v>0.68</v>
      </c>
      <c r="G6327">
        <v>0.68</v>
      </c>
    </row>
    <row r="6328" spans="5:7" x14ac:dyDescent="0.25">
      <c r="E6328">
        <v>1</v>
      </c>
      <c r="F6328">
        <v>2.3199999999999998</v>
      </c>
      <c r="G6328">
        <v>2.3199999999999998</v>
      </c>
    </row>
    <row r="6329" spans="5:7" x14ac:dyDescent="0.25">
      <c r="E6329">
        <v>0</v>
      </c>
      <c r="F6329">
        <v>3.32</v>
      </c>
      <c r="G6329">
        <v>3.32</v>
      </c>
    </row>
    <row r="6330" spans="5:7" x14ac:dyDescent="0.25">
      <c r="E6330">
        <v>1</v>
      </c>
      <c r="F6330">
        <v>2.3199999999999998</v>
      </c>
      <c r="G6330">
        <v>2.3199999999999998</v>
      </c>
    </row>
    <row r="6331" spans="5:7" x14ac:dyDescent="0.25">
      <c r="E6331">
        <v>1</v>
      </c>
      <c r="F6331">
        <v>2.3199999999999998</v>
      </c>
      <c r="G6331">
        <v>2.3199999999999998</v>
      </c>
    </row>
    <row r="6332" spans="5:7" x14ac:dyDescent="0.25">
      <c r="E6332">
        <v>0</v>
      </c>
      <c r="F6332">
        <v>3.32</v>
      </c>
      <c r="G6332">
        <v>3.32</v>
      </c>
    </row>
    <row r="6333" spans="5:7" x14ac:dyDescent="0.25">
      <c r="E6333">
        <v>1</v>
      </c>
      <c r="F6333">
        <v>2.3199999999999998</v>
      </c>
      <c r="G6333">
        <v>2.3199999999999998</v>
      </c>
    </row>
    <row r="6334" spans="5:7" x14ac:dyDescent="0.25">
      <c r="E6334">
        <v>0</v>
      </c>
      <c r="F6334">
        <v>3.32</v>
      </c>
      <c r="G6334">
        <v>3.32</v>
      </c>
    </row>
    <row r="6335" spans="5:7" x14ac:dyDescent="0.25">
      <c r="E6335">
        <v>0</v>
      </c>
      <c r="F6335">
        <v>3.32</v>
      </c>
      <c r="G6335">
        <v>3.32</v>
      </c>
    </row>
    <row r="6336" spans="5:7" x14ac:dyDescent="0.25">
      <c r="E6336">
        <v>22</v>
      </c>
      <c r="F6336">
        <v>18.68</v>
      </c>
      <c r="G6336">
        <v>18.68</v>
      </c>
    </row>
    <row r="6337" spans="5:7" x14ac:dyDescent="0.25">
      <c r="E6337">
        <v>2</v>
      </c>
      <c r="F6337">
        <v>1.32</v>
      </c>
      <c r="G6337">
        <v>1.32</v>
      </c>
    </row>
    <row r="6338" spans="5:7" x14ac:dyDescent="0.25">
      <c r="E6338">
        <v>1</v>
      </c>
      <c r="F6338">
        <v>2.3199999999999998</v>
      </c>
      <c r="G6338">
        <v>2.3199999999999998</v>
      </c>
    </row>
    <row r="6339" spans="5:7" x14ac:dyDescent="0.25">
      <c r="E6339">
        <v>1</v>
      </c>
      <c r="F6339">
        <v>2.3199999999999998</v>
      </c>
      <c r="G6339">
        <v>2.3199999999999998</v>
      </c>
    </row>
    <row r="6340" spans="5:7" x14ac:dyDescent="0.25">
      <c r="E6340">
        <v>0</v>
      </c>
      <c r="F6340">
        <v>3.32</v>
      </c>
      <c r="G6340">
        <v>3.32</v>
      </c>
    </row>
    <row r="6341" spans="5:7" x14ac:dyDescent="0.25">
      <c r="E6341">
        <v>1</v>
      </c>
      <c r="F6341">
        <v>2.3199999999999998</v>
      </c>
      <c r="G6341">
        <v>2.3199999999999998</v>
      </c>
    </row>
    <row r="6342" spans="5:7" x14ac:dyDescent="0.25">
      <c r="E6342">
        <v>0</v>
      </c>
      <c r="F6342">
        <v>3.32</v>
      </c>
      <c r="G6342">
        <v>3.32</v>
      </c>
    </row>
    <row r="6343" spans="5:7" x14ac:dyDescent="0.25">
      <c r="E6343">
        <v>0</v>
      </c>
      <c r="F6343">
        <v>3.32</v>
      </c>
      <c r="G6343">
        <v>3.32</v>
      </c>
    </row>
    <row r="6344" spans="5:7" x14ac:dyDescent="0.25">
      <c r="E6344">
        <v>0</v>
      </c>
      <c r="F6344">
        <v>3.32</v>
      </c>
      <c r="G6344">
        <v>3.32</v>
      </c>
    </row>
    <row r="6345" spans="5:7" x14ac:dyDescent="0.25">
      <c r="E6345">
        <v>1</v>
      </c>
      <c r="F6345">
        <v>2.3199999999999998</v>
      </c>
      <c r="G6345">
        <v>2.3199999999999998</v>
      </c>
    </row>
    <row r="6346" spans="5:7" x14ac:dyDescent="0.25">
      <c r="E6346">
        <v>0</v>
      </c>
      <c r="F6346">
        <v>3.32</v>
      </c>
      <c r="G6346">
        <v>3.32</v>
      </c>
    </row>
    <row r="6347" spans="5:7" x14ac:dyDescent="0.25">
      <c r="E6347">
        <v>1</v>
      </c>
      <c r="F6347">
        <v>2.3199999999999998</v>
      </c>
      <c r="G6347">
        <v>2.3199999999999998</v>
      </c>
    </row>
    <row r="6348" spans="5:7" x14ac:dyDescent="0.25">
      <c r="E6348">
        <v>1</v>
      </c>
      <c r="F6348">
        <v>2.3199999999999998</v>
      </c>
      <c r="G6348">
        <v>2.3199999999999998</v>
      </c>
    </row>
    <row r="6349" spans="5:7" x14ac:dyDescent="0.25">
      <c r="E6349">
        <v>0</v>
      </c>
      <c r="F6349">
        <v>3.32</v>
      </c>
      <c r="G6349">
        <v>3.32</v>
      </c>
    </row>
    <row r="6350" spans="5:7" x14ac:dyDescent="0.25">
      <c r="E6350">
        <v>0</v>
      </c>
      <c r="F6350">
        <v>3.32</v>
      </c>
      <c r="G6350">
        <v>3.32</v>
      </c>
    </row>
    <row r="6351" spans="5:7" x14ac:dyDescent="0.25">
      <c r="E6351">
        <v>1</v>
      </c>
      <c r="F6351">
        <v>2.3199999999999998</v>
      </c>
      <c r="G6351">
        <v>2.3199999999999998</v>
      </c>
    </row>
    <row r="6352" spans="5:7" x14ac:dyDescent="0.25">
      <c r="E6352">
        <v>1</v>
      </c>
      <c r="F6352">
        <v>2.3199999999999998</v>
      </c>
      <c r="G6352">
        <v>2.3199999999999998</v>
      </c>
    </row>
    <row r="6353" spans="5:7" x14ac:dyDescent="0.25">
      <c r="E6353">
        <v>0</v>
      </c>
      <c r="F6353">
        <v>3.32</v>
      </c>
      <c r="G6353">
        <v>3.32</v>
      </c>
    </row>
    <row r="6354" spans="5:7" x14ac:dyDescent="0.25">
      <c r="E6354">
        <v>0</v>
      </c>
      <c r="F6354">
        <v>3.32</v>
      </c>
      <c r="G6354">
        <v>3.32</v>
      </c>
    </row>
    <row r="6355" spans="5:7" x14ac:dyDescent="0.25">
      <c r="E6355">
        <v>2</v>
      </c>
      <c r="F6355">
        <v>1.32</v>
      </c>
      <c r="G6355">
        <v>1.32</v>
      </c>
    </row>
    <row r="6356" spans="5:7" x14ac:dyDescent="0.25">
      <c r="E6356">
        <v>2</v>
      </c>
      <c r="F6356">
        <v>1.32</v>
      </c>
      <c r="G6356">
        <v>1.32</v>
      </c>
    </row>
    <row r="6357" spans="5:7" x14ac:dyDescent="0.25">
      <c r="E6357">
        <v>2</v>
      </c>
      <c r="F6357">
        <v>1.32</v>
      </c>
      <c r="G6357">
        <v>1.32</v>
      </c>
    </row>
    <row r="6358" spans="5:7" x14ac:dyDescent="0.25">
      <c r="E6358">
        <v>6</v>
      </c>
      <c r="F6358">
        <v>2.68</v>
      </c>
      <c r="G6358">
        <v>2.68</v>
      </c>
    </row>
    <row r="6359" spans="5:7" x14ac:dyDescent="0.25">
      <c r="E6359">
        <v>0</v>
      </c>
      <c r="F6359">
        <v>3.32</v>
      </c>
      <c r="G6359">
        <v>3.32</v>
      </c>
    </row>
    <row r="6360" spans="5:7" x14ac:dyDescent="0.25">
      <c r="E6360">
        <v>1</v>
      </c>
      <c r="F6360">
        <v>2.3199999999999998</v>
      </c>
      <c r="G6360">
        <v>2.3199999999999998</v>
      </c>
    </row>
    <row r="6361" spans="5:7" x14ac:dyDescent="0.25">
      <c r="E6361">
        <v>1</v>
      </c>
      <c r="F6361">
        <v>2.3199999999999998</v>
      </c>
      <c r="G6361">
        <v>2.3199999999999998</v>
      </c>
    </row>
    <row r="6362" spans="5:7" x14ac:dyDescent="0.25">
      <c r="E6362">
        <v>31</v>
      </c>
      <c r="F6362">
        <v>27.68</v>
      </c>
      <c r="G6362">
        <v>27.68</v>
      </c>
    </row>
    <row r="6363" spans="5:7" x14ac:dyDescent="0.25">
      <c r="E6363">
        <v>1</v>
      </c>
      <c r="F6363">
        <v>2.3199999999999998</v>
      </c>
      <c r="G6363">
        <v>2.3199999999999998</v>
      </c>
    </row>
    <row r="6364" spans="5:7" x14ac:dyDescent="0.25">
      <c r="E6364">
        <v>0</v>
      </c>
      <c r="F6364">
        <v>3.32</v>
      </c>
      <c r="G6364">
        <v>3.32</v>
      </c>
    </row>
    <row r="6365" spans="5:7" x14ac:dyDescent="0.25">
      <c r="E6365">
        <v>8</v>
      </c>
      <c r="F6365">
        <v>4.68</v>
      </c>
      <c r="G6365">
        <v>4.68</v>
      </c>
    </row>
    <row r="6366" spans="5:7" x14ac:dyDescent="0.25">
      <c r="E6366">
        <v>5</v>
      </c>
      <c r="F6366">
        <v>1.68</v>
      </c>
      <c r="G6366">
        <v>1.68</v>
      </c>
    </row>
    <row r="6367" spans="5:7" x14ac:dyDescent="0.25">
      <c r="E6367">
        <v>0</v>
      </c>
      <c r="F6367">
        <v>3.32</v>
      </c>
      <c r="G6367">
        <v>3.32</v>
      </c>
    </row>
    <row r="6368" spans="5:7" x14ac:dyDescent="0.25">
      <c r="E6368">
        <v>5</v>
      </c>
      <c r="F6368">
        <v>1.68</v>
      </c>
      <c r="G6368">
        <v>1.68</v>
      </c>
    </row>
    <row r="6369" spans="5:7" x14ac:dyDescent="0.25">
      <c r="E6369">
        <v>0</v>
      </c>
      <c r="F6369">
        <v>3.32</v>
      </c>
      <c r="G6369">
        <v>3.32</v>
      </c>
    </row>
    <row r="6370" spans="5:7" x14ac:dyDescent="0.25">
      <c r="E6370">
        <v>0</v>
      </c>
      <c r="F6370">
        <v>3.32</v>
      </c>
      <c r="G6370">
        <v>3.32</v>
      </c>
    </row>
    <row r="6371" spans="5:7" x14ac:dyDescent="0.25">
      <c r="E6371">
        <v>0</v>
      </c>
      <c r="F6371">
        <v>3.32</v>
      </c>
      <c r="G6371">
        <v>3.32</v>
      </c>
    </row>
    <row r="6372" spans="5:7" x14ac:dyDescent="0.25">
      <c r="E6372">
        <v>0</v>
      </c>
      <c r="F6372">
        <v>3.32</v>
      </c>
      <c r="G6372">
        <v>3.32</v>
      </c>
    </row>
    <row r="6373" spans="5:7" x14ac:dyDescent="0.25">
      <c r="E6373">
        <v>0</v>
      </c>
      <c r="F6373">
        <v>3.32</v>
      </c>
      <c r="G6373">
        <v>3.32</v>
      </c>
    </row>
    <row r="6374" spans="5:7" x14ac:dyDescent="0.25">
      <c r="E6374">
        <v>0</v>
      </c>
      <c r="F6374">
        <v>3.32</v>
      </c>
      <c r="G6374">
        <v>3.32</v>
      </c>
    </row>
    <row r="6375" spans="5:7" x14ac:dyDescent="0.25">
      <c r="E6375">
        <v>5</v>
      </c>
      <c r="F6375">
        <v>1.68</v>
      </c>
      <c r="G6375">
        <v>1.68</v>
      </c>
    </row>
    <row r="6376" spans="5:7" x14ac:dyDescent="0.25">
      <c r="E6376">
        <v>2</v>
      </c>
      <c r="F6376">
        <v>1.32</v>
      </c>
      <c r="G6376">
        <v>1.32</v>
      </c>
    </row>
    <row r="6377" spans="5:7" x14ac:dyDescent="0.25">
      <c r="E6377">
        <v>2</v>
      </c>
      <c r="F6377">
        <v>1.32</v>
      </c>
      <c r="G6377">
        <v>1.32</v>
      </c>
    </row>
    <row r="6378" spans="5:7" x14ac:dyDescent="0.25">
      <c r="E6378">
        <v>0</v>
      </c>
      <c r="F6378">
        <v>3.32</v>
      </c>
      <c r="G6378">
        <v>3.32</v>
      </c>
    </row>
    <row r="6379" spans="5:7" x14ac:dyDescent="0.25">
      <c r="E6379">
        <v>5</v>
      </c>
      <c r="F6379">
        <v>1.68</v>
      </c>
      <c r="G6379">
        <v>1.68</v>
      </c>
    </row>
    <row r="6380" spans="5:7" x14ac:dyDescent="0.25">
      <c r="E6380">
        <v>2</v>
      </c>
      <c r="F6380">
        <v>1.32</v>
      </c>
      <c r="G6380">
        <v>1.32</v>
      </c>
    </row>
    <row r="6381" spans="5:7" x14ac:dyDescent="0.25">
      <c r="E6381">
        <v>0</v>
      </c>
      <c r="F6381">
        <v>3.32</v>
      </c>
      <c r="G6381">
        <v>3.32</v>
      </c>
    </row>
    <row r="6382" spans="5:7" x14ac:dyDescent="0.25">
      <c r="E6382">
        <v>2</v>
      </c>
      <c r="F6382">
        <v>1.32</v>
      </c>
      <c r="G6382">
        <v>1.32</v>
      </c>
    </row>
    <row r="6383" spans="5:7" x14ac:dyDescent="0.25">
      <c r="E6383">
        <v>2</v>
      </c>
      <c r="F6383">
        <v>1.32</v>
      </c>
      <c r="G6383">
        <v>1.32</v>
      </c>
    </row>
    <row r="6384" spans="5:7" x14ac:dyDescent="0.25">
      <c r="E6384">
        <v>0</v>
      </c>
      <c r="F6384">
        <v>3.32</v>
      </c>
      <c r="G6384">
        <v>3.32</v>
      </c>
    </row>
    <row r="6385" spans="5:7" x14ac:dyDescent="0.25">
      <c r="E6385">
        <v>0</v>
      </c>
      <c r="F6385">
        <v>3.32</v>
      </c>
      <c r="G6385">
        <v>3.32</v>
      </c>
    </row>
    <row r="6386" spans="5:7" x14ac:dyDescent="0.25">
      <c r="E6386">
        <v>0</v>
      </c>
      <c r="F6386">
        <v>3.32</v>
      </c>
      <c r="G6386">
        <v>3.32</v>
      </c>
    </row>
    <row r="6387" spans="5:7" x14ac:dyDescent="0.25">
      <c r="E6387">
        <v>1</v>
      </c>
      <c r="F6387">
        <v>2.3199999999999998</v>
      </c>
      <c r="G6387">
        <v>2.3199999999999998</v>
      </c>
    </row>
    <row r="6388" spans="5:7" x14ac:dyDescent="0.25">
      <c r="E6388">
        <v>0</v>
      </c>
      <c r="F6388">
        <v>3.32</v>
      </c>
      <c r="G6388">
        <v>3.32</v>
      </c>
    </row>
    <row r="6389" spans="5:7" x14ac:dyDescent="0.25">
      <c r="E6389">
        <v>6</v>
      </c>
      <c r="F6389">
        <v>2.68</v>
      </c>
      <c r="G6389">
        <v>2.68</v>
      </c>
    </row>
    <row r="6390" spans="5:7" x14ac:dyDescent="0.25">
      <c r="E6390">
        <v>0</v>
      </c>
      <c r="F6390">
        <v>3.32</v>
      </c>
      <c r="G6390">
        <v>3.32</v>
      </c>
    </row>
    <row r="6391" spans="5:7" x14ac:dyDescent="0.25">
      <c r="E6391">
        <v>6</v>
      </c>
      <c r="F6391">
        <v>2.68</v>
      </c>
      <c r="G6391">
        <v>2.68</v>
      </c>
    </row>
    <row r="6392" spans="5:7" x14ac:dyDescent="0.25">
      <c r="E6392">
        <v>6</v>
      </c>
      <c r="F6392">
        <v>2.68</v>
      </c>
      <c r="G6392">
        <v>2.68</v>
      </c>
    </row>
    <row r="6393" spans="5:7" x14ac:dyDescent="0.25">
      <c r="E6393">
        <v>0</v>
      </c>
      <c r="F6393">
        <v>3.32</v>
      </c>
      <c r="G6393">
        <v>3.32</v>
      </c>
    </row>
    <row r="6394" spans="5:7" x14ac:dyDescent="0.25">
      <c r="E6394">
        <v>0</v>
      </c>
      <c r="F6394">
        <v>3.32</v>
      </c>
      <c r="G6394">
        <v>3.32</v>
      </c>
    </row>
    <row r="6395" spans="5:7" x14ac:dyDescent="0.25">
      <c r="E6395">
        <v>13</v>
      </c>
      <c r="F6395">
        <v>9.68</v>
      </c>
      <c r="G6395">
        <v>9.68</v>
      </c>
    </row>
    <row r="6396" spans="5:7" x14ac:dyDescent="0.25">
      <c r="E6396">
        <v>5</v>
      </c>
      <c r="F6396">
        <v>1.68</v>
      </c>
      <c r="G6396">
        <v>1.68</v>
      </c>
    </row>
    <row r="6397" spans="5:7" x14ac:dyDescent="0.25">
      <c r="E6397">
        <v>0</v>
      </c>
      <c r="F6397">
        <v>3.32</v>
      </c>
      <c r="G6397">
        <v>3.32</v>
      </c>
    </row>
    <row r="6398" spans="5:7" x14ac:dyDescent="0.25">
      <c r="E6398">
        <v>0</v>
      </c>
      <c r="F6398">
        <v>3.32</v>
      </c>
      <c r="G6398">
        <v>3.32</v>
      </c>
    </row>
    <row r="6399" spans="5:7" x14ac:dyDescent="0.25">
      <c r="E6399">
        <v>25</v>
      </c>
      <c r="F6399">
        <v>21.68</v>
      </c>
      <c r="G6399">
        <v>21.68</v>
      </c>
    </row>
    <row r="6400" spans="5:7" x14ac:dyDescent="0.25">
      <c r="E6400">
        <v>1</v>
      </c>
      <c r="F6400">
        <v>2.3199999999999998</v>
      </c>
      <c r="G6400">
        <v>2.3199999999999998</v>
      </c>
    </row>
    <row r="6401" spans="5:7" x14ac:dyDescent="0.25">
      <c r="E6401">
        <v>0</v>
      </c>
      <c r="F6401">
        <v>3.32</v>
      </c>
      <c r="G6401">
        <v>3.32</v>
      </c>
    </row>
    <row r="6402" spans="5:7" x14ac:dyDescent="0.25">
      <c r="E6402">
        <v>0</v>
      </c>
      <c r="F6402">
        <v>3.32</v>
      </c>
      <c r="G6402">
        <v>3.32</v>
      </c>
    </row>
    <row r="6403" spans="5:7" x14ac:dyDescent="0.25">
      <c r="E6403">
        <v>0</v>
      </c>
      <c r="F6403">
        <v>3.32</v>
      </c>
      <c r="G6403">
        <v>3.32</v>
      </c>
    </row>
    <row r="6404" spans="5:7" x14ac:dyDescent="0.25">
      <c r="E6404">
        <v>0</v>
      </c>
      <c r="F6404">
        <v>3.32</v>
      </c>
      <c r="G6404">
        <v>3.32</v>
      </c>
    </row>
    <row r="6405" spans="5:7" x14ac:dyDescent="0.25">
      <c r="E6405">
        <v>0</v>
      </c>
      <c r="F6405">
        <v>3.32</v>
      </c>
      <c r="G6405">
        <v>3.32</v>
      </c>
    </row>
    <row r="6406" spans="5:7" x14ac:dyDescent="0.25">
      <c r="E6406">
        <v>0</v>
      </c>
      <c r="F6406">
        <v>3.32</v>
      </c>
      <c r="G6406">
        <v>3.32</v>
      </c>
    </row>
    <row r="6407" spans="5:7" x14ac:dyDescent="0.25">
      <c r="E6407">
        <v>0</v>
      </c>
      <c r="F6407">
        <v>3.32</v>
      </c>
      <c r="G6407">
        <v>3.32</v>
      </c>
    </row>
    <row r="6408" spans="5:7" x14ac:dyDescent="0.25">
      <c r="E6408">
        <v>0</v>
      </c>
      <c r="F6408">
        <v>3.32</v>
      </c>
      <c r="G6408">
        <v>3.32</v>
      </c>
    </row>
    <row r="6409" spans="5:7" x14ac:dyDescent="0.25">
      <c r="E6409">
        <v>19</v>
      </c>
      <c r="F6409">
        <v>15.68</v>
      </c>
      <c r="G6409">
        <v>15.68</v>
      </c>
    </row>
    <row r="6410" spans="5:7" x14ac:dyDescent="0.25">
      <c r="E6410">
        <v>0</v>
      </c>
      <c r="F6410">
        <v>3.32</v>
      </c>
      <c r="G6410">
        <v>3.32</v>
      </c>
    </row>
    <row r="6411" spans="5:7" x14ac:dyDescent="0.25">
      <c r="E6411">
        <v>0</v>
      </c>
      <c r="F6411">
        <v>3.32</v>
      </c>
      <c r="G6411">
        <v>3.32</v>
      </c>
    </row>
    <row r="6412" spans="5:7" x14ac:dyDescent="0.25">
      <c r="E6412">
        <v>0</v>
      </c>
      <c r="F6412">
        <v>3.32</v>
      </c>
      <c r="G6412">
        <v>3.32</v>
      </c>
    </row>
    <row r="6413" spans="5:7" x14ac:dyDescent="0.25">
      <c r="E6413">
        <v>1</v>
      </c>
      <c r="F6413">
        <v>2.3199999999999998</v>
      </c>
      <c r="G6413">
        <v>2.3199999999999998</v>
      </c>
    </row>
    <row r="6414" spans="5:7" x14ac:dyDescent="0.25">
      <c r="E6414">
        <v>1</v>
      </c>
      <c r="F6414">
        <v>2.3199999999999998</v>
      </c>
      <c r="G6414">
        <v>2.3199999999999998</v>
      </c>
    </row>
    <row r="6415" spans="5:7" x14ac:dyDescent="0.25">
      <c r="E6415">
        <v>0</v>
      </c>
      <c r="F6415">
        <v>3.32</v>
      </c>
      <c r="G6415">
        <v>3.32</v>
      </c>
    </row>
    <row r="6416" spans="5:7" x14ac:dyDescent="0.25">
      <c r="E6416">
        <v>0</v>
      </c>
      <c r="F6416">
        <v>3.32</v>
      </c>
      <c r="G6416">
        <v>3.32</v>
      </c>
    </row>
    <row r="6417" spans="5:7" x14ac:dyDescent="0.25">
      <c r="E6417">
        <v>1</v>
      </c>
      <c r="F6417">
        <v>2.3199999999999998</v>
      </c>
      <c r="G6417">
        <v>2.3199999999999998</v>
      </c>
    </row>
    <row r="6418" spans="5:7" x14ac:dyDescent="0.25">
      <c r="E6418">
        <v>1</v>
      </c>
      <c r="F6418">
        <v>2.3199999999999998</v>
      </c>
      <c r="G6418">
        <v>2.3199999999999998</v>
      </c>
    </row>
    <row r="6419" spans="5:7" x14ac:dyDescent="0.25">
      <c r="E6419">
        <v>1</v>
      </c>
      <c r="F6419">
        <v>2.3199999999999998</v>
      </c>
      <c r="G6419">
        <v>2.3199999999999998</v>
      </c>
    </row>
    <row r="6420" spans="5:7" x14ac:dyDescent="0.25">
      <c r="E6420">
        <v>0</v>
      </c>
      <c r="F6420">
        <v>3.32</v>
      </c>
      <c r="G6420">
        <v>3.32</v>
      </c>
    </row>
    <row r="6421" spans="5:7" x14ac:dyDescent="0.25">
      <c r="E6421">
        <v>0</v>
      </c>
      <c r="F6421">
        <v>3.32</v>
      </c>
      <c r="G6421">
        <v>3.32</v>
      </c>
    </row>
    <row r="6422" spans="5:7" x14ac:dyDescent="0.25">
      <c r="E6422">
        <v>0</v>
      </c>
      <c r="F6422">
        <v>3.32</v>
      </c>
      <c r="G6422">
        <v>3.32</v>
      </c>
    </row>
    <row r="6423" spans="5:7" x14ac:dyDescent="0.25">
      <c r="E6423">
        <v>0</v>
      </c>
      <c r="F6423">
        <v>3.32</v>
      </c>
      <c r="G6423">
        <v>3.32</v>
      </c>
    </row>
    <row r="6424" spans="5:7" x14ac:dyDescent="0.25">
      <c r="E6424">
        <v>1</v>
      </c>
      <c r="F6424">
        <v>2.3199999999999998</v>
      </c>
      <c r="G6424">
        <v>2.3199999999999998</v>
      </c>
    </row>
    <row r="6425" spans="5:7" x14ac:dyDescent="0.25">
      <c r="E6425">
        <v>0</v>
      </c>
      <c r="F6425">
        <v>3.32</v>
      </c>
      <c r="G6425">
        <v>3.32</v>
      </c>
    </row>
    <row r="6426" spans="5:7" x14ac:dyDescent="0.25">
      <c r="E6426">
        <v>2</v>
      </c>
      <c r="F6426">
        <v>1.32</v>
      </c>
      <c r="G6426">
        <v>1.32</v>
      </c>
    </row>
    <row r="6427" spans="5:7" x14ac:dyDescent="0.25">
      <c r="E6427">
        <v>0</v>
      </c>
      <c r="F6427">
        <v>3.32</v>
      </c>
      <c r="G6427">
        <v>3.32</v>
      </c>
    </row>
    <row r="6428" spans="5:7" x14ac:dyDescent="0.25">
      <c r="E6428">
        <v>0</v>
      </c>
      <c r="F6428">
        <v>3.32</v>
      </c>
      <c r="G6428">
        <v>3.32</v>
      </c>
    </row>
    <row r="6429" spans="5:7" x14ac:dyDescent="0.25">
      <c r="E6429">
        <v>0</v>
      </c>
      <c r="F6429">
        <v>3.32</v>
      </c>
      <c r="G6429">
        <v>3.32</v>
      </c>
    </row>
    <row r="6430" spans="5:7" x14ac:dyDescent="0.25">
      <c r="E6430">
        <v>6</v>
      </c>
      <c r="F6430">
        <v>2.68</v>
      </c>
      <c r="G6430">
        <v>2.68</v>
      </c>
    </row>
    <row r="6431" spans="5:7" x14ac:dyDescent="0.25">
      <c r="E6431">
        <v>0</v>
      </c>
      <c r="F6431">
        <v>3.32</v>
      </c>
      <c r="G6431">
        <v>3.32</v>
      </c>
    </row>
    <row r="6432" spans="5:7" x14ac:dyDescent="0.25">
      <c r="E6432">
        <v>0</v>
      </c>
      <c r="F6432">
        <v>3.32</v>
      </c>
      <c r="G6432">
        <v>3.32</v>
      </c>
    </row>
    <row r="6433" spans="5:7" x14ac:dyDescent="0.25">
      <c r="E6433">
        <v>0</v>
      </c>
      <c r="F6433">
        <v>3.32</v>
      </c>
      <c r="G6433">
        <v>3.32</v>
      </c>
    </row>
    <row r="6434" spans="5:7" x14ac:dyDescent="0.25">
      <c r="E6434">
        <v>4</v>
      </c>
      <c r="F6434">
        <v>0.68</v>
      </c>
      <c r="G6434">
        <v>0.68</v>
      </c>
    </row>
    <row r="6435" spans="5:7" x14ac:dyDescent="0.25">
      <c r="E6435">
        <v>1</v>
      </c>
      <c r="F6435">
        <v>2.3199999999999998</v>
      </c>
      <c r="G6435">
        <v>2.3199999999999998</v>
      </c>
    </row>
    <row r="6436" spans="5:7" x14ac:dyDescent="0.25">
      <c r="E6436">
        <v>0</v>
      </c>
      <c r="F6436">
        <v>3.32</v>
      </c>
      <c r="G6436">
        <v>3.32</v>
      </c>
    </row>
    <row r="6437" spans="5:7" x14ac:dyDescent="0.25">
      <c r="E6437">
        <v>0</v>
      </c>
      <c r="F6437">
        <v>3.32</v>
      </c>
      <c r="G6437">
        <v>3.32</v>
      </c>
    </row>
    <row r="6438" spans="5:7" x14ac:dyDescent="0.25">
      <c r="E6438">
        <v>1</v>
      </c>
      <c r="F6438">
        <v>2.3199999999999998</v>
      </c>
      <c r="G6438">
        <v>2.3199999999999998</v>
      </c>
    </row>
    <row r="6439" spans="5:7" x14ac:dyDescent="0.25">
      <c r="E6439">
        <v>0</v>
      </c>
      <c r="F6439">
        <v>3.32</v>
      </c>
      <c r="G6439">
        <v>3.32</v>
      </c>
    </row>
    <row r="6440" spans="5:7" x14ac:dyDescent="0.25">
      <c r="E6440">
        <v>1</v>
      </c>
      <c r="F6440">
        <v>2.3199999999999998</v>
      </c>
      <c r="G6440">
        <v>2.3199999999999998</v>
      </c>
    </row>
    <row r="6441" spans="5:7" x14ac:dyDescent="0.25">
      <c r="E6441">
        <v>0</v>
      </c>
      <c r="F6441">
        <v>3.32</v>
      </c>
      <c r="G6441">
        <v>3.32</v>
      </c>
    </row>
    <row r="6442" spans="5:7" x14ac:dyDescent="0.25">
      <c r="E6442">
        <v>0</v>
      </c>
      <c r="F6442">
        <v>3.32</v>
      </c>
      <c r="G6442">
        <v>3.32</v>
      </c>
    </row>
    <row r="6443" spans="5:7" x14ac:dyDescent="0.25">
      <c r="E6443">
        <v>0</v>
      </c>
      <c r="F6443">
        <v>3.32</v>
      </c>
      <c r="G6443">
        <v>3.32</v>
      </c>
    </row>
    <row r="6444" spans="5:7" x14ac:dyDescent="0.25">
      <c r="E6444">
        <v>0</v>
      </c>
      <c r="F6444">
        <v>3.32</v>
      </c>
      <c r="G6444">
        <v>3.32</v>
      </c>
    </row>
    <row r="6445" spans="5:7" x14ac:dyDescent="0.25">
      <c r="E6445">
        <v>0</v>
      </c>
      <c r="F6445">
        <v>3.32</v>
      </c>
      <c r="G6445">
        <v>3.32</v>
      </c>
    </row>
    <row r="6446" spans="5:7" x14ac:dyDescent="0.25">
      <c r="E6446">
        <v>0</v>
      </c>
      <c r="F6446">
        <v>3.32</v>
      </c>
      <c r="G6446">
        <v>3.32</v>
      </c>
    </row>
    <row r="6447" spans="5:7" x14ac:dyDescent="0.25">
      <c r="E6447">
        <v>0</v>
      </c>
      <c r="F6447">
        <v>3.32</v>
      </c>
      <c r="G6447">
        <v>3.32</v>
      </c>
    </row>
    <row r="6448" spans="5:7" x14ac:dyDescent="0.25">
      <c r="E6448">
        <v>0</v>
      </c>
      <c r="F6448">
        <v>3.32</v>
      </c>
      <c r="G6448">
        <v>3.32</v>
      </c>
    </row>
    <row r="6449" spans="5:7" x14ac:dyDescent="0.25">
      <c r="E6449">
        <v>0</v>
      </c>
      <c r="F6449">
        <v>3.32</v>
      </c>
      <c r="G6449">
        <v>3.32</v>
      </c>
    </row>
    <row r="6450" spans="5:7" x14ac:dyDescent="0.25">
      <c r="E6450">
        <v>1</v>
      </c>
      <c r="F6450">
        <v>2.3199999999999998</v>
      </c>
      <c r="G6450">
        <v>2.3199999999999998</v>
      </c>
    </row>
    <row r="6451" spans="5:7" x14ac:dyDescent="0.25">
      <c r="E6451">
        <v>1</v>
      </c>
      <c r="F6451">
        <v>2.3199999999999998</v>
      </c>
      <c r="G6451">
        <v>2.3199999999999998</v>
      </c>
    </row>
    <row r="6452" spans="5:7" x14ac:dyDescent="0.25">
      <c r="E6452">
        <v>0</v>
      </c>
      <c r="F6452">
        <v>3.32</v>
      </c>
      <c r="G6452">
        <v>3.32</v>
      </c>
    </row>
    <row r="6453" spans="5:7" x14ac:dyDescent="0.25">
      <c r="E6453">
        <v>0</v>
      </c>
      <c r="F6453">
        <v>3.32</v>
      </c>
      <c r="G6453">
        <v>3.32</v>
      </c>
    </row>
    <row r="6454" spans="5:7" x14ac:dyDescent="0.25">
      <c r="E6454">
        <v>0</v>
      </c>
      <c r="F6454">
        <v>3.32</v>
      </c>
      <c r="G6454">
        <v>3.32</v>
      </c>
    </row>
    <row r="6455" spans="5:7" x14ac:dyDescent="0.25">
      <c r="E6455">
        <v>0</v>
      </c>
      <c r="F6455">
        <v>3.32</v>
      </c>
      <c r="G6455">
        <v>3.32</v>
      </c>
    </row>
    <row r="6456" spans="5:7" x14ac:dyDescent="0.25">
      <c r="E6456">
        <v>0</v>
      </c>
      <c r="F6456">
        <v>3.32</v>
      </c>
      <c r="G6456">
        <v>3.32</v>
      </c>
    </row>
    <row r="6457" spans="5:7" x14ac:dyDescent="0.25">
      <c r="E6457">
        <v>0</v>
      </c>
      <c r="F6457">
        <v>3.32</v>
      </c>
      <c r="G6457">
        <v>3.32</v>
      </c>
    </row>
    <row r="6458" spans="5:7" x14ac:dyDescent="0.25">
      <c r="E6458">
        <v>0</v>
      </c>
      <c r="F6458">
        <v>3.32</v>
      </c>
      <c r="G6458">
        <v>3.32</v>
      </c>
    </row>
    <row r="6459" spans="5:7" x14ac:dyDescent="0.25">
      <c r="E6459">
        <v>1</v>
      </c>
      <c r="F6459">
        <v>2.3199999999999998</v>
      </c>
      <c r="G6459">
        <v>2.3199999999999998</v>
      </c>
    </row>
    <row r="6460" spans="5:7" x14ac:dyDescent="0.25">
      <c r="E6460">
        <v>0</v>
      </c>
      <c r="F6460">
        <v>3.32</v>
      </c>
      <c r="G6460">
        <v>3.32</v>
      </c>
    </row>
    <row r="6461" spans="5:7" x14ac:dyDescent="0.25">
      <c r="E6461">
        <v>0</v>
      </c>
      <c r="F6461">
        <v>3.32</v>
      </c>
      <c r="G6461">
        <v>3.32</v>
      </c>
    </row>
    <row r="6462" spans="5:7" x14ac:dyDescent="0.25">
      <c r="E6462">
        <v>0</v>
      </c>
      <c r="F6462">
        <v>3.32</v>
      </c>
      <c r="G6462">
        <v>3.32</v>
      </c>
    </row>
    <row r="6463" spans="5:7" x14ac:dyDescent="0.25">
      <c r="E6463">
        <v>0</v>
      </c>
      <c r="F6463">
        <v>3.32</v>
      </c>
      <c r="G6463">
        <v>3.32</v>
      </c>
    </row>
    <row r="6464" spans="5:7" x14ac:dyDescent="0.25">
      <c r="E6464">
        <v>0</v>
      </c>
      <c r="F6464">
        <v>3.32</v>
      </c>
      <c r="G6464">
        <v>3.32</v>
      </c>
    </row>
    <row r="6465" spans="1:8" x14ac:dyDescent="0.25">
      <c r="E6465">
        <v>28</v>
      </c>
      <c r="F6465">
        <v>24.68</v>
      </c>
      <c r="G6465">
        <v>24.68</v>
      </c>
      <c r="H6465">
        <v>769.36</v>
      </c>
    </row>
    <row r="6467" spans="1:8" x14ac:dyDescent="0.25">
      <c r="A6467">
        <v>481</v>
      </c>
      <c r="B6467">
        <v>527</v>
      </c>
      <c r="C6467">
        <v>117</v>
      </c>
      <c r="D6467">
        <v>2.4900000000000002</v>
      </c>
      <c r="E6467">
        <v>1</v>
      </c>
      <c r="F6467">
        <v>1.49</v>
      </c>
      <c r="G6467">
        <v>1.49</v>
      </c>
    </row>
    <row r="6468" spans="1:8" x14ac:dyDescent="0.25">
      <c r="E6468">
        <v>0</v>
      </c>
      <c r="F6468">
        <v>2.4900000000000002</v>
      </c>
      <c r="G6468">
        <v>2.4900000000000002</v>
      </c>
    </row>
    <row r="6469" spans="1:8" x14ac:dyDescent="0.25">
      <c r="E6469">
        <v>0</v>
      </c>
      <c r="F6469">
        <v>2.4900000000000002</v>
      </c>
      <c r="G6469">
        <v>2.4900000000000002</v>
      </c>
    </row>
    <row r="6470" spans="1:8" x14ac:dyDescent="0.25">
      <c r="E6470">
        <v>0</v>
      </c>
      <c r="F6470">
        <v>2.4900000000000002</v>
      </c>
      <c r="G6470">
        <v>2.4900000000000002</v>
      </c>
    </row>
    <row r="6471" spans="1:8" x14ac:dyDescent="0.25">
      <c r="E6471">
        <v>1</v>
      </c>
      <c r="F6471">
        <v>1.49</v>
      </c>
      <c r="G6471">
        <v>1.49</v>
      </c>
    </row>
    <row r="6472" spans="1:8" x14ac:dyDescent="0.25">
      <c r="E6472">
        <v>0</v>
      </c>
      <c r="F6472">
        <v>2.4900000000000002</v>
      </c>
      <c r="G6472">
        <v>2.4900000000000002</v>
      </c>
    </row>
    <row r="6473" spans="1:8" x14ac:dyDescent="0.25">
      <c r="E6473">
        <v>0</v>
      </c>
      <c r="F6473">
        <v>2.4900000000000002</v>
      </c>
      <c r="G6473">
        <v>2.4900000000000002</v>
      </c>
    </row>
    <row r="6474" spans="1:8" x14ac:dyDescent="0.25">
      <c r="E6474">
        <v>0</v>
      </c>
      <c r="F6474">
        <v>2.4900000000000002</v>
      </c>
      <c r="G6474">
        <v>2.4900000000000002</v>
      </c>
    </row>
    <row r="6475" spans="1:8" x14ac:dyDescent="0.25">
      <c r="E6475">
        <v>0</v>
      </c>
      <c r="F6475">
        <v>2.4900000000000002</v>
      </c>
      <c r="G6475">
        <v>2.4900000000000002</v>
      </c>
    </row>
    <row r="6476" spans="1:8" x14ac:dyDescent="0.25">
      <c r="E6476">
        <v>0</v>
      </c>
      <c r="F6476">
        <v>2.4900000000000002</v>
      </c>
      <c r="G6476">
        <v>2.4900000000000002</v>
      </c>
    </row>
    <row r="6477" spans="1:8" x14ac:dyDescent="0.25">
      <c r="E6477">
        <v>1</v>
      </c>
      <c r="F6477">
        <v>1.49</v>
      </c>
      <c r="G6477">
        <v>1.49</v>
      </c>
    </row>
    <row r="6478" spans="1:8" x14ac:dyDescent="0.25">
      <c r="E6478">
        <v>54</v>
      </c>
      <c r="F6478">
        <v>51.51</v>
      </c>
      <c r="G6478">
        <v>51.51</v>
      </c>
    </row>
    <row r="6479" spans="1:8" x14ac:dyDescent="0.25">
      <c r="E6479">
        <v>8</v>
      </c>
      <c r="F6479">
        <v>5.51</v>
      </c>
      <c r="G6479">
        <v>5.51</v>
      </c>
    </row>
    <row r="6480" spans="1:8" x14ac:dyDescent="0.25">
      <c r="E6480">
        <v>0</v>
      </c>
      <c r="F6480">
        <v>2.4900000000000002</v>
      </c>
      <c r="G6480">
        <v>2.4900000000000002</v>
      </c>
    </row>
    <row r="6481" spans="5:7" x14ac:dyDescent="0.25">
      <c r="E6481">
        <v>0</v>
      </c>
      <c r="F6481">
        <v>2.4900000000000002</v>
      </c>
      <c r="G6481">
        <v>2.4900000000000002</v>
      </c>
    </row>
    <row r="6482" spans="5:7" x14ac:dyDescent="0.25">
      <c r="E6482">
        <v>0</v>
      </c>
      <c r="F6482">
        <v>2.4900000000000002</v>
      </c>
      <c r="G6482">
        <v>2.4900000000000002</v>
      </c>
    </row>
    <row r="6483" spans="5:7" x14ac:dyDescent="0.25">
      <c r="E6483">
        <v>0</v>
      </c>
      <c r="F6483">
        <v>2.4900000000000002</v>
      </c>
      <c r="G6483">
        <v>2.4900000000000002</v>
      </c>
    </row>
    <row r="6484" spans="5:7" x14ac:dyDescent="0.25">
      <c r="E6484">
        <v>0</v>
      </c>
      <c r="F6484">
        <v>2.4900000000000002</v>
      </c>
      <c r="G6484">
        <v>2.4900000000000002</v>
      </c>
    </row>
    <row r="6485" spans="5:7" x14ac:dyDescent="0.25">
      <c r="E6485">
        <v>0</v>
      </c>
      <c r="F6485">
        <v>2.4900000000000002</v>
      </c>
      <c r="G6485">
        <v>2.4900000000000002</v>
      </c>
    </row>
    <row r="6486" spans="5:7" x14ac:dyDescent="0.25">
      <c r="E6486">
        <v>6</v>
      </c>
      <c r="F6486">
        <v>3.51</v>
      </c>
      <c r="G6486">
        <v>3.51</v>
      </c>
    </row>
    <row r="6487" spans="5:7" x14ac:dyDescent="0.25">
      <c r="E6487">
        <v>0</v>
      </c>
      <c r="F6487">
        <v>2.4900000000000002</v>
      </c>
      <c r="G6487">
        <v>2.4900000000000002</v>
      </c>
    </row>
    <row r="6488" spans="5:7" x14ac:dyDescent="0.25">
      <c r="E6488">
        <v>0</v>
      </c>
      <c r="F6488">
        <v>2.4900000000000002</v>
      </c>
      <c r="G6488">
        <v>2.4900000000000002</v>
      </c>
    </row>
    <row r="6489" spans="5:7" x14ac:dyDescent="0.25">
      <c r="E6489">
        <v>0</v>
      </c>
      <c r="F6489">
        <v>2.4900000000000002</v>
      </c>
      <c r="G6489">
        <v>2.4900000000000002</v>
      </c>
    </row>
    <row r="6490" spans="5:7" x14ac:dyDescent="0.25">
      <c r="E6490">
        <v>8</v>
      </c>
      <c r="F6490">
        <v>5.51</v>
      </c>
      <c r="G6490">
        <v>5.51</v>
      </c>
    </row>
    <row r="6491" spans="5:7" x14ac:dyDescent="0.25">
      <c r="E6491">
        <v>0</v>
      </c>
      <c r="F6491">
        <v>2.4900000000000002</v>
      </c>
      <c r="G6491">
        <v>2.4900000000000002</v>
      </c>
    </row>
    <row r="6492" spans="5:7" x14ac:dyDescent="0.25">
      <c r="E6492">
        <v>0</v>
      </c>
      <c r="F6492">
        <v>2.4900000000000002</v>
      </c>
      <c r="G6492">
        <v>2.4900000000000002</v>
      </c>
    </row>
    <row r="6493" spans="5:7" x14ac:dyDescent="0.25">
      <c r="E6493">
        <v>0</v>
      </c>
      <c r="F6493">
        <v>2.4900000000000002</v>
      </c>
      <c r="G6493">
        <v>2.4900000000000002</v>
      </c>
    </row>
    <row r="6494" spans="5:7" x14ac:dyDescent="0.25">
      <c r="E6494">
        <v>0</v>
      </c>
      <c r="F6494">
        <v>2.4900000000000002</v>
      </c>
      <c r="G6494">
        <v>2.4900000000000002</v>
      </c>
    </row>
    <row r="6495" spans="5:7" x14ac:dyDescent="0.25">
      <c r="E6495">
        <v>5</v>
      </c>
      <c r="F6495">
        <v>2.5099999999999998</v>
      </c>
      <c r="G6495">
        <v>2.5099999999999998</v>
      </c>
    </row>
    <row r="6496" spans="5:7" x14ac:dyDescent="0.25">
      <c r="E6496">
        <v>17</v>
      </c>
      <c r="F6496">
        <v>14.51</v>
      </c>
      <c r="G6496">
        <v>14.51</v>
      </c>
    </row>
    <row r="6497" spans="5:7" x14ac:dyDescent="0.25">
      <c r="E6497">
        <v>0</v>
      </c>
      <c r="F6497">
        <v>2.4900000000000002</v>
      </c>
      <c r="G6497">
        <v>2.4900000000000002</v>
      </c>
    </row>
    <row r="6498" spans="5:7" x14ac:dyDescent="0.25">
      <c r="E6498">
        <v>0</v>
      </c>
      <c r="F6498">
        <v>2.4900000000000002</v>
      </c>
      <c r="G6498">
        <v>2.4900000000000002</v>
      </c>
    </row>
    <row r="6499" spans="5:7" x14ac:dyDescent="0.25">
      <c r="E6499">
        <v>1</v>
      </c>
      <c r="F6499">
        <v>1.49</v>
      </c>
      <c r="G6499">
        <v>1.49</v>
      </c>
    </row>
    <row r="6500" spans="5:7" x14ac:dyDescent="0.25">
      <c r="E6500">
        <v>0</v>
      </c>
      <c r="F6500">
        <v>2.4900000000000002</v>
      </c>
      <c r="G6500">
        <v>2.4900000000000002</v>
      </c>
    </row>
    <row r="6501" spans="5:7" x14ac:dyDescent="0.25">
      <c r="E6501">
        <v>0</v>
      </c>
      <c r="F6501">
        <v>2.4900000000000002</v>
      </c>
      <c r="G6501">
        <v>2.4900000000000002</v>
      </c>
    </row>
    <row r="6502" spans="5:7" x14ac:dyDescent="0.25">
      <c r="E6502">
        <v>0</v>
      </c>
      <c r="F6502">
        <v>2.4900000000000002</v>
      </c>
      <c r="G6502">
        <v>2.4900000000000002</v>
      </c>
    </row>
    <row r="6503" spans="5:7" x14ac:dyDescent="0.25">
      <c r="E6503">
        <v>0</v>
      </c>
      <c r="F6503">
        <v>2.4900000000000002</v>
      </c>
      <c r="G6503">
        <v>2.4900000000000002</v>
      </c>
    </row>
    <row r="6504" spans="5:7" x14ac:dyDescent="0.25">
      <c r="E6504">
        <v>0</v>
      </c>
      <c r="F6504">
        <v>2.4900000000000002</v>
      </c>
      <c r="G6504">
        <v>2.4900000000000002</v>
      </c>
    </row>
    <row r="6505" spans="5:7" x14ac:dyDescent="0.25">
      <c r="E6505">
        <v>4</v>
      </c>
      <c r="F6505">
        <v>1.51</v>
      </c>
      <c r="G6505">
        <v>1.51</v>
      </c>
    </row>
    <row r="6506" spans="5:7" x14ac:dyDescent="0.25">
      <c r="E6506">
        <v>7</v>
      </c>
      <c r="F6506">
        <v>4.51</v>
      </c>
      <c r="G6506">
        <v>4.51</v>
      </c>
    </row>
    <row r="6507" spans="5:7" x14ac:dyDescent="0.25">
      <c r="E6507">
        <v>0</v>
      </c>
      <c r="F6507">
        <v>2.4900000000000002</v>
      </c>
      <c r="G6507">
        <v>2.4900000000000002</v>
      </c>
    </row>
    <row r="6508" spans="5:7" x14ac:dyDescent="0.25">
      <c r="E6508">
        <v>1</v>
      </c>
      <c r="F6508">
        <v>1.49</v>
      </c>
      <c r="G6508">
        <v>1.49</v>
      </c>
    </row>
    <row r="6509" spans="5:7" x14ac:dyDescent="0.25">
      <c r="E6509">
        <v>0</v>
      </c>
      <c r="F6509">
        <v>2.4900000000000002</v>
      </c>
      <c r="G6509">
        <v>2.4900000000000002</v>
      </c>
    </row>
    <row r="6510" spans="5:7" x14ac:dyDescent="0.25">
      <c r="E6510">
        <v>1</v>
      </c>
      <c r="F6510">
        <v>1.49</v>
      </c>
      <c r="G6510">
        <v>1.49</v>
      </c>
    </row>
    <row r="6511" spans="5:7" x14ac:dyDescent="0.25">
      <c r="E6511">
        <v>1</v>
      </c>
      <c r="F6511">
        <v>1.49</v>
      </c>
      <c r="G6511">
        <v>1.49</v>
      </c>
    </row>
    <row r="6512" spans="5:7" x14ac:dyDescent="0.25">
      <c r="E6512">
        <v>1</v>
      </c>
      <c r="F6512">
        <v>1.49</v>
      </c>
      <c r="G6512">
        <v>1.49</v>
      </c>
    </row>
    <row r="6513" spans="4:8" x14ac:dyDescent="0.25">
      <c r="E6513">
        <v>0</v>
      </c>
      <c r="F6513">
        <v>2.4900000000000002</v>
      </c>
      <c r="G6513">
        <v>2.4900000000000002</v>
      </c>
      <c r="H6513">
        <v>178.17</v>
      </c>
    </row>
    <row r="6515" spans="4:8" x14ac:dyDescent="0.25">
      <c r="D6515">
        <v>3935.9453320503198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L6" sqref="L6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566</v>
      </c>
    </row>
    <row r="2" spans="1:4" x14ac:dyDescent="0.25">
      <c r="A2" s="2" t="s">
        <v>548</v>
      </c>
      <c r="B2" s="2" t="s">
        <v>549</v>
      </c>
      <c r="C2" s="2"/>
      <c r="D2" s="2"/>
    </row>
    <row r="3" spans="1:4" x14ac:dyDescent="0.25">
      <c r="A3" s="2" t="s">
        <v>550</v>
      </c>
      <c r="B3" s="2" t="s">
        <v>551</v>
      </c>
      <c r="C3" s="2"/>
      <c r="D3" s="2"/>
    </row>
    <row r="4" spans="1:4" x14ac:dyDescent="0.25">
      <c r="A4" t="s">
        <v>567</v>
      </c>
      <c r="B4" t="s">
        <v>568</v>
      </c>
      <c r="C4" t="s">
        <v>569</v>
      </c>
      <c r="D4" t="s">
        <v>570</v>
      </c>
    </row>
    <row r="5" spans="1:4" x14ac:dyDescent="0.25">
      <c r="A5" t="s">
        <v>571</v>
      </c>
      <c r="B5">
        <v>107.20377999999999</v>
      </c>
      <c r="C5">
        <v>8</v>
      </c>
      <c r="D5">
        <v>1.9023463E-3</v>
      </c>
    </row>
    <row r="6" spans="1:4" x14ac:dyDescent="0.25">
      <c r="A6" t="s">
        <v>572</v>
      </c>
      <c r="B6">
        <v>86.747574</v>
      </c>
      <c r="C6">
        <v>6</v>
      </c>
      <c r="D6" s="3">
        <v>6.3411540000000001E-4</v>
      </c>
    </row>
    <row r="7" spans="1:4" x14ac:dyDescent="0.25">
      <c r="A7" t="s">
        <v>573</v>
      </c>
      <c r="B7">
        <v>76.509765999999999</v>
      </c>
      <c r="C7">
        <v>13</v>
      </c>
      <c r="D7" s="3">
        <v>3.1705770000000001E-4</v>
      </c>
    </row>
    <row r="8" spans="1:4" x14ac:dyDescent="0.25">
      <c r="A8" t="s">
        <v>574</v>
      </c>
      <c r="B8">
        <v>80.714293999999995</v>
      </c>
      <c r="C8">
        <v>0</v>
      </c>
      <c r="D8" s="3">
        <v>6.3411540000000001E-4</v>
      </c>
    </row>
    <row r="9" spans="1:4" x14ac:dyDescent="0.25">
      <c r="A9" t="s">
        <v>575</v>
      </c>
      <c r="B9">
        <v>79.802670000000006</v>
      </c>
      <c r="C9">
        <v>0</v>
      </c>
      <c r="D9" s="3">
        <v>3.1705770000000001E-4</v>
      </c>
    </row>
    <row r="10" spans="1:4" x14ac:dyDescent="0.25">
      <c r="A10" t="s">
        <v>576</v>
      </c>
      <c r="B10">
        <v>72.275734</v>
      </c>
      <c r="C10">
        <v>4</v>
      </c>
      <c r="D10">
        <v>0</v>
      </c>
    </row>
    <row r="11" spans="1:4" x14ac:dyDescent="0.25">
      <c r="A11" t="s">
        <v>577</v>
      </c>
      <c r="B11">
        <v>77.620329999999996</v>
      </c>
      <c r="C11">
        <v>1</v>
      </c>
      <c r="D11" s="3">
        <v>3.1705770000000001E-4</v>
      </c>
    </row>
    <row r="12" spans="1:4" x14ac:dyDescent="0.25">
      <c r="A12" t="s">
        <v>578</v>
      </c>
      <c r="B12">
        <v>78.753889999999998</v>
      </c>
      <c r="C12">
        <v>0</v>
      </c>
      <c r="D12">
        <v>0</v>
      </c>
    </row>
    <row r="13" spans="1:4" x14ac:dyDescent="0.25">
      <c r="A13" t="s">
        <v>579</v>
      </c>
      <c r="B13">
        <v>73.392080000000007</v>
      </c>
      <c r="C13">
        <v>1</v>
      </c>
      <c r="D13" s="3">
        <v>6.3411540000000001E-4</v>
      </c>
    </row>
    <row r="16" spans="1:4" x14ac:dyDescent="0.25">
      <c r="A16" s="2" t="s">
        <v>548</v>
      </c>
      <c r="B16" s="2" t="s">
        <v>549</v>
      </c>
      <c r="C16" s="2"/>
      <c r="D16" s="2"/>
    </row>
    <row r="17" spans="1:4" x14ac:dyDescent="0.25">
      <c r="A17" s="2" t="s">
        <v>560</v>
      </c>
      <c r="B17" s="2" t="s">
        <v>551</v>
      </c>
      <c r="C17" s="2"/>
      <c r="D17" s="2"/>
    </row>
    <row r="18" spans="1:4" x14ac:dyDescent="0.25">
      <c r="A18" t="s">
        <v>567</v>
      </c>
      <c r="B18" t="s">
        <v>568</v>
      </c>
      <c r="C18" t="s">
        <v>569</v>
      </c>
      <c r="D18" t="s">
        <v>570</v>
      </c>
    </row>
    <row r="19" spans="1:4" x14ac:dyDescent="0.25">
      <c r="A19" t="s">
        <v>571</v>
      </c>
      <c r="B19">
        <v>58.366630000000001</v>
      </c>
      <c r="C19">
        <v>33</v>
      </c>
      <c r="D19">
        <v>0</v>
      </c>
    </row>
    <row r="20" spans="1:4" x14ac:dyDescent="0.25">
      <c r="A20" t="s">
        <v>572</v>
      </c>
      <c r="B20">
        <v>62.163947999999998</v>
      </c>
      <c r="C20">
        <v>4</v>
      </c>
      <c r="D20" s="3">
        <v>6.3411540000000001E-4</v>
      </c>
    </row>
    <row r="21" spans="1:4" x14ac:dyDescent="0.25">
      <c r="A21" t="s">
        <v>573</v>
      </c>
      <c r="B21">
        <v>107.20377999999999</v>
      </c>
      <c r="C21">
        <v>8</v>
      </c>
      <c r="D21">
        <v>1.2682308E-3</v>
      </c>
    </row>
    <row r="22" spans="1:4" x14ac:dyDescent="0.25">
      <c r="A22" t="s">
        <v>574</v>
      </c>
      <c r="B22">
        <v>86.747574</v>
      </c>
      <c r="C22">
        <v>6</v>
      </c>
      <c r="D22" s="3">
        <v>6.3411540000000001E-4</v>
      </c>
    </row>
    <row r="23" spans="1:4" x14ac:dyDescent="0.25">
      <c r="A23" t="s">
        <v>575</v>
      </c>
      <c r="B23">
        <v>76.509765999999999</v>
      </c>
      <c r="C23">
        <v>13</v>
      </c>
      <c r="D23" s="3">
        <v>3.1705770000000001E-4</v>
      </c>
    </row>
    <row r="24" spans="1:4" x14ac:dyDescent="0.25">
      <c r="A24" t="s">
        <v>576</v>
      </c>
      <c r="B24">
        <v>67.446629999999999</v>
      </c>
      <c r="C24">
        <v>1</v>
      </c>
      <c r="D24" s="3">
        <v>6.3411540000000001E-4</v>
      </c>
    </row>
    <row r="25" spans="1:4" x14ac:dyDescent="0.25">
      <c r="A25" t="s">
        <v>577</v>
      </c>
      <c r="B25">
        <v>72.275734</v>
      </c>
      <c r="C25">
        <v>4</v>
      </c>
      <c r="D25" s="3">
        <v>3.1705770000000001E-4</v>
      </c>
    </row>
    <row r="26" spans="1:4" x14ac:dyDescent="0.25">
      <c r="A26" t="s">
        <v>578</v>
      </c>
      <c r="B26">
        <v>77.620329999999996</v>
      </c>
      <c r="C26">
        <v>1</v>
      </c>
      <c r="D26" s="3">
        <v>3.1705770000000001E-4</v>
      </c>
    </row>
    <row r="27" spans="1:4" x14ac:dyDescent="0.25">
      <c r="A27" t="s">
        <v>579</v>
      </c>
      <c r="B27">
        <v>73.392080000000007</v>
      </c>
      <c r="C27">
        <v>1</v>
      </c>
      <c r="D27" s="3">
        <v>6.3411540000000001E-4</v>
      </c>
    </row>
    <row r="30" spans="1:4" x14ac:dyDescent="0.25">
      <c r="A30" s="2" t="s">
        <v>548</v>
      </c>
      <c r="B30" s="2" t="s">
        <v>549</v>
      </c>
      <c r="C30" s="2"/>
      <c r="D30" s="2"/>
    </row>
    <row r="31" spans="1:4" x14ac:dyDescent="0.25">
      <c r="A31" s="2" t="s">
        <v>550</v>
      </c>
      <c r="B31" s="2" t="s">
        <v>561</v>
      </c>
      <c r="C31" s="2"/>
      <c r="D31" s="2"/>
    </row>
    <row r="32" spans="1:4" x14ac:dyDescent="0.25">
      <c r="A32" t="s">
        <v>567</v>
      </c>
      <c r="B32" t="s">
        <v>568</v>
      </c>
      <c r="C32" t="s">
        <v>569</v>
      </c>
      <c r="D32" t="s">
        <v>570</v>
      </c>
    </row>
    <row r="33" spans="1:4" x14ac:dyDescent="0.25">
      <c r="A33" t="s">
        <v>571</v>
      </c>
      <c r="B33">
        <v>107.20377999999999</v>
      </c>
      <c r="C33">
        <v>8</v>
      </c>
      <c r="D33">
        <v>1.9023463E-3</v>
      </c>
    </row>
    <row r="34" spans="1:4" x14ac:dyDescent="0.25">
      <c r="A34" t="s">
        <v>572</v>
      </c>
      <c r="B34">
        <v>86.747574</v>
      </c>
      <c r="C34">
        <v>6</v>
      </c>
      <c r="D34" s="3">
        <v>6.3411540000000001E-4</v>
      </c>
    </row>
    <row r="35" spans="1:4" x14ac:dyDescent="0.25">
      <c r="A35" t="s">
        <v>573</v>
      </c>
      <c r="B35">
        <v>76.509765999999999</v>
      </c>
      <c r="C35">
        <v>13</v>
      </c>
      <c r="D35" s="3">
        <v>3.1705770000000001E-4</v>
      </c>
    </row>
    <row r="36" spans="1:4" x14ac:dyDescent="0.25">
      <c r="A36" t="s">
        <v>574</v>
      </c>
      <c r="B36">
        <v>80.714293999999995</v>
      </c>
      <c r="C36">
        <v>0</v>
      </c>
      <c r="D36" s="3">
        <v>6.3411540000000001E-4</v>
      </c>
    </row>
    <row r="37" spans="1:4" x14ac:dyDescent="0.25">
      <c r="A37" t="s">
        <v>575</v>
      </c>
      <c r="B37">
        <v>79.802670000000006</v>
      </c>
      <c r="C37">
        <v>0</v>
      </c>
      <c r="D37" s="3">
        <v>3.1705770000000001E-4</v>
      </c>
    </row>
    <row r="38" spans="1:4" x14ac:dyDescent="0.25">
      <c r="A38" t="s">
        <v>576</v>
      </c>
      <c r="B38">
        <v>72.275734</v>
      </c>
      <c r="C38">
        <v>4</v>
      </c>
      <c r="D38">
        <v>0</v>
      </c>
    </row>
    <row r="39" spans="1:4" x14ac:dyDescent="0.25">
      <c r="A39" t="s">
        <v>577</v>
      </c>
      <c r="B39">
        <v>77.620329999999996</v>
      </c>
      <c r="C39">
        <v>1</v>
      </c>
      <c r="D39" s="3">
        <v>3.1705770000000001E-4</v>
      </c>
    </row>
    <row r="40" spans="1:4" x14ac:dyDescent="0.25">
      <c r="A40" t="s">
        <v>578</v>
      </c>
      <c r="B40">
        <v>78.753889999999998</v>
      </c>
      <c r="C40">
        <v>0</v>
      </c>
      <c r="D40">
        <v>0</v>
      </c>
    </row>
    <row r="41" spans="1:4" x14ac:dyDescent="0.25">
      <c r="A41" t="s">
        <v>579</v>
      </c>
      <c r="B41">
        <v>73.392080000000007</v>
      </c>
      <c r="C41">
        <v>1</v>
      </c>
      <c r="D41" s="3">
        <v>6.3411540000000001E-4</v>
      </c>
    </row>
    <row r="44" spans="1:4" x14ac:dyDescent="0.25">
      <c r="A44" s="2" t="s">
        <v>548</v>
      </c>
      <c r="B44" s="2" t="s">
        <v>549</v>
      </c>
      <c r="C44" s="2"/>
      <c r="D44" s="2"/>
    </row>
    <row r="45" spans="1:4" x14ac:dyDescent="0.25">
      <c r="A45" s="2" t="s">
        <v>560</v>
      </c>
      <c r="B45" s="2" t="s">
        <v>561</v>
      </c>
      <c r="C45" s="2"/>
      <c r="D45" s="2"/>
    </row>
    <row r="46" spans="1:4" x14ac:dyDescent="0.25">
      <c r="A46" t="s">
        <v>567</v>
      </c>
      <c r="B46" t="s">
        <v>568</v>
      </c>
      <c r="C46" t="s">
        <v>569</v>
      </c>
      <c r="D46" t="s">
        <v>570</v>
      </c>
    </row>
    <row r="47" spans="1:4" x14ac:dyDescent="0.25">
      <c r="A47" t="s">
        <v>571</v>
      </c>
      <c r="B47">
        <v>58.366630000000001</v>
      </c>
      <c r="C47">
        <v>33</v>
      </c>
      <c r="D47">
        <v>0</v>
      </c>
    </row>
    <row r="48" spans="1:4" x14ac:dyDescent="0.25">
      <c r="A48" t="s">
        <v>572</v>
      </c>
      <c r="B48">
        <v>62.163947999999998</v>
      </c>
      <c r="C48">
        <v>4</v>
      </c>
      <c r="D48" s="3">
        <v>6.3411540000000001E-4</v>
      </c>
    </row>
    <row r="49" spans="1:4" x14ac:dyDescent="0.25">
      <c r="A49" t="s">
        <v>573</v>
      </c>
      <c r="B49">
        <v>107.20377999999999</v>
      </c>
      <c r="C49">
        <v>8</v>
      </c>
      <c r="D49">
        <v>1.2682308E-3</v>
      </c>
    </row>
    <row r="50" spans="1:4" x14ac:dyDescent="0.25">
      <c r="A50" t="s">
        <v>574</v>
      </c>
      <c r="B50">
        <v>86.747574</v>
      </c>
      <c r="C50">
        <v>6</v>
      </c>
      <c r="D50" s="3">
        <v>6.3411540000000001E-4</v>
      </c>
    </row>
    <row r="51" spans="1:4" x14ac:dyDescent="0.25">
      <c r="A51" t="s">
        <v>575</v>
      </c>
      <c r="B51">
        <v>76.509765999999999</v>
      </c>
      <c r="C51">
        <v>13</v>
      </c>
      <c r="D51" s="3">
        <v>3.1705770000000001E-4</v>
      </c>
    </row>
    <row r="52" spans="1:4" x14ac:dyDescent="0.25">
      <c r="A52" t="s">
        <v>576</v>
      </c>
      <c r="B52">
        <v>67.446629999999999</v>
      </c>
      <c r="C52">
        <v>1</v>
      </c>
      <c r="D52" s="3">
        <v>6.3411540000000001E-4</v>
      </c>
    </row>
    <row r="53" spans="1:4" x14ac:dyDescent="0.25">
      <c r="A53" t="s">
        <v>577</v>
      </c>
      <c r="B53">
        <v>72.275734</v>
      </c>
      <c r="C53">
        <v>4</v>
      </c>
      <c r="D53" s="3">
        <v>3.1705770000000001E-4</v>
      </c>
    </row>
    <row r="54" spans="1:4" x14ac:dyDescent="0.25">
      <c r="A54" t="s">
        <v>578</v>
      </c>
      <c r="B54">
        <v>77.620329999999996</v>
      </c>
      <c r="C54">
        <v>1</v>
      </c>
      <c r="D54" s="3">
        <v>3.1705770000000001E-4</v>
      </c>
    </row>
    <row r="55" spans="1:4" x14ac:dyDescent="0.25">
      <c r="A55" t="s">
        <v>579</v>
      </c>
      <c r="B55">
        <v>73.392080000000007</v>
      </c>
      <c r="C55">
        <v>1</v>
      </c>
      <c r="D55" s="3">
        <v>6.3411540000000001E-4</v>
      </c>
    </row>
    <row r="58" spans="1:4" x14ac:dyDescent="0.25">
      <c r="A58" s="2" t="s">
        <v>562</v>
      </c>
      <c r="B58" s="2" t="s">
        <v>563</v>
      </c>
      <c r="C58" s="2"/>
      <c r="D58" s="2"/>
    </row>
    <row r="59" spans="1:4" x14ac:dyDescent="0.25">
      <c r="A59" s="2" t="s">
        <v>550</v>
      </c>
      <c r="B59" s="2" t="s">
        <v>551</v>
      </c>
      <c r="C59" s="2"/>
      <c r="D59" s="2"/>
    </row>
    <row r="60" spans="1:4" x14ac:dyDescent="0.25">
      <c r="A60" t="s">
        <v>567</v>
      </c>
      <c r="B60" t="s">
        <v>568</v>
      </c>
      <c r="C60" t="s">
        <v>569</v>
      </c>
      <c r="D60" t="s">
        <v>570</v>
      </c>
    </row>
    <row r="61" spans="1:4" x14ac:dyDescent="0.25">
      <c r="A61" t="s">
        <v>571</v>
      </c>
      <c r="B61">
        <v>25.390910999999999</v>
      </c>
      <c r="C61">
        <v>2</v>
      </c>
      <c r="D61" s="3">
        <v>3.1705770000000001E-4</v>
      </c>
    </row>
    <row r="62" spans="1:4" x14ac:dyDescent="0.25">
      <c r="A62" t="s">
        <v>572</v>
      </c>
      <c r="B62">
        <v>6.0225887</v>
      </c>
      <c r="C62">
        <v>72</v>
      </c>
      <c r="D62">
        <v>2.2194038999999999E-3</v>
      </c>
    </row>
    <row r="63" spans="1:4" x14ac:dyDescent="0.25">
      <c r="A63" t="s">
        <v>573</v>
      </c>
      <c r="B63">
        <v>4.1051415999999996</v>
      </c>
      <c r="C63">
        <v>279</v>
      </c>
      <c r="D63">
        <v>3.1705769999999999E-3</v>
      </c>
    </row>
    <row r="64" spans="1:4" x14ac:dyDescent="0.25">
      <c r="A64" t="s">
        <v>574</v>
      </c>
      <c r="B64">
        <v>8.2294330000000002</v>
      </c>
      <c r="C64">
        <v>107</v>
      </c>
      <c r="D64">
        <v>3.8046924999999999E-3</v>
      </c>
    </row>
    <row r="65" spans="1:4" x14ac:dyDescent="0.25">
      <c r="A65" t="s">
        <v>575</v>
      </c>
      <c r="B65">
        <v>6.9142437000000001</v>
      </c>
      <c r="C65">
        <v>238</v>
      </c>
      <c r="D65">
        <v>4.7558660000000001E-3</v>
      </c>
    </row>
    <row r="66" spans="1:4" x14ac:dyDescent="0.25">
      <c r="A66" t="s">
        <v>576</v>
      </c>
      <c r="B66">
        <v>2.8129667999999999</v>
      </c>
      <c r="C66">
        <v>242</v>
      </c>
      <c r="D66">
        <v>2.5364617000000001E-3</v>
      </c>
    </row>
    <row r="67" spans="1:4" x14ac:dyDescent="0.25">
      <c r="A67" t="s">
        <v>577</v>
      </c>
      <c r="B67">
        <v>5.1413593000000004</v>
      </c>
      <c r="C67">
        <v>113</v>
      </c>
      <c r="D67">
        <v>2.2194038999999999E-3</v>
      </c>
    </row>
    <row r="68" spans="1:4" x14ac:dyDescent="0.25">
      <c r="A68" t="s">
        <v>578</v>
      </c>
      <c r="B68">
        <v>14.288463999999999</v>
      </c>
      <c r="C68">
        <v>114</v>
      </c>
      <c r="D68">
        <v>1.5852886E-3</v>
      </c>
    </row>
    <row r="69" spans="1:4" x14ac:dyDescent="0.25">
      <c r="A69" t="s">
        <v>579</v>
      </c>
      <c r="B69">
        <v>107.20377999999999</v>
      </c>
      <c r="C69">
        <v>8</v>
      </c>
      <c r="D69">
        <v>1.5852886E-3</v>
      </c>
    </row>
    <row r="72" spans="1:4" x14ac:dyDescent="0.25">
      <c r="A72" s="2" t="s">
        <v>562</v>
      </c>
      <c r="B72" s="2" t="s">
        <v>563</v>
      </c>
      <c r="C72" s="2"/>
      <c r="D72" s="2"/>
    </row>
    <row r="73" spans="1:4" x14ac:dyDescent="0.25">
      <c r="A73" s="2" t="s">
        <v>560</v>
      </c>
      <c r="B73" s="2" t="s">
        <v>551</v>
      </c>
      <c r="C73" s="2"/>
      <c r="D73" s="2"/>
    </row>
    <row r="74" spans="1:4" x14ac:dyDescent="0.25">
      <c r="A74" t="s">
        <v>567</v>
      </c>
      <c r="B74" t="s">
        <v>568</v>
      </c>
      <c r="C74" t="s">
        <v>569</v>
      </c>
      <c r="D74" t="s">
        <v>570</v>
      </c>
    </row>
    <row r="75" spans="1:4" x14ac:dyDescent="0.25">
      <c r="A75" t="s">
        <v>571</v>
      </c>
      <c r="B75">
        <v>25.390910999999999</v>
      </c>
      <c r="C75">
        <v>2</v>
      </c>
      <c r="D75" s="3">
        <v>3.1705770000000001E-4</v>
      </c>
    </row>
    <row r="76" spans="1:4" x14ac:dyDescent="0.25">
      <c r="A76" t="s">
        <v>572</v>
      </c>
      <c r="B76">
        <v>6.0225887</v>
      </c>
      <c r="C76">
        <v>72</v>
      </c>
      <c r="D76">
        <v>2.2194038999999999E-3</v>
      </c>
    </row>
    <row r="77" spans="1:4" x14ac:dyDescent="0.25">
      <c r="A77" t="s">
        <v>573</v>
      </c>
      <c r="B77">
        <v>4.1051415999999996</v>
      </c>
      <c r="C77">
        <v>279</v>
      </c>
      <c r="D77">
        <v>3.8046924999999999E-3</v>
      </c>
    </row>
    <row r="78" spans="1:4" x14ac:dyDescent="0.25">
      <c r="A78" t="s">
        <v>574</v>
      </c>
      <c r="B78">
        <v>58.366630000000001</v>
      </c>
      <c r="C78">
        <v>33</v>
      </c>
      <c r="D78">
        <v>2.2194038999999999E-3</v>
      </c>
    </row>
    <row r="79" spans="1:4" x14ac:dyDescent="0.25">
      <c r="A79" t="s">
        <v>575</v>
      </c>
      <c r="B79">
        <v>6.9142437000000001</v>
      </c>
      <c r="C79">
        <v>238</v>
      </c>
      <c r="D79">
        <v>2.5364617000000001E-3</v>
      </c>
    </row>
    <row r="80" spans="1:4" x14ac:dyDescent="0.25">
      <c r="A80" t="s">
        <v>576</v>
      </c>
      <c r="B80">
        <v>2.8129667999999999</v>
      </c>
      <c r="C80">
        <v>242</v>
      </c>
      <c r="D80">
        <v>2.5364617000000001E-3</v>
      </c>
    </row>
    <row r="81" spans="1:4" x14ac:dyDescent="0.25">
      <c r="A81" t="s">
        <v>577</v>
      </c>
      <c r="B81">
        <v>5.1413593000000004</v>
      </c>
      <c r="C81">
        <v>113</v>
      </c>
      <c r="D81">
        <v>2.2194038999999999E-3</v>
      </c>
    </row>
    <row r="82" spans="1:4" x14ac:dyDescent="0.25">
      <c r="A82" t="s">
        <v>578</v>
      </c>
      <c r="B82">
        <v>14.288463999999999</v>
      </c>
      <c r="C82">
        <v>114</v>
      </c>
      <c r="D82" s="3">
        <v>9.5117312999999995E-4</v>
      </c>
    </row>
    <row r="83" spans="1:4" x14ac:dyDescent="0.25">
      <c r="A83" t="s">
        <v>579</v>
      </c>
      <c r="B83">
        <v>67.446629999999999</v>
      </c>
      <c r="C83">
        <v>1</v>
      </c>
      <c r="D83" s="3">
        <v>9.5117312999999995E-4</v>
      </c>
    </row>
    <row r="86" spans="1:4" x14ac:dyDescent="0.25">
      <c r="A86" s="2" t="s">
        <v>562</v>
      </c>
      <c r="B86" s="2" t="s">
        <v>563</v>
      </c>
      <c r="C86" s="2"/>
      <c r="D86" s="2"/>
    </row>
    <row r="87" spans="1:4" x14ac:dyDescent="0.25">
      <c r="A87" s="2" t="s">
        <v>550</v>
      </c>
      <c r="B87" s="2" t="s">
        <v>561</v>
      </c>
      <c r="C87" s="2"/>
      <c r="D87" s="2"/>
    </row>
    <row r="88" spans="1:4" x14ac:dyDescent="0.25">
      <c r="A88" t="s">
        <v>567</v>
      </c>
      <c r="B88" t="s">
        <v>568</v>
      </c>
      <c r="C88" t="s">
        <v>569</v>
      </c>
      <c r="D88" t="s">
        <v>570</v>
      </c>
    </row>
    <row r="89" spans="1:4" x14ac:dyDescent="0.25">
      <c r="A89" t="s">
        <v>571</v>
      </c>
      <c r="B89">
        <v>8.3616080000000004</v>
      </c>
      <c r="C89">
        <v>47</v>
      </c>
      <c r="D89" s="3">
        <v>9.5117312999999995E-4</v>
      </c>
    </row>
    <row r="90" spans="1:4" x14ac:dyDescent="0.25">
      <c r="A90" t="s">
        <v>572</v>
      </c>
      <c r="B90">
        <v>19.482849999999999</v>
      </c>
      <c r="C90">
        <v>7</v>
      </c>
      <c r="D90" s="3">
        <v>9.5117312999999995E-4</v>
      </c>
    </row>
    <row r="91" spans="1:4" x14ac:dyDescent="0.25">
      <c r="A91" t="s">
        <v>573</v>
      </c>
      <c r="B91">
        <v>31.554549999999999</v>
      </c>
      <c r="C91">
        <v>0</v>
      </c>
      <c r="D91" s="3">
        <v>9.5117312999999995E-4</v>
      </c>
    </row>
    <row r="92" spans="1:4" x14ac:dyDescent="0.25">
      <c r="A92" t="s">
        <v>574</v>
      </c>
      <c r="B92">
        <v>13.319668999999999</v>
      </c>
      <c r="C92">
        <v>23</v>
      </c>
      <c r="D92">
        <v>6.3411539999999999E-3</v>
      </c>
    </row>
    <row r="93" spans="1:4" x14ac:dyDescent="0.25">
      <c r="A93" t="s">
        <v>575</v>
      </c>
      <c r="B93">
        <v>58.366630000000001</v>
      </c>
      <c r="C93">
        <v>33</v>
      </c>
      <c r="D93">
        <v>4.4388077000000001E-3</v>
      </c>
    </row>
    <row r="94" spans="1:4" x14ac:dyDescent="0.25">
      <c r="A94" t="s">
        <v>576</v>
      </c>
      <c r="B94">
        <v>6.9142437000000001</v>
      </c>
      <c r="C94">
        <v>238</v>
      </c>
      <c r="D94">
        <v>2.2194038999999999E-3</v>
      </c>
    </row>
    <row r="95" spans="1:4" x14ac:dyDescent="0.25">
      <c r="A95" t="s">
        <v>577</v>
      </c>
      <c r="B95">
        <v>24.498901</v>
      </c>
      <c r="C95">
        <v>0</v>
      </c>
      <c r="D95">
        <v>2.5364617000000001E-3</v>
      </c>
    </row>
    <row r="96" spans="1:4" x14ac:dyDescent="0.25">
      <c r="A96" t="s">
        <v>578</v>
      </c>
      <c r="B96">
        <v>47.798817</v>
      </c>
      <c r="C96">
        <v>14</v>
      </c>
      <c r="D96">
        <v>1.9023463E-3</v>
      </c>
    </row>
    <row r="97" spans="1:4" x14ac:dyDescent="0.25">
      <c r="A97" t="s">
        <v>579</v>
      </c>
      <c r="B97">
        <v>28.802057000000001</v>
      </c>
      <c r="C97">
        <v>2</v>
      </c>
      <c r="D97">
        <v>0</v>
      </c>
    </row>
    <row r="100" spans="1:4" x14ac:dyDescent="0.25">
      <c r="A100" s="2" t="s">
        <v>562</v>
      </c>
      <c r="B100" s="2" t="s">
        <v>563</v>
      </c>
      <c r="C100" s="2"/>
      <c r="D100" s="2"/>
    </row>
    <row r="101" spans="1:4" x14ac:dyDescent="0.25">
      <c r="A101" s="2" t="s">
        <v>560</v>
      </c>
      <c r="B101" s="2" t="s">
        <v>561</v>
      </c>
      <c r="C101" s="2"/>
      <c r="D101" s="2"/>
    </row>
    <row r="102" spans="1:4" x14ac:dyDescent="0.25">
      <c r="A102" t="s">
        <v>567</v>
      </c>
      <c r="B102" t="s">
        <v>568</v>
      </c>
      <c r="C102" t="s">
        <v>569</v>
      </c>
      <c r="D102" t="s">
        <v>570</v>
      </c>
    </row>
    <row r="103" spans="1:4" x14ac:dyDescent="0.25">
      <c r="A103" t="s">
        <v>571</v>
      </c>
      <c r="B103">
        <v>8.3616080000000004</v>
      </c>
      <c r="C103">
        <v>47</v>
      </c>
      <c r="D103" s="3">
        <v>9.5117312999999995E-4</v>
      </c>
    </row>
    <row r="104" spans="1:4" x14ac:dyDescent="0.25">
      <c r="A104" t="s">
        <v>572</v>
      </c>
      <c r="B104">
        <v>19.482849999999999</v>
      </c>
      <c r="C104">
        <v>7</v>
      </c>
      <c r="D104">
        <v>1.2682308E-3</v>
      </c>
    </row>
    <row r="105" spans="1:4" x14ac:dyDescent="0.25">
      <c r="A105" t="s">
        <v>573</v>
      </c>
      <c r="B105">
        <v>21.255614999999999</v>
      </c>
      <c r="C105">
        <v>59</v>
      </c>
      <c r="D105">
        <v>2.8535193000000002E-3</v>
      </c>
    </row>
    <row r="106" spans="1:4" x14ac:dyDescent="0.25">
      <c r="A106" t="s">
        <v>574</v>
      </c>
      <c r="B106">
        <v>4.1051415999999996</v>
      </c>
      <c r="C106">
        <v>279</v>
      </c>
      <c r="D106">
        <v>4.4388077000000001E-3</v>
      </c>
    </row>
    <row r="107" spans="1:4" x14ac:dyDescent="0.25">
      <c r="A107" t="s">
        <v>575</v>
      </c>
      <c r="B107">
        <v>58.366630000000001</v>
      </c>
      <c r="C107">
        <v>33</v>
      </c>
      <c r="D107">
        <v>2.2194038999999999E-3</v>
      </c>
    </row>
    <row r="108" spans="1:4" x14ac:dyDescent="0.25">
      <c r="A108" t="s">
        <v>576</v>
      </c>
      <c r="B108">
        <v>6.9142437000000001</v>
      </c>
      <c r="C108">
        <v>238</v>
      </c>
      <c r="D108">
        <v>1.9023463E-3</v>
      </c>
    </row>
    <row r="109" spans="1:4" x14ac:dyDescent="0.25">
      <c r="A109" t="s">
        <v>577</v>
      </c>
      <c r="B109">
        <v>32.702089999999998</v>
      </c>
      <c r="C109">
        <v>4</v>
      </c>
      <c r="D109">
        <v>2.5364617000000001E-3</v>
      </c>
    </row>
    <row r="110" spans="1:4" x14ac:dyDescent="0.25">
      <c r="A110" t="s">
        <v>578</v>
      </c>
      <c r="B110">
        <v>9.1534870000000002</v>
      </c>
      <c r="C110">
        <v>1</v>
      </c>
      <c r="D110">
        <v>2.8535193000000002E-3</v>
      </c>
    </row>
    <row r="111" spans="1:4" x14ac:dyDescent="0.25">
      <c r="A111" t="s">
        <v>579</v>
      </c>
      <c r="B111">
        <v>54.227060000000002</v>
      </c>
      <c r="C111">
        <v>3</v>
      </c>
      <c r="D111">
        <v>0</v>
      </c>
    </row>
    <row r="114" spans="1:4" x14ac:dyDescent="0.25">
      <c r="A114" s="2" t="s">
        <v>564</v>
      </c>
      <c r="B114" s="2" t="s">
        <v>565</v>
      </c>
      <c r="C114" s="2"/>
      <c r="D114" s="2"/>
    </row>
    <row r="115" spans="1:4" x14ac:dyDescent="0.25">
      <c r="A115" s="2" t="s">
        <v>550</v>
      </c>
      <c r="B115" s="2" t="s">
        <v>551</v>
      </c>
      <c r="C115" s="2"/>
      <c r="D115" s="2"/>
    </row>
    <row r="116" spans="1:4" x14ac:dyDescent="0.25">
      <c r="A116" t="s">
        <v>567</v>
      </c>
      <c r="B116" t="s">
        <v>568</v>
      </c>
      <c r="C116" t="s">
        <v>569</v>
      </c>
      <c r="D116" t="s">
        <v>570</v>
      </c>
    </row>
    <row r="117" spans="1:4" x14ac:dyDescent="0.25">
      <c r="A117" t="s">
        <v>571</v>
      </c>
      <c r="B117">
        <v>1.8195509000000001</v>
      </c>
      <c r="C117">
        <v>8</v>
      </c>
      <c r="D117" s="3">
        <v>9.5117312999999995E-4</v>
      </c>
    </row>
    <row r="118" spans="1:4" x14ac:dyDescent="0.25">
      <c r="A118" t="s">
        <v>572</v>
      </c>
      <c r="B118">
        <v>6.0225887</v>
      </c>
      <c r="C118">
        <v>72</v>
      </c>
      <c r="D118">
        <v>1.2682308E-3</v>
      </c>
    </row>
    <row r="119" spans="1:4" x14ac:dyDescent="0.25">
      <c r="A119" t="s">
        <v>573</v>
      </c>
      <c r="B119">
        <v>2.7541371999999999E-3</v>
      </c>
      <c r="C119">
        <v>255</v>
      </c>
      <c r="D119" s="3">
        <v>3.1705770000000001E-4</v>
      </c>
    </row>
    <row r="120" spans="1:4" x14ac:dyDescent="0.25">
      <c r="A120" t="s">
        <v>574</v>
      </c>
      <c r="B120">
        <v>1.0330969000000001</v>
      </c>
      <c r="C120">
        <v>1</v>
      </c>
      <c r="D120">
        <v>1.9023463E-3</v>
      </c>
    </row>
    <row r="121" spans="1:4" x14ac:dyDescent="0.25">
      <c r="A121" t="s">
        <v>575</v>
      </c>
      <c r="B121">
        <v>8.2294330000000002</v>
      </c>
      <c r="C121">
        <v>107</v>
      </c>
      <c r="D121">
        <v>4.1217500000000004E-3</v>
      </c>
    </row>
    <row r="122" spans="1:4" x14ac:dyDescent="0.25">
      <c r="A122" t="s">
        <v>576</v>
      </c>
      <c r="B122">
        <v>5.8820806000000001</v>
      </c>
      <c r="C122">
        <v>13</v>
      </c>
      <c r="D122">
        <v>3.8046924999999999E-3</v>
      </c>
    </row>
    <row r="123" spans="1:4" x14ac:dyDescent="0.25">
      <c r="A123" t="s">
        <v>577</v>
      </c>
      <c r="B123">
        <v>2.0962412000000001</v>
      </c>
      <c r="C123">
        <v>228</v>
      </c>
      <c r="D123">
        <v>7.4825614999999998E-2</v>
      </c>
    </row>
    <row r="124" spans="1:4" x14ac:dyDescent="0.25">
      <c r="A124" t="s">
        <v>578</v>
      </c>
      <c r="B124">
        <v>6.9142437000000001</v>
      </c>
      <c r="C124">
        <v>238</v>
      </c>
      <c r="D124">
        <v>7.5459730000000003E-2</v>
      </c>
    </row>
    <row r="125" spans="1:4" x14ac:dyDescent="0.25">
      <c r="A125" t="s">
        <v>579</v>
      </c>
      <c r="B125">
        <v>2.8129667999999999</v>
      </c>
      <c r="C125">
        <v>242</v>
      </c>
      <c r="D125">
        <v>1.2682308E-3</v>
      </c>
    </row>
    <row r="128" spans="1:4" x14ac:dyDescent="0.25">
      <c r="A128" s="2" t="s">
        <v>564</v>
      </c>
      <c r="B128" s="2" t="s">
        <v>565</v>
      </c>
      <c r="C128" s="2"/>
      <c r="D128" s="2"/>
    </row>
    <row r="129" spans="1:4" x14ac:dyDescent="0.25">
      <c r="A129" s="2" t="s">
        <v>560</v>
      </c>
      <c r="B129" s="2" t="s">
        <v>551</v>
      </c>
      <c r="C129" s="2"/>
      <c r="D129" s="2"/>
    </row>
    <row r="130" spans="1:4" x14ac:dyDescent="0.25">
      <c r="A130" t="s">
        <v>567</v>
      </c>
      <c r="B130" t="s">
        <v>568</v>
      </c>
      <c r="C130" t="s">
        <v>569</v>
      </c>
      <c r="D130" t="s">
        <v>570</v>
      </c>
    </row>
    <row r="131" spans="1:4" x14ac:dyDescent="0.25">
      <c r="A131" t="s">
        <v>571</v>
      </c>
      <c r="B131">
        <v>1.8195509000000001</v>
      </c>
      <c r="C131">
        <v>8</v>
      </c>
      <c r="D131" s="3">
        <v>9.5117312999999995E-4</v>
      </c>
    </row>
    <row r="132" spans="1:4" x14ac:dyDescent="0.25">
      <c r="A132" t="s">
        <v>572</v>
      </c>
      <c r="B132">
        <v>6.0225887</v>
      </c>
      <c r="C132">
        <v>72</v>
      </c>
      <c r="D132">
        <v>3.4876347000000001E-3</v>
      </c>
    </row>
    <row r="133" spans="1:4" x14ac:dyDescent="0.25">
      <c r="A133" t="s">
        <v>573</v>
      </c>
      <c r="B133">
        <v>4.1051415999999996</v>
      </c>
      <c r="C133">
        <v>279</v>
      </c>
      <c r="D133">
        <v>3.1705769999999999E-3</v>
      </c>
    </row>
    <row r="134" spans="1:4" x14ac:dyDescent="0.25">
      <c r="A134" t="s">
        <v>574</v>
      </c>
      <c r="B134">
        <v>8.2294330000000002</v>
      </c>
      <c r="C134">
        <v>107</v>
      </c>
      <c r="D134">
        <v>3.8046924999999999E-3</v>
      </c>
    </row>
    <row r="135" spans="1:4" x14ac:dyDescent="0.25">
      <c r="A135" t="s">
        <v>575</v>
      </c>
      <c r="B135">
        <v>6.9142437000000001</v>
      </c>
      <c r="C135">
        <v>238</v>
      </c>
      <c r="D135">
        <v>4.7558660000000001E-3</v>
      </c>
    </row>
    <row r="136" spans="1:4" x14ac:dyDescent="0.25">
      <c r="A136" t="s">
        <v>576</v>
      </c>
      <c r="B136">
        <v>2.8129667999999999</v>
      </c>
      <c r="C136">
        <v>242</v>
      </c>
      <c r="D136">
        <v>2.5364617000000001E-3</v>
      </c>
    </row>
    <row r="137" spans="1:4" x14ac:dyDescent="0.25">
      <c r="A137" t="s">
        <v>577</v>
      </c>
      <c r="B137">
        <v>5.1413593000000004</v>
      </c>
      <c r="C137">
        <v>113</v>
      </c>
      <c r="D137">
        <v>2.2194038999999999E-3</v>
      </c>
    </row>
    <row r="138" spans="1:4" x14ac:dyDescent="0.25">
      <c r="A138" t="s">
        <v>578</v>
      </c>
      <c r="B138">
        <v>14.288463999999999</v>
      </c>
      <c r="C138">
        <v>114</v>
      </c>
      <c r="D138" s="3">
        <v>9.5117312999999995E-4</v>
      </c>
    </row>
    <row r="139" spans="1:4" x14ac:dyDescent="0.25">
      <c r="A139" t="s">
        <v>579</v>
      </c>
      <c r="B139">
        <v>1.5721039999999999E-3</v>
      </c>
      <c r="C139">
        <v>6</v>
      </c>
      <c r="D139" s="3">
        <v>9.5117312999999995E-4</v>
      </c>
    </row>
    <row r="142" spans="1:4" x14ac:dyDescent="0.25">
      <c r="A142" s="2" t="s">
        <v>564</v>
      </c>
      <c r="B142" s="2" t="s">
        <v>565</v>
      </c>
      <c r="C142" s="2"/>
      <c r="D142" s="2"/>
    </row>
    <row r="143" spans="1:4" x14ac:dyDescent="0.25">
      <c r="A143" s="2" t="s">
        <v>550</v>
      </c>
      <c r="B143" s="2" t="s">
        <v>561</v>
      </c>
      <c r="C143" s="2"/>
      <c r="D143" s="2"/>
    </row>
    <row r="144" spans="1:4" x14ac:dyDescent="0.25">
      <c r="A144" t="s">
        <v>567</v>
      </c>
      <c r="B144" t="s">
        <v>568</v>
      </c>
      <c r="C144" t="s">
        <v>569</v>
      </c>
      <c r="D144" t="s">
        <v>570</v>
      </c>
    </row>
    <row r="145" spans="1:4" x14ac:dyDescent="0.25">
      <c r="A145" t="s">
        <v>571</v>
      </c>
      <c r="B145">
        <v>8.979101</v>
      </c>
      <c r="C145">
        <v>10</v>
      </c>
      <c r="D145">
        <v>0</v>
      </c>
    </row>
    <row r="146" spans="1:4" x14ac:dyDescent="0.25">
      <c r="A146" t="s">
        <v>572</v>
      </c>
      <c r="B146">
        <v>8.9049049999999994</v>
      </c>
      <c r="C146">
        <v>1</v>
      </c>
      <c r="D146">
        <v>1.5852886E-3</v>
      </c>
    </row>
    <row r="147" spans="1:4" x14ac:dyDescent="0.25">
      <c r="A147" t="s">
        <v>573</v>
      </c>
      <c r="B147">
        <v>4.1051415999999996</v>
      </c>
      <c r="C147">
        <v>279</v>
      </c>
      <c r="D147">
        <v>2.2194038999999999E-3</v>
      </c>
    </row>
    <row r="148" spans="1:4" x14ac:dyDescent="0.25">
      <c r="A148" t="s">
        <v>574</v>
      </c>
      <c r="B148">
        <v>12.279066</v>
      </c>
      <c r="C148">
        <v>21</v>
      </c>
      <c r="D148">
        <v>1.5852886E-3</v>
      </c>
    </row>
    <row r="149" spans="1:4" x14ac:dyDescent="0.25">
      <c r="A149" t="s">
        <v>575</v>
      </c>
      <c r="B149">
        <v>6.9142437000000001</v>
      </c>
      <c r="C149">
        <v>238</v>
      </c>
      <c r="D149">
        <v>2.2194038999999999E-3</v>
      </c>
    </row>
    <row r="150" spans="1:4" x14ac:dyDescent="0.25">
      <c r="A150" t="s">
        <v>576</v>
      </c>
      <c r="B150">
        <v>24.498901</v>
      </c>
      <c r="C150">
        <v>0</v>
      </c>
      <c r="D150">
        <v>1.9023463E-3</v>
      </c>
    </row>
    <row r="151" spans="1:4" x14ac:dyDescent="0.25">
      <c r="A151" t="s">
        <v>577</v>
      </c>
      <c r="B151">
        <v>11.367516999999999</v>
      </c>
      <c r="C151">
        <v>9</v>
      </c>
      <c r="D151">
        <v>2.5364617000000001E-3</v>
      </c>
    </row>
    <row r="152" spans="1:4" x14ac:dyDescent="0.25">
      <c r="A152" t="s">
        <v>578</v>
      </c>
      <c r="B152">
        <v>14.288463999999999</v>
      </c>
      <c r="C152">
        <v>114</v>
      </c>
      <c r="D152">
        <v>3.8046924999999999E-3</v>
      </c>
    </row>
    <row r="153" spans="1:4" x14ac:dyDescent="0.25">
      <c r="A153" t="s">
        <v>579</v>
      </c>
      <c r="B153">
        <v>25.645792</v>
      </c>
      <c r="C153">
        <v>0</v>
      </c>
      <c r="D153">
        <v>0</v>
      </c>
    </row>
    <row r="156" spans="1:4" x14ac:dyDescent="0.25">
      <c r="A156" s="2" t="s">
        <v>564</v>
      </c>
      <c r="B156" s="2" t="s">
        <v>565</v>
      </c>
      <c r="C156" s="2"/>
      <c r="D156" s="2"/>
    </row>
    <row r="157" spans="1:4" x14ac:dyDescent="0.25">
      <c r="A157" s="2" t="s">
        <v>560</v>
      </c>
      <c r="B157" s="2" t="s">
        <v>561</v>
      </c>
      <c r="C157" s="2"/>
      <c r="D157" s="2"/>
    </row>
    <row r="158" spans="1:4" x14ac:dyDescent="0.25">
      <c r="A158" t="s">
        <v>567</v>
      </c>
      <c r="B158" t="s">
        <v>568</v>
      </c>
      <c r="C158" t="s">
        <v>569</v>
      </c>
      <c r="D158" t="s">
        <v>570</v>
      </c>
    </row>
    <row r="159" spans="1:4" x14ac:dyDescent="0.25">
      <c r="A159" t="s">
        <v>571</v>
      </c>
      <c r="B159">
        <v>8.979101</v>
      </c>
      <c r="C159">
        <v>10</v>
      </c>
      <c r="D159">
        <v>0</v>
      </c>
    </row>
    <row r="160" spans="1:4" x14ac:dyDescent="0.25">
      <c r="A160" t="s">
        <v>572</v>
      </c>
      <c r="B160">
        <v>8.9049049999999994</v>
      </c>
      <c r="C160">
        <v>1</v>
      </c>
      <c r="D160">
        <v>0</v>
      </c>
    </row>
    <row r="161" spans="1:4" x14ac:dyDescent="0.25">
      <c r="A161" t="s">
        <v>573</v>
      </c>
      <c r="B161">
        <v>13.319668999999999</v>
      </c>
      <c r="C161">
        <v>23</v>
      </c>
      <c r="D161">
        <v>4.6290423999999997E-2</v>
      </c>
    </row>
    <row r="162" spans="1:4" x14ac:dyDescent="0.25">
      <c r="A162" t="s">
        <v>574</v>
      </c>
      <c r="B162">
        <v>4.1051415999999996</v>
      </c>
      <c r="C162">
        <v>279</v>
      </c>
      <c r="D162">
        <v>4.5656309999999999E-2</v>
      </c>
    </row>
    <row r="163" spans="1:4" x14ac:dyDescent="0.25">
      <c r="A163" t="s">
        <v>575</v>
      </c>
      <c r="B163">
        <v>6.9142437000000001</v>
      </c>
      <c r="C163">
        <v>238</v>
      </c>
      <c r="D163">
        <v>1.5852886E-3</v>
      </c>
    </row>
    <row r="164" spans="1:4" x14ac:dyDescent="0.25">
      <c r="A164" t="s">
        <v>576</v>
      </c>
      <c r="B164">
        <v>32.702089999999998</v>
      </c>
      <c r="C164">
        <v>4</v>
      </c>
      <c r="D164">
        <v>1.5852886E-3</v>
      </c>
    </row>
    <row r="165" spans="1:4" x14ac:dyDescent="0.25">
      <c r="A165" t="s">
        <v>577</v>
      </c>
      <c r="B165">
        <v>11.367516999999999</v>
      </c>
      <c r="C165">
        <v>9</v>
      </c>
      <c r="D165">
        <v>2.5364617000000001E-3</v>
      </c>
    </row>
    <row r="166" spans="1:4" x14ac:dyDescent="0.25">
      <c r="A166" t="s">
        <v>578</v>
      </c>
      <c r="B166">
        <v>14.288463999999999</v>
      </c>
      <c r="C166">
        <v>114</v>
      </c>
      <c r="D166">
        <v>3.8046924999999999E-3</v>
      </c>
    </row>
    <row r="167" spans="1:4" x14ac:dyDescent="0.25">
      <c r="A167" t="s">
        <v>579</v>
      </c>
      <c r="B167">
        <v>7.2516312999999997</v>
      </c>
      <c r="C167">
        <v>27</v>
      </c>
      <c r="D167" s="3">
        <v>3.1705770000000001E-4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Assessment 1</vt:lpstr>
      <vt:lpstr>Assessment 2</vt:lpstr>
      <vt:lpstr>'Assessment 1'!ensembl</vt:lpstr>
      <vt:lpstr>Sheet1!ensembl</vt:lpstr>
      <vt:lpstr>'Assessment 2'!ensemblassessment2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dcterms:created xsi:type="dcterms:W3CDTF">2015-05-12T12:48:25Z</dcterms:created>
  <dcterms:modified xsi:type="dcterms:W3CDTF">2015-06-07T18:40:23Z</dcterms:modified>
</cp:coreProperties>
</file>