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My Documents\workspace\PhaseAnalysisFromTransitionStats\input\"/>
    </mc:Choice>
  </mc:AlternateContent>
  <bookViews>
    <workbookView xWindow="2235" yWindow="2235" windowWidth="23355" windowHeight="16140" tabRatio="500" activeTab="2"/>
  </bookViews>
  <sheets>
    <sheet name="Sheet1" sheetId="1" r:id="rId1"/>
    <sheet name="Assessment 1" sheetId="2" r:id="rId2"/>
    <sheet name="Assessment 2" sheetId="3" r:id="rId3"/>
  </sheets>
  <definedNames>
    <definedName name="mwiki" localSheetId="1">'Assessment 1'!$A$1:$H$4043</definedName>
    <definedName name="mwiki" localSheetId="0">Sheet1!$A$1:$R$323</definedName>
    <definedName name="mwikiassessment2" localSheetId="2">'Assessment 2'!$A$1:$D$168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2" i="1"/>
  <c r="C3" i="1"/>
  <c r="B3" i="1"/>
  <c r="C4" i="1"/>
  <c r="B4" i="1"/>
  <c r="C5" i="1"/>
  <c r="B5" i="1"/>
  <c r="C6" i="1"/>
  <c r="B6" i="1"/>
  <c r="C7" i="1"/>
  <c r="B7" i="1"/>
  <c r="C8" i="1"/>
  <c r="B8" i="1"/>
  <c r="C9" i="1"/>
  <c r="B9" i="1"/>
  <c r="C10" i="1"/>
  <c r="B10" i="1"/>
  <c r="C11" i="1"/>
  <c r="B11" i="1"/>
  <c r="C12" i="1"/>
  <c r="B12" i="1"/>
  <c r="C13" i="1"/>
  <c r="B13" i="1"/>
  <c r="C14" i="1"/>
  <c r="B14" i="1"/>
  <c r="C15" i="1"/>
  <c r="B15" i="1"/>
  <c r="C16" i="1"/>
  <c r="B16" i="1"/>
  <c r="C17" i="1"/>
  <c r="B17" i="1"/>
  <c r="C18" i="1"/>
  <c r="B18" i="1"/>
  <c r="C19" i="1"/>
  <c r="B19" i="1"/>
  <c r="C20" i="1"/>
  <c r="B20" i="1"/>
  <c r="C21" i="1"/>
  <c r="B21" i="1"/>
  <c r="C22" i="1"/>
  <c r="B22" i="1"/>
  <c r="C23" i="1"/>
  <c r="B23" i="1"/>
  <c r="C24" i="1"/>
  <c r="B24" i="1"/>
  <c r="C25" i="1"/>
  <c r="B25" i="1"/>
  <c r="C26" i="1"/>
  <c r="B26" i="1"/>
  <c r="C27" i="1"/>
  <c r="B27" i="1"/>
  <c r="C28" i="1"/>
  <c r="B28" i="1"/>
  <c r="C29" i="1"/>
  <c r="B29" i="1"/>
  <c r="C30" i="1"/>
  <c r="B30" i="1"/>
  <c r="C31" i="1"/>
  <c r="B31" i="1"/>
  <c r="C32" i="1"/>
  <c r="B32" i="1"/>
  <c r="C33" i="1"/>
  <c r="B33" i="1"/>
  <c r="C34" i="1"/>
  <c r="B34" i="1"/>
  <c r="C35" i="1"/>
  <c r="B35" i="1"/>
  <c r="C36" i="1"/>
  <c r="B36" i="1"/>
  <c r="C37" i="1"/>
  <c r="B37" i="1"/>
  <c r="C38" i="1"/>
  <c r="B38" i="1"/>
  <c r="C39" i="1"/>
  <c r="B39" i="1"/>
  <c r="C40" i="1"/>
  <c r="B40" i="1"/>
  <c r="C41" i="1"/>
  <c r="B41" i="1"/>
  <c r="C42" i="1"/>
  <c r="B42" i="1"/>
  <c r="C43" i="1"/>
  <c r="B43" i="1"/>
  <c r="C44" i="1"/>
  <c r="B44" i="1"/>
  <c r="C45" i="1"/>
  <c r="B45" i="1"/>
  <c r="C46" i="1"/>
  <c r="B46" i="1"/>
  <c r="C47" i="1"/>
  <c r="B47" i="1"/>
  <c r="C48" i="1"/>
  <c r="B48" i="1"/>
  <c r="C49" i="1"/>
  <c r="B49" i="1"/>
  <c r="C50" i="1"/>
  <c r="B50" i="1"/>
  <c r="C51" i="1"/>
  <c r="B51" i="1"/>
  <c r="C52" i="1"/>
  <c r="B52" i="1"/>
  <c r="C53" i="1"/>
  <c r="B53" i="1"/>
  <c r="C54" i="1"/>
  <c r="B54" i="1"/>
  <c r="C55" i="1"/>
  <c r="B55" i="1"/>
  <c r="C56" i="1"/>
  <c r="B56" i="1"/>
  <c r="C57" i="1"/>
  <c r="B57" i="1"/>
  <c r="C58" i="1"/>
  <c r="B58" i="1"/>
  <c r="C59" i="1"/>
  <c r="B59" i="1"/>
  <c r="C60" i="1"/>
  <c r="B60" i="1"/>
  <c r="C61" i="1"/>
  <c r="B61" i="1"/>
  <c r="C62" i="1"/>
  <c r="B62" i="1"/>
  <c r="C63" i="1"/>
  <c r="B63" i="1"/>
  <c r="C64" i="1"/>
  <c r="B64" i="1"/>
  <c r="C65" i="1"/>
  <c r="B65" i="1"/>
  <c r="C66" i="1"/>
  <c r="B66" i="1"/>
  <c r="C67" i="1"/>
  <c r="B67" i="1"/>
  <c r="C68" i="1"/>
  <c r="B68" i="1"/>
  <c r="C69" i="1"/>
  <c r="B69" i="1"/>
  <c r="C70" i="1"/>
  <c r="B70" i="1"/>
  <c r="C71" i="1"/>
  <c r="B71" i="1"/>
  <c r="C72" i="1"/>
  <c r="B72" i="1"/>
  <c r="C73" i="1"/>
  <c r="B73" i="1"/>
  <c r="C74" i="1"/>
  <c r="B74" i="1"/>
  <c r="C75" i="1"/>
  <c r="B75" i="1"/>
  <c r="C76" i="1"/>
  <c r="B76" i="1"/>
  <c r="C77" i="1"/>
  <c r="B77" i="1"/>
  <c r="C78" i="1"/>
  <c r="B78" i="1"/>
  <c r="C79" i="1"/>
  <c r="B79" i="1"/>
  <c r="C80" i="1"/>
  <c r="B80" i="1"/>
  <c r="C81" i="1"/>
  <c r="B81" i="1"/>
  <c r="C82" i="1"/>
  <c r="B82" i="1"/>
  <c r="C83" i="1"/>
  <c r="B83" i="1"/>
  <c r="C84" i="1"/>
  <c r="B84" i="1"/>
  <c r="C85" i="1"/>
  <c r="B85" i="1"/>
  <c r="C86" i="1"/>
  <c r="B86" i="1"/>
  <c r="C87" i="1"/>
  <c r="B87" i="1"/>
  <c r="C88" i="1"/>
  <c r="B88" i="1"/>
  <c r="C89" i="1"/>
  <c r="B89" i="1"/>
  <c r="C90" i="1"/>
  <c r="B90" i="1"/>
  <c r="C91" i="1"/>
  <c r="B91" i="1"/>
  <c r="C92" i="1"/>
  <c r="B92" i="1"/>
  <c r="C93" i="1"/>
  <c r="B93" i="1"/>
  <c r="C94" i="1"/>
  <c r="B94" i="1"/>
  <c r="C95" i="1"/>
  <c r="B95" i="1"/>
  <c r="C96" i="1"/>
  <c r="B96" i="1"/>
  <c r="C97" i="1"/>
  <c r="B97" i="1"/>
  <c r="C98" i="1"/>
  <c r="B98" i="1"/>
  <c r="C99" i="1"/>
  <c r="B99" i="1"/>
  <c r="C100" i="1"/>
  <c r="B100" i="1"/>
  <c r="C101" i="1"/>
  <c r="B101" i="1"/>
  <c r="C102" i="1"/>
  <c r="B102" i="1"/>
  <c r="C103" i="1"/>
  <c r="B103" i="1"/>
  <c r="C104" i="1"/>
  <c r="B104" i="1"/>
  <c r="C105" i="1"/>
  <c r="B105" i="1"/>
  <c r="C106" i="1"/>
  <c r="B106" i="1"/>
  <c r="C107" i="1"/>
  <c r="B107" i="1"/>
  <c r="C108" i="1"/>
  <c r="B108" i="1"/>
  <c r="C109" i="1"/>
  <c r="B109" i="1"/>
  <c r="C110" i="1"/>
  <c r="B110" i="1"/>
  <c r="C111" i="1"/>
  <c r="B111" i="1"/>
  <c r="C112" i="1"/>
  <c r="B112" i="1"/>
  <c r="C113" i="1"/>
  <c r="B113" i="1"/>
  <c r="C114" i="1"/>
  <c r="B114" i="1"/>
  <c r="C115" i="1"/>
  <c r="B115" i="1"/>
  <c r="C116" i="1"/>
  <c r="B116" i="1"/>
  <c r="C117" i="1"/>
  <c r="B117" i="1"/>
  <c r="C118" i="1"/>
  <c r="B118" i="1"/>
  <c r="C119" i="1"/>
  <c r="B119" i="1"/>
  <c r="C120" i="1"/>
  <c r="B120" i="1"/>
  <c r="C121" i="1"/>
  <c r="B121" i="1"/>
  <c r="C122" i="1"/>
  <c r="B122" i="1"/>
  <c r="C123" i="1"/>
  <c r="B123" i="1"/>
  <c r="C124" i="1"/>
  <c r="B124" i="1"/>
  <c r="C125" i="1"/>
  <c r="B125" i="1"/>
  <c r="C126" i="1"/>
  <c r="B126" i="1"/>
  <c r="C127" i="1"/>
  <c r="B127" i="1"/>
  <c r="C128" i="1"/>
  <c r="B128" i="1"/>
  <c r="C129" i="1"/>
  <c r="B129" i="1"/>
  <c r="C130" i="1"/>
  <c r="B130" i="1"/>
  <c r="C131" i="1"/>
  <c r="B131" i="1"/>
  <c r="C132" i="1"/>
  <c r="B132" i="1"/>
  <c r="C133" i="1"/>
  <c r="B133" i="1"/>
  <c r="C134" i="1"/>
  <c r="B134" i="1"/>
  <c r="C135" i="1"/>
  <c r="B135" i="1"/>
  <c r="C136" i="1"/>
  <c r="B136" i="1"/>
  <c r="C137" i="1"/>
  <c r="B137" i="1"/>
  <c r="C138" i="1"/>
  <c r="B138" i="1"/>
  <c r="C139" i="1"/>
  <c r="B139" i="1"/>
  <c r="C140" i="1"/>
  <c r="B140" i="1"/>
  <c r="C141" i="1"/>
  <c r="B141" i="1"/>
  <c r="C142" i="1"/>
  <c r="B142" i="1"/>
  <c r="C143" i="1"/>
  <c r="B143" i="1"/>
  <c r="C144" i="1"/>
  <c r="B144" i="1"/>
  <c r="C145" i="1"/>
  <c r="B145" i="1"/>
  <c r="C146" i="1"/>
  <c r="B146" i="1"/>
  <c r="C147" i="1"/>
  <c r="B147" i="1"/>
  <c r="C148" i="1"/>
  <c r="B148" i="1"/>
  <c r="C149" i="1"/>
  <c r="B149" i="1"/>
  <c r="C150" i="1"/>
  <c r="B150" i="1"/>
  <c r="C151" i="1"/>
  <c r="B151" i="1"/>
  <c r="C152" i="1"/>
  <c r="B152" i="1"/>
  <c r="C153" i="1"/>
  <c r="B153" i="1"/>
  <c r="C154" i="1"/>
  <c r="B154" i="1"/>
  <c r="C155" i="1"/>
  <c r="B155" i="1"/>
  <c r="C156" i="1"/>
  <c r="B156" i="1"/>
  <c r="C157" i="1"/>
  <c r="B157" i="1"/>
  <c r="C158" i="1"/>
  <c r="B158" i="1"/>
  <c r="C159" i="1"/>
  <c r="B159" i="1"/>
  <c r="C160" i="1"/>
  <c r="B160" i="1"/>
  <c r="C161" i="1"/>
  <c r="B161" i="1"/>
  <c r="C162" i="1"/>
  <c r="B162" i="1"/>
  <c r="C163" i="1"/>
  <c r="B163" i="1"/>
  <c r="C164" i="1"/>
  <c r="B164" i="1"/>
  <c r="C165" i="1"/>
  <c r="B165" i="1"/>
  <c r="C166" i="1"/>
  <c r="B166" i="1"/>
  <c r="C167" i="1"/>
  <c r="B167" i="1"/>
  <c r="C168" i="1"/>
  <c r="B168" i="1"/>
  <c r="C169" i="1"/>
  <c r="B169" i="1"/>
  <c r="C170" i="1"/>
  <c r="B170" i="1"/>
  <c r="C171" i="1"/>
  <c r="B171" i="1"/>
  <c r="C172" i="1"/>
  <c r="B172" i="1"/>
  <c r="C173" i="1"/>
  <c r="B173" i="1"/>
  <c r="C174" i="1"/>
  <c r="B174" i="1"/>
  <c r="C175" i="1"/>
  <c r="B175" i="1"/>
  <c r="C176" i="1"/>
  <c r="B176" i="1"/>
  <c r="C177" i="1"/>
  <c r="B177" i="1"/>
  <c r="C178" i="1"/>
  <c r="B178" i="1"/>
  <c r="C179" i="1"/>
  <c r="B179" i="1"/>
  <c r="C180" i="1"/>
  <c r="B180" i="1"/>
  <c r="C181" i="1"/>
  <c r="B181" i="1"/>
  <c r="C182" i="1"/>
  <c r="B182" i="1"/>
  <c r="C183" i="1"/>
  <c r="B183" i="1"/>
  <c r="C184" i="1"/>
  <c r="B184" i="1"/>
  <c r="C185" i="1"/>
  <c r="B185" i="1"/>
  <c r="C186" i="1"/>
  <c r="B186" i="1"/>
  <c r="C187" i="1"/>
  <c r="B187" i="1"/>
  <c r="C188" i="1"/>
  <c r="B188" i="1"/>
  <c r="C189" i="1"/>
  <c r="B189" i="1"/>
  <c r="C190" i="1"/>
  <c r="B190" i="1"/>
  <c r="C191" i="1"/>
  <c r="B191" i="1"/>
  <c r="C192" i="1"/>
  <c r="B192" i="1"/>
  <c r="C193" i="1"/>
  <c r="B193" i="1"/>
  <c r="C194" i="1"/>
  <c r="B194" i="1"/>
  <c r="C195" i="1"/>
  <c r="B195" i="1"/>
  <c r="C196" i="1"/>
  <c r="B196" i="1"/>
  <c r="C197" i="1"/>
  <c r="B197" i="1"/>
  <c r="C198" i="1"/>
  <c r="B198" i="1"/>
  <c r="C199" i="1"/>
  <c r="B199" i="1"/>
  <c r="C200" i="1"/>
  <c r="B200" i="1"/>
  <c r="C201" i="1"/>
  <c r="B201" i="1"/>
  <c r="C202" i="1"/>
  <c r="B202" i="1"/>
  <c r="C203" i="1"/>
  <c r="B203" i="1"/>
  <c r="C204" i="1"/>
  <c r="B204" i="1"/>
  <c r="C205" i="1"/>
  <c r="B205" i="1"/>
  <c r="C206" i="1"/>
  <c r="B206" i="1"/>
  <c r="C207" i="1"/>
  <c r="B207" i="1"/>
  <c r="C208" i="1"/>
  <c r="B208" i="1"/>
  <c r="C209" i="1"/>
  <c r="B209" i="1"/>
  <c r="C210" i="1"/>
  <c r="B210" i="1"/>
  <c r="C211" i="1"/>
  <c r="B211" i="1"/>
  <c r="C212" i="1"/>
  <c r="B212" i="1"/>
  <c r="C213" i="1"/>
  <c r="B213" i="1"/>
  <c r="C214" i="1"/>
  <c r="B214" i="1"/>
  <c r="C215" i="1"/>
  <c r="B215" i="1"/>
  <c r="C216" i="1"/>
  <c r="B216" i="1"/>
  <c r="C217" i="1"/>
  <c r="B217" i="1"/>
  <c r="C218" i="1"/>
  <c r="B218" i="1"/>
  <c r="C219" i="1"/>
  <c r="B219" i="1"/>
  <c r="C220" i="1"/>
  <c r="B220" i="1"/>
  <c r="C221" i="1"/>
  <c r="B221" i="1"/>
  <c r="C222" i="1"/>
  <c r="B222" i="1"/>
  <c r="C223" i="1"/>
  <c r="B223" i="1"/>
  <c r="C224" i="1"/>
  <c r="B224" i="1"/>
  <c r="C225" i="1"/>
  <c r="B225" i="1"/>
  <c r="C226" i="1"/>
  <c r="B226" i="1"/>
  <c r="C227" i="1"/>
  <c r="B227" i="1"/>
  <c r="C228" i="1"/>
  <c r="B228" i="1"/>
  <c r="C229" i="1"/>
  <c r="B229" i="1"/>
  <c r="C230" i="1"/>
  <c r="B230" i="1"/>
  <c r="C231" i="1"/>
  <c r="B231" i="1"/>
  <c r="C232" i="1"/>
  <c r="B232" i="1"/>
  <c r="C233" i="1"/>
  <c r="B233" i="1"/>
  <c r="C234" i="1"/>
  <c r="B234" i="1"/>
  <c r="C235" i="1"/>
  <c r="B235" i="1"/>
  <c r="C236" i="1"/>
  <c r="B236" i="1"/>
  <c r="C237" i="1"/>
  <c r="B237" i="1"/>
  <c r="C238" i="1"/>
  <c r="B238" i="1"/>
  <c r="C239" i="1"/>
  <c r="B239" i="1"/>
  <c r="C240" i="1"/>
  <c r="B240" i="1"/>
  <c r="C241" i="1"/>
  <c r="B241" i="1"/>
  <c r="C242" i="1"/>
  <c r="B242" i="1"/>
  <c r="C243" i="1"/>
  <c r="B243" i="1"/>
  <c r="C244" i="1"/>
  <c r="B244" i="1"/>
  <c r="C245" i="1"/>
  <c r="B245" i="1"/>
  <c r="C246" i="1"/>
  <c r="B246" i="1"/>
  <c r="C247" i="1"/>
  <c r="B247" i="1"/>
  <c r="C248" i="1"/>
  <c r="B248" i="1"/>
  <c r="C249" i="1"/>
  <c r="B249" i="1"/>
  <c r="C250" i="1"/>
  <c r="B250" i="1"/>
  <c r="C251" i="1"/>
  <c r="B251" i="1"/>
  <c r="C252" i="1"/>
  <c r="B252" i="1"/>
  <c r="C253" i="1"/>
  <c r="B253" i="1"/>
  <c r="C254" i="1"/>
  <c r="B254" i="1"/>
  <c r="C255" i="1"/>
  <c r="B255" i="1"/>
  <c r="C256" i="1"/>
  <c r="B256" i="1"/>
  <c r="C257" i="1"/>
  <c r="B257" i="1"/>
  <c r="C258" i="1"/>
  <c r="B258" i="1"/>
  <c r="C259" i="1"/>
  <c r="B259" i="1"/>
  <c r="C260" i="1"/>
  <c r="B260" i="1"/>
  <c r="C261" i="1"/>
  <c r="B261" i="1"/>
  <c r="C262" i="1"/>
  <c r="B262" i="1"/>
  <c r="C263" i="1"/>
  <c r="B263" i="1"/>
  <c r="C264" i="1"/>
  <c r="B264" i="1"/>
  <c r="C265" i="1"/>
  <c r="B265" i="1"/>
  <c r="C266" i="1"/>
  <c r="B266" i="1"/>
  <c r="C267" i="1"/>
  <c r="B267" i="1"/>
  <c r="C268" i="1"/>
  <c r="B268" i="1"/>
  <c r="C269" i="1"/>
  <c r="B269" i="1"/>
  <c r="C270" i="1"/>
  <c r="B270" i="1"/>
  <c r="C271" i="1"/>
  <c r="B271" i="1"/>
  <c r="C272" i="1"/>
  <c r="B272" i="1"/>
  <c r="C273" i="1"/>
  <c r="B273" i="1"/>
  <c r="C274" i="1"/>
  <c r="B274" i="1"/>
  <c r="C275" i="1"/>
  <c r="B275" i="1"/>
  <c r="C276" i="1"/>
  <c r="B276" i="1"/>
  <c r="C277" i="1"/>
  <c r="B277" i="1"/>
  <c r="C278" i="1"/>
  <c r="B278" i="1"/>
  <c r="C279" i="1"/>
  <c r="B279" i="1"/>
  <c r="C280" i="1"/>
  <c r="B280" i="1"/>
  <c r="C281" i="1"/>
  <c r="B281" i="1"/>
  <c r="C282" i="1"/>
  <c r="B282" i="1"/>
  <c r="C283" i="1"/>
  <c r="B283" i="1"/>
  <c r="C284" i="1"/>
  <c r="B284" i="1"/>
  <c r="C285" i="1"/>
  <c r="B285" i="1"/>
  <c r="C286" i="1"/>
  <c r="B286" i="1"/>
  <c r="C287" i="1"/>
  <c r="B287" i="1"/>
  <c r="C288" i="1"/>
  <c r="B288" i="1"/>
  <c r="C289" i="1"/>
  <c r="B289" i="1"/>
  <c r="C290" i="1"/>
  <c r="B290" i="1"/>
  <c r="C291" i="1"/>
  <c r="B291" i="1"/>
  <c r="C292" i="1"/>
  <c r="B292" i="1"/>
  <c r="C293" i="1"/>
  <c r="B293" i="1"/>
  <c r="C294" i="1"/>
  <c r="B294" i="1"/>
  <c r="C295" i="1"/>
  <c r="B295" i="1"/>
  <c r="C296" i="1"/>
  <c r="B296" i="1"/>
  <c r="C297" i="1"/>
  <c r="B297" i="1"/>
  <c r="C298" i="1"/>
  <c r="B298" i="1"/>
  <c r="C299" i="1"/>
  <c r="B299" i="1"/>
  <c r="C300" i="1"/>
  <c r="B300" i="1"/>
  <c r="C301" i="1"/>
  <c r="B301" i="1"/>
  <c r="C302" i="1"/>
  <c r="B302" i="1"/>
  <c r="C303" i="1"/>
  <c r="B303" i="1"/>
  <c r="C304" i="1"/>
  <c r="B304" i="1"/>
  <c r="C305" i="1"/>
  <c r="B305" i="1"/>
  <c r="C306" i="1"/>
  <c r="B306" i="1"/>
  <c r="C307" i="1"/>
  <c r="B307" i="1"/>
  <c r="C308" i="1"/>
  <c r="B308" i="1"/>
  <c r="C309" i="1"/>
  <c r="B309" i="1"/>
  <c r="C310" i="1"/>
  <c r="B310" i="1"/>
  <c r="C311" i="1"/>
  <c r="B311" i="1"/>
  <c r="C312" i="1"/>
  <c r="B312" i="1"/>
  <c r="C313" i="1"/>
  <c r="B313" i="1"/>
  <c r="C314" i="1"/>
  <c r="B314" i="1"/>
  <c r="C315" i="1"/>
  <c r="B315" i="1"/>
  <c r="C316" i="1"/>
  <c r="B316" i="1"/>
  <c r="C317" i="1"/>
  <c r="B317" i="1"/>
  <c r="C318" i="1"/>
  <c r="B318" i="1"/>
  <c r="C319" i="1"/>
  <c r="B319" i="1"/>
  <c r="C320" i="1"/>
  <c r="B320" i="1"/>
  <c r="C321" i="1"/>
  <c r="B321" i="1"/>
  <c r="C322" i="1"/>
  <c r="B322" i="1"/>
  <c r="C323" i="1"/>
  <c r="B323" i="1"/>
  <c r="C2" i="1"/>
  <c r="B2" i="1"/>
</calcChain>
</file>

<file path=xl/connections.xml><?xml version="1.0" encoding="utf-8"?>
<connections xmlns="http://schemas.openxmlformats.org/spreadsheetml/2006/main">
  <connection id="1" name="mwiki" type="6" refreshedVersion="5" background="1" saveData="1">
    <textPr codePage="437" sourceFile="E:\My Documents\workspace\PhaseAnalysisFromTransitionStats\output\mwiki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mwiki.csv" type="6" refreshedVersion="0" background="1" saveData="1">
    <textPr fileType="mac" sourceFile="KINGSTON:PhaseAnalysisFromTransitionStats:input:mwiki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wikiassessment2" type="6" refreshedVersion="5" background="1" saveData="1">
    <textPr codePage="437" sourceFile="E:\My Documents\workspace\PhaseAnalysisFromTransitionStats\output\mwikiassessment2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<sst xmlns="http://schemas.openxmlformats.org/spreadsheetml/2006/main" count="1012" uniqueCount="374">
  <si>
    <t>trID</t>
  </si>
  <si>
    <t>time</t>
  </si>
  <si>
    <t>oldVer</t>
  </si>
  <si>
    <t>newVer</t>
  </si>
  <si>
    <t>#oldT</t>
  </si>
  <si>
    <t>#newT</t>
  </si>
  <si>
    <t>#oldA</t>
  </si>
  <si>
    <t>#newA</t>
  </si>
  <si>
    <t>tIns</t>
  </si>
  <si>
    <t>tDel</t>
  </si>
  <si>
    <t>aIns</t>
  </si>
  <si>
    <t>aDel</t>
  </si>
  <si>
    <t>aTypeAlt</t>
  </si>
  <si>
    <t>keyAlt</t>
  </si>
  <si>
    <t>aTabIns</t>
  </si>
  <si>
    <t>aTabDel</t>
  </si>
  <si>
    <t>1050361840.sql</t>
  </si>
  <si>
    <t>1051916137.sql</t>
  </si>
  <si>
    <t>1052261929.sql</t>
  </si>
  <si>
    <t>1061464838.sql</t>
  </si>
  <si>
    <t>1062942985.sql</t>
  </si>
  <si>
    <t>1064149810.sql</t>
  </si>
  <si>
    <t>1068305548.sql</t>
  </si>
  <si>
    <t>1071351152.sql</t>
  </si>
  <si>
    <t>1074318579.sql</t>
  </si>
  <si>
    <t>1076762245.sql</t>
  </si>
  <si>
    <t>1077352290.sql</t>
  </si>
  <si>
    <t>1078962234.sql</t>
  </si>
  <si>
    <t>1078995973.sql</t>
  </si>
  <si>
    <t>1080114745.sql</t>
  </si>
  <si>
    <t>1082255315.sql</t>
  </si>
  <si>
    <t>1084066234.sql</t>
  </si>
  <si>
    <t>1084079575.sql</t>
  </si>
  <si>
    <t>1084580979.sql</t>
  </si>
  <si>
    <t>1085004284.sql</t>
  </si>
  <si>
    <t>1087209624.sql</t>
  </si>
  <si>
    <t>1087312730.sql</t>
  </si>
  <si>
    <t>1087849379.sql</t>
  </si>
  <si>
    <t>1090140523.sql</t>
  </si>
  <si>
    <t>1090183528.sql</t>
  </si>
  <si>
    <t>1090257671.sql</t>
  </si>
  <si>
    <t>1091851160.sql</t>
  </si>
  <si>
    <t>1091851395.sql</t>
  </si>
  <si>
    <t>1092029891.sql</t>
  </si>
  <si>
    <t>1093335106.sql</t>
  </si>
  <si>
    <t>1093380067.sql</t>
  </si>
  <si>
    <t>1094899587.sql</t>
  </si>
  <si>
    <t>1096197454.sql</t>
  </si>
  <si>
    <t>1096209792.sql</t>
  </si>
  <si>
    <t>1096228184.sql</t>
  </si>
  <si>
    <t>1096755960.sql</t>
  </si>
  <si>
    <t>1098609713.sql</t>
  </si>
  <si>
    <t>1098611473.sql</t>
  </si>
  <si>
    <t>1098652794.sql</t>
  </si>
  <si>
    <t>1098656452.sql</t>
  </si>
  <si>
    <t>1101906913.sql</t>
  </si>
  <si>
    <t>1103341631.sql</t>
  </si>
  <si>
    <t>1103443250.sql</t>
  </si>
  <si>
    <t>1105710439.sql</t>
  </si>
  <si>
    <t>1108724158.sql</t>
  </si>
  <si>
    <t>1109000038.sql</t>
  </si>
  <si>
    <t>1110614806.sql</t>
  </si>
  <si>
    <t>1110628262.sql</t>
  </si>
  <si>
    <t>1111239756.sql</t>
  </si>
  <si>
    <t>1112006832.sql</t>
  </si>
  <si>
    <t>1112269205.sql</t>
  </si>
  <si>
    <t>1113157770.sql</t>
  </si>
  <si>
    <t>1114121408.sql</t>
  </si>
  <si>
    <t>1114545475.sql</t>
  </si>
  <si>
    <t>1114934845.sql</t>
  </si>
  <si>
    <t>1115021258.sql</t>
  </si>
  <si>
    <t>1115022216.sql</t>
  </si>
  <si>
    <t>1115023217.sql</t>
  </si>
  <si>
    <t>1115028902.sql</t>
  </si>
  <si>
    <t>1115105420.sql</t>
  </si>
  <si>
    <t>1116137928.sql</t>
  </si>
  <si>
    <t>1116661577.sql</t>
  </si>
  <si>
    <t>1117103016.sql</t>
  </si>
  <si>
    <t>1117445641.sql</t>
  </si>
  <si>
    <t>1117524091.sql</t>
  </si>
  <si>
    <t>1117970392.sql</t>
  </si>
  <si>
    <t>1118310550.sql</t>
  </si>
  <si>
    <t>1118584358.sql</t>
  </si>
  <si>
    <t>1119140509.sql</t>
  </si>
  <si>
    <t>1119143181.sql</t>
  </si>
  <si>
    <t>1119300071.sql</t>
  </si>
  <si>
    <t>1119690049.sql</t>
  </si>
  <si>
    <t>1119707238.sql</t>
  </si>
  <si>
    <t>1120532909.sql</t>
  </si>
  <si>
    <t>1120748213.sql</t>
  </si>
  <si>
    <t>1122097645.sql</t>
  </si>
  <si>
    <t>1122100226.sql</t>
  </si>
  <si>
    <t>1123940266.sql</t>
  </si>
  <si>
    <t>1124268228.sql</t>
  </si>
  <si>
    <t>1126629230.sql</t>
  </si>
  <si>
    <t>1129264679.sql</t>
  </si>
  <si>
    <t>1129271263.sql</t>
  </si>
  <si>
    <t>1131827133.sql</t>
  </si>
  <si>
    <t>1133433467.sql</t>
  </si>
  <si>
    <t>1133479422.sql</t>
  </si>
  <si>
    <t>1135230066.sql</t>
  </si>
  <si>
    <t>1135232556.sql</t>
  </si>
  <si>
    <t>1135935191.sql</t>
  </si>
  <si>
    <t>1138282154.sql</t>
  </si>
  <si>
    <t>1138679048.sql</t>
  </si>
  <si>
    <t>1139639012.sql</t>
  </si>
  <si>
    <t>1140746191.sql</t>
  </si>
  <si>
    <t>1142174103.sql</t>
  </si>
  <si>
    <t>1143522573.sql</t>
  </si>
  <si>
    <t>1144530673.sql</t>
  </si>
  <si>
    <t>1144767364.sql</t>
  </si>
  <si>
    <t>1145248239.sql</t>
  </si>
  <si>
    <t>1145249292.sql</t>
  </si>
  <si>
    <t>1150420605.sql</t>
  </si>
  <si>
    <t>1150929640.sql</t>
  </si>
  <si>
    <t>1151422655.sql</t>
  </si>
  <si>
    <t>1151424707.sql</t>
  </si>
  <si>
    <t>1151601720.sql</t>
  </si>
  <si>
    <t>1152411076.sql</t>
  </si>
  <si>
    <t>1152513003.sql</t>
  </si>
  <si>
    <t>1152520728.sql</t>
  </si>
  <si>
    <t>1152600987.sql</t>
  </si>
  <si>
    <t>1153581147.sql</t>
  </si>
  <si>
    <t>1153586608.sql</t>
  </si>
  <si>
    <t>1158350901.sql</t>
  </si>
  <si>
    <t>1158354155.sql</t>
  </si>
  <si>
    <t>1161596130.sql</t>
  </si>
  <si>
    <t>1161761219.sql</t>
  </si>
  <si>
    <t>1161785878.sql</t>
  </si>
  <si>
    <t>1162365211.sql</t>
  </si>
  <si>
    <t>1162416963.sql</t>
  </si>
  <si>
    <t>1162418238.sql</t>
  </si>
  <si>
    <t>1162979646.sql</t>
  </si>
  <si>
    <t>1163281098.sql</t>
  </si>
  <si>
    <t>1164204360.sql</t>
  </si>
  <si>
    <t>1164205313.sql</t>
  </si>
  <si>
    <t>1164684132.sql</t>
  </si>
  <si>
    <t>1164688295.sql</t>
  </si>
  <si>
    <t>1165664195.sql</t>
  </si>
  <si>
    <t>1166102572.sql</t>
  </si>
  <si>
    <t>1166128200.sql</t>
  </si>
  <si>
    <t>1166737243.sql</t>
  </si>
  <si>
    <t>1166737381.sql</t>
  </si>
  <si>
    <t>1168471958.sql</t>
  </si>
  <si>
    <t>1168531045.sql</t>
  </si>
  <si>
    <t>1169454896.sql</t>
  </si>
  <si>
    <t>1170320301.sql</t>
  </si>
  <si>
    <t>1170666816.sql</t>
  </si>
  <si>
    <t>1171020133.sql</t>
  </si>
  <si>
    <t>1171050091.sql</t>
  </si>
  <si>
    <t>1172438372.sql</t>
  </si>
  <si>
    <t>1173324031.sql</t>
  </si>
  <si>
    <t>1173473411.sql</t>
  </si>
  <si>
    <t>1173799559.sql</t>
  </si>
  <si>
    <t>1173909659.sql</t>
  </si>
  <si>
    <t>1173910504.sql</t>
  </si>
  <si>
    <t>1174158658.sql</t>
  </si>
  <si>
    <t>1177250646.sql</t>
  </si>
  <si>
    <t>1178549073.sql</t>
  </si>
  <si>
    <t>1178555052.sql</t>
  </si>
  <si>
    <t>1178557013.sql</t>
  </si>
  <si>
    <t>1180625175.sql</t>
  </si>
  <si>
    <t>1181237468.sql</t>
  </si>
  <si>
    <t>1181981285.sql</t>
  </si>
  <si>
    <t>1182525595.sql</t>
  </si>
  <si>
    <t>1182537084.sql</t>
  </si>
  <si>
    <t>1182543102.sql</t>
  </si>
  <si>
    <t>1182626880.sql</t>
  </si>
  <si>
    <t>1184009958.sql</t>
  </si>
  <si>
    <t>1184011522.sql</t>
  </si>
  <si>
    <t>1185115512.sql</t>
  </si>
  <si>
    <t>1185117358.sql</t>
  </si>
  <si>
    <t>1185230272.sql</t>
  </si>
  <si>
    <t>1185760597.sql</t>
  </si>
  <si>
    <t>1185790303.sql</t>
  </si>
  <si>
    <t>1185892835.sql</t>
  </si>
  <si>
    <t>1186370980.sql</t>
  </si>
  <si>
    <t>1186424460.sql</t>
  </si>
  <si>
    <t>1186671482.sql</t>
  </si>
  <si>
    <t>1186843427.sql</t>
  </si>
  <si>
    <t>1188256612.sql</t>
  </si>
  <si>
    <t>1188258273.sql</t>
  </si>
  <si>
    <t>1188354793.sql</t>
  </si>
  <si>
    <t>1188401447.sql</t>
  </si>
  <si>
    <t>1188980058.sql</t>
  </si>
  <si>
    <t>1189129932.sql</t>
  </si>
  <si>
    <t>1189171828.sql</t>
  </si>
  <si>
    <t>1197366716.sql</t>
  </si>
  <si>
    <t>1197382166.sql</t>
  </si>
  <si>
    <t>1197569803.sql</t>
  </si>
  <si>
    <t>1197840477.sql</t>
  </si>
  <si>
    <t>1198920742.sql</t>
  </si>
  <si>
    <t>1199132813.sql</t>
  </si>
  <si>
    <t>1203336983.sql</t>
  </si>
  <si>
    <t>1203497592.sql</t>
  </si>
  <si>
    <t>1203621643.sql</t>
  </si>
  <si>
    <t>1203785903.sql</t>
  </si>
  <si>
    <t>1205798766.sql</t>
  </si>
  <si>
    <t>1205799448.sql</t>
  </si>
  <si>
    <t>1205931311.sql</t>
  </si>
  <si>
    <t>1206022217.sql</t>
  </si>
  <si>
    <t>1207754394.sql</t>
  </si>
  <si>
    <t>1207954621.sql</t>
  </si>
  <si>
    <t>1208443327.sql</t>
  </si>
  <si>
    <t>1208444094.sql</t>
  </si>
  <si>
    <t>1208458340.sql</t>
  </si>
  <si>
    <t>1208459496.sql</t>
  </si>
  <si>
    <t>1208467048.sql</t>
  </si>
  <si>
    <t>1210403055.sql</t>
  </si>
  <si>
    <t>1210566908.sql</t>
  </si>
  <si>
    <t>1214512706.sql</t>
  </si>
  <si>
    <t>1214512900.sql</t>
  </si>
  <si>
    <t>1215447840.sql</t>
  </si>
  <si>
    <t>1215529327.sql</t>
  </si>
  <si>
    <t>1215630427.sql</t>
  </si>
  <si>
    <t>1215631968.sql</t>
  </si>
  <si>
    <t>1215727204.sql</t>
  </si>
  <si>
    <t>1215727871.sql</t>
  </si>
  <si>
    <t>1217471329.sql</t>
  </si>
  <si>
    <t>1217472296.sql</t>
  </si>
  <si>
    <t>1220011905.sql</t>
  </si>
  <si>
    <t>1220210977.sql</t>
  </si>
  <si>
    <t>1221762414.sql</t>
  </si>
  <si>
    <t>1221766736.sql</t>
  </si>
  <si>
    <t>1222343126.sql</t>
  </si>
  <si>
    <t>1222456618.sql</t>
  </si>
  <si>
    <t>1222618098.sql</t>
  </si>
  <si>
    <t>1222733224.sql</t>
  </si>
  <si>
    <t>1228151670.sql</t>
  </si>
  <si>
    <t>1230744347.sql</t>
  </si>
  <si>
    <t>1230747050.sql</t>
  </si>
  <si>
    <t>1230749776.sql</t>
  </si>
  <si>
    <t>1232002618.sql</t>
  </si>
  <si>
    <t>1232029228.sql</t>
  </si>
  <si>
    <t>1232146964.sql</t>
  </si>
  <si>
    <t>1232147704.sql</t>
  </si>
  <si>
    <t>1232373368.sql</t>
  </si>
  <si>
    <t>1232374379.sql</t>
  </si>
  <si>
    <t>1232379202.sql</t>
  </si>
  <si>
    <t>1233169698.sql</t>
  </si>
  <si>
    <t>1233171380.sql</t>
  </si>
  <si>
    <t>1233243660.sql</t>
  </si>
  <si>
    <t>1233955063.sql</t>
  </si>
  <si>
    <t>1234340324.sql</t>
  </si>
  <si>
    <t>1234591842.sql</t>
  </si>
  <si>
    <t>1235753372.sql</t>
  </si>
  <si>
    <t>1236592627.sql</t>
  </si>
  <si>
    <t>1236699795.sql</t>
  </si>
  <si>
    <t>1237511741.sql</t>
  </si>
  <si>
    <t>1237548039.sql</t>
  </si>
  <si>
    <t>1240536677.sql</t>
  </si>
  <si>
    <t>1240658603.sql</t>
  </si>
  <si>
    <t>1240852501.sql</t>
  </si>
  <si>
    <t>1242252212.sql</t>
  </si>
  <si>
    <t>1242341037.sql</t>
  </si>
  <si>
    <t>1242766529.sql</t>
  </si>
  <si>
    <t>1244120242.sql</t>
  </si>
  <si>
    <t>1244445090.sql</t>
  </si>
  <si>
    <t>1246173103.sql</t>
  </si>
  <si>
    <t>1246304692.sql</t>
  </si>
  <si>
    <t>1246409745.sql</t>
  </si>
  <si>
    <t>1247852753.sql</t>
  </si>
  <si>
    <t>1247853028.sql</t>
  </si>
  <si>
    <t>1248040920.sql</t>
  </si>
  <si>
    <t>1255166091.sql</t>
  </si>
  <si>
    <t>1256093199.sql</t>
  </si>
  <si>
    <t>1260300737.sql</t>
  </si>
  <si>
    <t>1260423585.sql</t>
  </si>
  <si>
    <t>1266924280.sql</t>
  </si>
  <si>
    <t>1269036750.sql</t>
  </si>
  <si>
    <t>1271382005.sql</t>
  </si>
  <si>
    <t>1274624360.sql</t>
  </si>
  <si>
    <t>1274704209.sql</t>
  </si>
  <si>
    <t>1274704290.sql</t>
  </si>
  <si>
    <t>1274819840.sql</t>
  </si>
  <si>
    <t>1278597522.sql</t>
  </si>
  <si>
    <t>1279540530.sql</t>
  </si>
  <si>
    <t>1279788778.sql</t>
  </si>
  <si>
    <t>1281286269.sql</t>
  </si>
  <si>
    <t>1283547128.sql</t>
  </si>
  <si>
    <t>1283572809.sql</t>
  </si>
  <si>
    <t>1286631259.sql</t>
  </si>
  <si>
    <t>1287092822.sql</t>
  </si>
  <si>
    <t>1288995358.sql</t>
  </si>
  <si>
    <t>1291432814.sql</t>
  </si>
  <si>
    <t>1293470265.sql</t>
  </si>
  <si>
    <t>1294280153.sql</t>
  </si>
  <si>
    <t>1294342037.sql</t>
  </si>
  <si>
    <t>1294351798.sql</t>
  </si>
  <si>
    <t>1295272942.sql</t>
  </si>
  <si>
    <t>1295399481.sql</t>
  </si>
  <si>
    <t>1295567807.sql</t>
  </si>
  <si>
    <t>1299133723.sql</t>
  </si>
  <si>
    <t>1300012506.sql</t>
  </si>
  <si>
    <t>1300157580.sql</t>
  </si>
  <si>
    <t>1300234390.sql</t>
  </si>
  <si>
    <t>1300638659.sql</t>
  </si>
  <si>
    <t>1303326171.sql</t>
  </si>
  <si>
    <t>1303508236.sql</t>
  </si>
  <si>
    <t>1304456924.sql</t>
  </si>
  <si>
    <t>1305579895.sql</t>
  </si>
  <si>
    <t>1305633413.sql</t>
  </si>
  <si>
    <t>1308970350.sql</t>
  </si>
  <si>
    <t>1308975080.sql</t>
  </si>
  <si>
    <t>1310505103.sql</t>
  </si>
  <si>
    <t>1310516462.sql</t>
  </si>
  <si>
    <t>1310517484.sql</t>
  </si>
  <si>
    <t>1310584131.sql</t>
  </si>
  <si>
    <t>1311408911.sql</t>
  </si>
  <si>
    <t>1311699794.sql</t>
  </si>
  <si>
    <t>1312039801.sql</t>
  </si>
  <si>
    <t>1312041414.sql</t>
  </si>
  <si>
    <t>1313066970.sql</t>
  </si>
  <si>
    <t>1313099574.sql</t>
  </si>
  <si>
    <t>1313432678.sql</t>
  </si>
  <si>
    <t>1314190983.sql</t>
  </si>
  <si>
    <t>1317233328.sql</t>
  </si>
  <si>
    <t>1317334080.sql</t>
  </si>
  <si>
    <t>1319741050.sql</t>
  </si>
  <si>
    <t>1319882035.sql</t>
  </si>
  <si>
    <t>1319934990.sql</t>
  </si>
  <si>
    <t>1320959003.sql</t>
  </si>
  <si>
    <t>1321021724.sql</t>
  </si>
  <si>
    <t>1321029458.sql</t>
  </si>
  <si>
    <t>1321719988.sql</t>
  </si>
  <si>
    <t>1322068443.sql</t>
  </si>
  <si>
    <t>1322643316.sql</t>
  </si>
  <si>
    <t>1322661275.sql</t>
  </si>
  <si>
    <t>1322665000.sql</t>
  </si>
  <si>
    <t>1324559929.sql</t>
  </si>
  <si>
    <t>1325603285.sql</t>
  </si>
  <si>
    <t>1325603675.sql</t>
  </si>
  <si>
    <t>1325615606.sql</t>
  </si>
  <si>
    <t>1326236583.sql</t>
  </si>
  <si>
    <t>1326272756.sql</t>
  </si>
  <si>
    <t>1328544472.sql</t>
  </si>
  <si>
    <t>1329345729.sql</t>
  </si>
  <si>
    <t>1329427973.sql</t>
  </si>
  <si>
    <t>1330992558.sql</t>
  </si>
  <si>
    <t>TIME</t>
  </si>
  <si>
    <t>SUM(CHANGES)</t>
  </si>
  <si>
    <t>DISTANCE</t>
  </si>
  <si>
    <t>WC: 0.0</t>
  </si>
  <si>
    <t>WT: 1.0</t>
  </si>
  <si>
    <t>PreProcessingChanges:OFF</t>
  </si>
  <si>
    <t>PreProcessingTime:OFF</t>
  </si>
  <si>
    <t>Start</t>
  </si>
  <si>
    <t>End</t>
  </si>
  <si>
    <t>TotUpd</t>
  </si>
  <si>
    <t>mi</t>
  </si>
  <si>
    <t>ei</t>
  </si>
  <si>
    <t>abs</t>
  </si>
  <si>
    <t>pow</t>
  </si>
  <si>
    <t>sum</t>
  </si>
  <si>
    <t>PreProcessingChanges:ON</t>
  </si>
  <si>
    <t>PreProcessingTime:ON</t>
  </si>
  <si>
    <t>WC: 0.5</t>
  </si>
  <si>
    <t>WT: 0.5</t>
  </si>
  <si>
    <t>WC: 1.0</t>
  </si>
  <si>
    <t>WT: 0.0</t>
  </si>
  <si>
    <t>mwiki</t>
  </si>
  <si>
    <t>Phases</t>
  </si>
  <si>
    <t>dTime</t>
  </si>
  <si>
    <t>dChange</t>
  </si>
  <si>
    <t>avgDChange</t>
  </si>
  <si>
    <t>0@1</t>
  </si>
  <si>
    <t>1@2</t>
  </si>
  <si>
    <t>2@3</t>
  </si>
  <si>
    <t>3@4</t>
  </si>
  <si>
    <t>4@5</t>
  </si>
  <si>
    <t>5@6</t>
  </si>
  <si>
    <t>6@7</t>
  </si>
  <si>
    <t>7@8</t>
  </si>
  <si>
    <t>8@9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</si>
</sst>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</a:t>
            </a:r>
            <a:r>
              <a:rPr lang="en-US" baseline="0"/>
              <a:t> - 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2'!$B$5:$B$13</c:f>
              <c:numCache>
                <c:formatCode>General</c:formatCode>
                <c:ptCount val="9"/>
                <c:pt idx="0">
                  <c:v>108.78143</c:v>
                </c:pt>
                <c:pt idx="1">
                  <c:v>61.126632999999998</c:v>
                </c:pt>
                <c:pt idx="2">
                  <c:v>56.315519999999999</c:v>
                </c:pt>
                <c:pt idx="3">
                  <c:v>96.866290000000006</c:v>
                </c:pt>
                <c:pt idx="4">
                  <c:v>49.694679999999998</c:v>
                </c:pt>
                <c:pt idx="5">
                  <c:v>64.047830000000005</c:v>
                </c:pt>
                <c:pt idx="6">
                  <c:v>84.221879999999999</c:v>
                </c:pt>
                <c:pt idx="7">
                  <c:v>49.734493000000001</c:v>
                </c:pt>
                <c:pt idx="8">
                  <c:v>76.840369999999993</c:v>
                </c:pt>
              </c:numCache>
            </c:numRef>
          </c:xVal>
          <c:yVal>
            <c:numRef>
              <c:f>'Assessment 2'!$C$5:$C$13</c:f>
              <c:numCache>
                <c:formatCode>General</c:formatCode>
                <c:ptCount val="9"/>
                <c:pt idx="0">
                  <c:v>1</c:v>
                </c:pt>
                <c:pt idx="1">
                  <c:v>19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59072"/>
        <c:axId val="346168032"/>
      </c:scatterChart>
      <c:valAx>
        <c:axId val="3461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68032"/>
        <c:crosses val="autoZero"/>
        <c:crossBetween val="midCat"/>
      </c:valAx>
      <c:valAx>
        <c:axId val="34616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5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2'!$B$131:$B$139</c:f>
              <c:numCache>
                <c:formatCode>General</c:formatCode>
                <c:ptCount val="9"/>
                <c:pt idx="0">
                  <c:v>1.2011702</c:v>
                </c:pt>
                <c:pt idx="1">
                  <c:v>2.3179669E-2</c:v>
                </c:pt>
                <c:pt idx="2">
                  <c:v>0.13580379000000001</c:v>
                </c:pt>
                <c:pt idx="3">
                  <c:v>30.019017999999999</c:v>
                </c:pt>
                <c:pt idx="4">
                  <c:v>2.9343735999999998</c:v>
                </c:pt>
                <c:pt idx="5">
                  <c:v>1.4957328999999999</c:v>
                </c:pt>
                <c:pt idx="6">
                  <c:v>42.150306999999998</c:v>
                </c:pt>
                <c:pt idx="7">
                  <c:v>18.085379</c:v>
                </c:pt>
                <c:pt idx="8">
                  <c:v>26.852433999999999</c:v>
                </c:pt>
              </c:numCache>
            </c:numRef>
          </c:xVal>
          <c:yVal>
            <c:numRef>
              <c:f>'Assessment 2'!$C$131:$C$139</c:f>
              <c:numCache>
                <c:formatCode>General</c:formatCode>
                <c:ptCount val="9"/>
                <c:pt idx="0">
                  <c:v>44</c:v>
                </c:pt>
                <c:pt idx="1">
                  <c:v>5</c:v>
                </c:pt>
                <c:pt idx="2">
                  <c:v>129</c:v>
                </c:pt>
                <c:pt idx="3">
                  <c:v>2</c:v>
                </c:pt>
                <c:pt idx="4">
                  <c:v>2</c:v>
                </c:pt>
                <c:pt idx="5">
                  <c:v>50</c:v>
                </c:pt>
                <c:pt idx="6">
                  <c:v>49</c:v>
                </c:pt>
                <c:pt idx="7">
                  <c:v>14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54800"/>
        <c:axId val="265957040"/>
      </c:scatterChart>
      <c:valAx>
        <c:axId val="2659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57040"/>
        <c:crosses val="autoZero"/>
        <c:crossBetween val="midCat"/>
      </c:valAx>
      <c:valAx>
        <c:axId val="2659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5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2'!$B$145:$B$153</c:f>
              <c:numCache>
                <c:formatCode>General</c:formatCode>
                <c:ptCount val="9"/>
                <c:pt idx="0">
                  <c:v>38.421523999999998</c:v>
                </c:pt>
                <c:pt idx="1">
                  <c:v>16.958841</c:v>
                </c:pt>
                <c:pt idx="2">
                  <c:v>6.0169620000000004</c:v>
                </c:pt>
                <c:pt idx="3">
                  <c:v>6.4339240000000002</c:v>
                </c:pt>
                <c:pt idx="4">
                  <c:v>64.047830000000005</c:v>
                </c:pt>
                <c:pt idx="5">
                  <c:v>30.6463</c:v>
                </c:pt>
                <c:pt idx="6">
                  <c:v>36.151890000000002</c:v>
                </c:pt>
                <c:pt idx="7">
                  <c:v>10.8882265</c:v>
                </c:pt>
                <c:pt idx="8">
                  <c:v>26.852433999999999</c:v>
                </c:pt>
              </c:numCache>
            </c:numRef>
          </c:xVal>
          <c:yVal>
            <c:numRef>
              <c:f>'Assessment 2'!$C$145:$C$153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7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0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38288"/>
        <c:axId val="312972576"/>
      </c:scatterChart>
      <c:valAx>
        <c:axId val="2281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72576"/>
        <c:crosses val="autoZero"/>
        <c:crossBetween val="midCat"/>
      </c:valAx>
      <c:valAx>
        <c:axId val="31297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3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2'!$B$159:$B$167</c:f>
              <c:numCache>
                <c:formatCode>General</c:formatCode>
                <c:ptCount val="9"/>
                <c:pt idx="0">
                  <c:v>4.0873759999999999</c:v>
                </c:pt>
                <c:pt idx="1">
                  <c:v>38.421523999999998</c:v>
                </c:pt>
                <c:pt idx="2">
                  <c:v>16.958841</c:v>
                </c:pt>
                <c:pt idx="3">
                  <c:v>5.2754253999999996</c:v>
                </c:pt>
                <c:pt idx="4">
                  <c:v>15.950733</c:v>
                </c:pt>
                <c:pt idx="5">
                  <c:v>13.049526999999999</c:v>
                </c:pt>
                <c:pt idx="6">
                  <c:v>9.9202720000000006</c:v>
                </c:pt>
                <c:pt idx="7">
                  <c:v>28.811537000000001</c:v>
                </c:pt>
                <c:pt idx="8">
                  <c:v>26.852433999999999</c:v>
                </c:pt>
              </c:numCache>
            </c:numRef>
          </c:xVal>
          <c:yVal>
            <c:numRef>
              <c:f>'Assessment 2'!$C$159:$C$167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91136"/>
        <c:axId val="377379936"/>
      </c:scatterChart>
      <c:valAx>
        <c:axId val="37739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79936"/>
        <c:crosses val="autoZero"/>
        <c:crossBetween val="midCat"/>
      </c:valAx>
      <c:valAx>
        <c:axId val="37737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2'!$B$5:$B$13</c:f>
              <c:numCache>
                <c:formatCode>General</c:formatCode>
                <c:ptCount val="9"/>
                <c:pt idx="0">
                  <c:v>108.78143</c:v>
                </c:pt>
                <c:pt idx="1">
                  <c:v>61.126632999999998</c:v>
                </c:pt>
                <c:pt idx="2">
                  <c:v>56.315519999999999</c:v>
                </c:pt>
                <c:pt idx="3">
                  <c:v>96.866290000000006</c:v>
                </c:pt>
                <c:pt idx="4">
                  <c:v>49.694679999999998</c:v>
                </c:pt>
                <c:pt idx="5">
                  <c:v>64.047830000000005</c:v>
                </c:pt>
                <c:pt idx="6">
                  <c:v>84.221879999999999</c:v>
                </c:pt>
                <c:pt idx="7">
                  <c:v>49.734493000000001</c:v>
                </c:pt>
                <c:pt idx="8">
                  <c:v>76.840369999999993</c:v>
                </c:pt>
              </c:numCache>
            </c:numRef>
          </c:xVal>
          <c:yVal>
            <c:numRef>
              <c:f>'Assessment 2'!$D$5:$D$13</c:f>
              <c:numCache>
                <c:formatCode>General</c:formatCode>
                <c:ptCount val="9"/>
                <c:pt idx="0">
                  <c:v>1.1160714999999999E-3</c:v>
                </c:pt>
                <c:pt idx="1">
                  <c:v>1.1160714999999999E-3</c:v>
                </c:pt>
                <c:pt idx="2">
                  <c:v>0</c:v>
                </c:pt>
                <c:pt idx="3">
                  <c:v>1.1160714999999999E-3</c:v>
                </c:pt>
                <c:pt idx="4">
                  <c:v>3.3482143000000001E-3</c:v>
                </c:pt>
                <c:pt idx="5">
                  <c:v>0</c:v>
                </c:pt>
                <c:pt idx="6">
                  <c:v>1.1160714999999999E-3</c:v>
                </c:pt>
                <c:pt idx="7">
                  <c:v>1.1160714999999999E-3</c:v>
                </c:pt>
                <c:pt idx="8">
                  <c:v>2.2321429999999998E-3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35104"/>
        <c:axId val="373935664"/>
      </c:scatterChart>
      <c:valAx>
        <c:axId val="3739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35664"/>
        <c:crosses val="autoZero"/>
        <c:crossBetween val="midCat"/>
      </c:valAx>
      <c:valAx>
        <c:axId val="37393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3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2'!$B$19:$B$27</c:f>
              <c:numCache>
                <c:formatCode>General</c:formatCode>
                <c:ptCount val="9"/>
                <c:pt idx="0">
                  <c:v>108.78143</c:v>
                </c:pt>
                <c:pt idx="1">
                  <c:v>61.126632999999998</c:v>
                </c:pt>
                <c:pt idx="2">
                  <c:v>56.315519999999999</c:v>
                </c:pt>
                <c:pt idx="3">
                  <c:v>96.866290000000006</c:v>
                </c:pt>
                <c:pt idx="4">
                  <c:v>49.694679999999998</c:v>
                </c:pt>
                <c:pt idx="5">
                  <c:v>64.047830000000005</c:v>
                </c:pt>
                <c:pt idx="6">
                  <c:v>84.221879999999999</c:v>
                </c:pt>
                <c:pt idx="7">
                  <c:v>49.734493000000001</c:v>
                </c:pt>
                <c:pt idx="8">
                  <c:v>76.840369999999993</c:v>
                </c:pt>
              </c:numCache>
            </c:numRef>
          </c:xVal>
          <c:yVal>
            <c:numRef>
              <c:f>'Assessment 2'!$D$19:$D$27</c:f>
              <c:numCache>
                <c:formatCode>General</c:formatCode>
                <c:ptCount val="9"/>
                <c:pt idx="0">
                  <c:v>1.1160714999999999E-3</c:v>
                </c:pt>
                <c:pt idx="1">
                  <c:v>1.1160714999999999E-3</c:v>
                </c:pt>
                <c:pt idx="2">
                  <c:v>0</c:v>
                </c:pt>
                <c:pt idx="3">
                  <c:v>1.1160714999999999E-3</c:v>
                </c:pt>
                <c:pt idx="4">
                  <c:v>3.3482143000000001E-3</c:v>
                </c:pt>
                <c:pt idx="5">
                  <c:v>0</c:v>
                </c:pt>
                <c:pt idx="6">
                  <c:v>1.1160714999999999E-3</c:v>
                </c:pt>
                <c:pt idx="7">
                  <c:v>1.1160714999999999E-3</c:v>
                </c:pt>
                <c:pt idx="8">
                  <c:v>2.2321429999999998E-3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88896"/>
        <c:axId val="377389456"/>
      </c:scatterChart>
      <c:valAx>
        <c:axId val="3773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89456"/>
        <c:crosses val="autoZero"/>
        <c:crossBetween val="midCat"/>
      </c:valAx>
      <c:valAx>
        <c:axId val="37738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2'!$B$33:$B$41</c:f>
              <c:numCache>
                <c:formatCode>General</c:formatCode>
                <c:ptCount val="9"/>
                <c:pt idx="0">
                  <c:v>108.78143</c:v>
                </c:pt>
                <c:pt idx="1">
                  <c:v>61.126632999999998</c:v>
                </c:pt>
                <c:pt idx="2">
                  <c:v>56.315519999999999</c:v>
                </c:pt>
                <c:pt idx="3">
                  <c:v>96.866290000000006</c:v>
                </c:pt>
                <c:pt idx="4">
                  <c:v>49.694679999999998</c:v>
                </c:pt>
                <c:pt idx="5">
                  <c:v>64.047830000000005</c:v>
                </c:pt>
                <c:pt idx="6">
                  <c:v>84.221879999999999</c:v>
                </c:pt>
                <c:pt idx="7">
                  <c:v>49.734493000000001</c:v>
                </c:pt>
                <c:pt idx="8">
                  <c:v>76.840369999999993</c:v>
                </c:pt>
              </c:numCache>
            </c:numRef>
          </c:xVal>
          <c:yVal>
            <c:numRef>
              <c:f>'Assessment 2'!$D$33:$D$41</c:f>
              <c:numCache>
                <c:formatCode>General</c:formatCode>
                <c:ptCount val="9"/>
                <c:pt idx="0">
                  <c:v>1.1160714999999999E-3</c:v>
                </c:pt>
                <c:pt idx="1">
                  <c:v>1.1160714999999999E-3</c:v>
                </c:pt>
                <c:pt idx="2">
                  <c:v>0</c:v>
                </c:pt>
                <c:pt idx="3">
                  <c:v>1.1160714999999999E-3</c:v>
                </c:pt>
                <c:pt idx="4">
                  <c:v>3.3482143000000001E-3</c:v>
                </c:pt>
                <c:pt idx="5">
                  <c:v>0</c:v>
                </c:pt>
                <c:pt idx="6">
                  <c:v>1.1160714999999999E-3</c:v>
                </c:pt>
                <c:pt idx="7">
                  <c:v>1.1160714999999999E-3</c:v>
                </c:pt>
                <c:pt idx="8">
                  <c:v>2.2321429999999998E-3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28944"/>
        <c:axId val="373930064"/>
      </c:scatterChart>
      <c:valAx>
        <c:axId val="3739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30064"/>
        <c:crosses val="autoZero"/>
        <c:crossBetween val="midCat"/>
      </c:valAx>
      <c:valAx>
        <c:axId val="37393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2'!$B$47:$B$55</c:f>
              <c:numCache>
                <c:formatCode>General</c:formatCode>
                <c:ptCount val="9"/>
                <c:pt idx="0">
                  <c:v>108.78143</c:v>
                </c:pt>
                <c:pt idx="1">
                  <c:v>61.126632999999998</c:v>
                </c:pt>
                <c:pt idx="2">
                  <c:v>56.315519999999999</c:v>
                </c:pt>
                <c:pt idx="3">
                  <c:v>96.866290000000006</c:v>
                </c:pt>
                <c:pt idx="4">
                  <c:v>49.694679999999998</c:v>
                </c:pt>
                <c:pt idx="5">
                  <c:v>64.047830000000005</c:v>
                </c:pt>
                <c:pt idx="6">
                  <c:v>84.221879999999999</c:v>
                </c:pt>
                <c:pt idx="7">
                  <c:v>49.734493000000001</c:v>
                </c:pt>
                <c:pt idx="8">
                  <c:v>76.840369999999993</c:v>
                </c:pt>
              </c:numCache>
            </c:numRef>
          </c:xVal>
          <c:yVal>
            <c:numRef>
              <c:f>'Assessment 2'!$D$47:$D$55</c:f>
              <c:numCache>
                <c:formatCode>General</c:formatCode>
                <c:ptCount val="9"/>
                <c:pt idx="0">
                  <c:v>1.1160714999999999E-3</c:v>
                </c:pt>
                <c:pt idx="1">
                  <c:v>1.1160714999999999E-3</c:v>
                </c:pt>
                <c:pt idx="2">
                  <c:v>0</c:v>
                </c:pt>
                <c:pt idx="3">
                  <c:v>1.1160714999999999E-3</c:v>
                </c:pt>
                <c:pt idx="4">
                  <c:v>3.3482143000000001E-3</c:v>
                </c:pt>
                <c:pt idx="5">
                  <c:v>0</c:v>
                </c:pt>
                <c:pt idx="6">
                  <c:v>1.1160714999999999E-3</c:v>
                </c:pt>
                <c:pt idx="7">
                  <c:v>1.1160714999999999E-3</c:v>
                </c:pt>
                <c:pt idx="8">
                  <c:v>2.2321429999999998E-3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30624"/>
        <c:axId val="373934544"/>
      </c:scatterChart>
      <c:valAx>
        <c:axId val="3739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34544"/>
        <c:crosses val="autoZero"/>
        <c:crossBetween val="midCat"/>
      </c:valAx>
      <c:valAx>
        <c:axId val="37393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2'!$B$61:$B$69</c:f>
              <c:numCache>
                <c:formatCode>General</c:formatCode>
                <c:ptCount val="9"/>
                <c:pt idx="0">
                  <c:v>49.122199999999999</c:v>
                </c:pt>
                <c:pt idx="1">
                  <c:v>26.798922999999998</c:v>
                </c:pt>
                <c:pt idx="2">
                  <c:v>19.087091000000001</c:v>
                </c:pt>
                <c:pt idx="3">
                  <c:v>7.1134749999999997E-2</c:v>
                </c:pt>
                <c:pt idx="4">
                  <c:v>96.866290000000006</c:v>
                </c:pt>
                <c:pt idx="5">
                  <c:v>64.047830000000005</c:v>
                </c:pt>
                <c:pt idx="6">
                  <c:v>30.6463</c:v>
                </c:pt>
                <c:pt idx="7">
                  <c:v>42.150306999999998</c:v>
                </c:pt>
                <c:pt idx="8">
                  <c:v>18.085379</c:v>
                </c:pt>
              </c:numCache>
            </c:numRef>
          </c:xVal>
          <c:yVal>
            <c:numRef>
              <c:f>'Assessment 2'!$D$61:$D$69</c:f>
              <c:numCache>
                <c:formatCode>General</c:formatCode>
                <c:ptCount val="9"/>
                <c:pt idx="0">
                  <c:v>2.2321429999999998E-3</c:v>
                </c:pt>
                <c:pt idx="1">
                  <c:v>3.3482143000000001E-3</c:v>
                </c:pt>
                <c:pt idx="2">
                  <c:v>3.3482143000000001E-3</c:v>
                </c:pt>
                <c:pt idx="3">
                  <c:v>3.3482143000000001E-3</c:v>
                </c:pt>
                <c:pt idx="4">
                  <c:v>2.2321429999999998E-3</c:v>
                </c:pt>
                <c:pt idx="5">
                  <c:v>2.2321429999999998E-3</c:v>
                </c:pt>
                <c:pt idx="6">
                  <c:v>3.3482143000000001E-3</c:v>
                </c:pt>
                <c:pt idx="7">
                  <c:v>2.2321429999999998E-3</c:v>
                </c:pt>
                <c:pt idx="8">
                  <c:v>1.1160714999999999E-3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37360"/>
        <c:axId val="336439040"/>
      </c:scatterChart>
      <c:valAx>
        <c:axId val="3364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39040"/>
        <c:crosses val="autoZero"/>
        <c:crossBetween val="midCat"/>
      </c:valAx>
      <c:valAx>
        <c:axId val="33643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3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2'!$B$75:$B$83</c:f>
              <c:numCache>
                <c:formatCode>General</c:formatCode>
                <c:ptCount val="9"/>
                <c:pt idx="0">
                  <c:v>49.122199999999999</c:v>
                </c:pt>
                <c:pt idx="1">
                  <c:v>26.798922999999998</c:v>
                </c:pt>
                <c:pt idx="2">
                  <c:v>35.623157999999997</c:v>
                </c:pt>
                <c:pt idx="3">
                  <c:v>11.585815</c:v>
                </c:pt>
                <c:pt idx="4">
                  <c:v>56.315519999999999</c:v>
                </c:pt>
                <c:pt idx="5">
                  <c:v>7.1134749999999997E-2</c:v>
                </c:pt>
                <c:pt idx="6">
                  <c:v>96.866290000000006</c:v>
                </c:pt>
                <c:pt idx="7">
                  <c:v>64.047830000000005</c:v>
                </c:pt>
                <c:pt idx="8">
                  <c:v>30.6463</c:v>
                </c:pt>
              </c:numCache>
            </c:numRef>
          </c:xVal>
          <c:yVal>
            <c:numRef>
              <c:f>'Assessment 2'!$D$75:$D$83</c:f>
              <c:numCache>
                <c:formatCode>General</c:formatCode>
                <c:ptCount val="9"/>
                <c:pt idx="0">
                  <c:v>2.2321429999999998E-3</c:v>
                </c:pt>
                <c:pt idx="1">
                  <c:v>2.2321429999999998E-3</c:v>
                </c:pt>
                <c:pt idx="2">
                  <c:v>1.1160714999999999E-3</c:v>
                </c:pt>
                <c:pt idx="3">
                  <c:v>1.1160714999999999E-3</c:v>
                </c:pt>
                <c:pt idx="4">
                  <c:v>3.3482143000000001E-3</c:v>
                </c:pt>
                <c:pt idx="5">
                  <c:v>4.4642859999999996E-3</c:v>
                </c:pt>
                <c:pt idx="6">
                  <c:v>2.2321429999999998E-3</c:v>
                </c:pt>
                <c:pt idx="7">
                  <c:v>2.2321429999999998E-3</c:v>
                </c:pt>
                <c:pt idx="8">
                  <c:v>2.2321429999999998E-3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07664"/>
        <c:axId val="237111024"/>
      </c:scatterChart>
      <c:valAx>
        <c:axId val="237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11024"/>
        <c:crosses val="autoZero"/>
        <c:crossBetween val="midCat"/>
      </c:valAx>
      <c:valAx>
        <c:axId val="23711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0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2'!$B$89:$B$97</c:f>
              <c:numCache>
                <c:formatCode>General</c:formatCode>
                <c:ptCount val="9"/>
                <c:pt idx="0">
                  <c:v>108.78143</c:v>
                </c:pt>
                <c:pt idx="1">
                  <c:v>21.749881999999999</c:v>
                </c:pt>
                <c:pt idx="2">
                  <c:v>30.21123</c:v>
                </c:pt>
                <c:pt idx="3">
                  <c:v>16.34844</c:v>
                </c:pt>
                <c:pt idx="4">
                  <c:v>96.866290000000006</c:v>
                </c:pt>
                <c:pt idx="5">
                  <c:v>64.047830000000005</c:v>
                </c:pt>
                <c:pt idx="6">
                  <c:v>30.6463</c:v>
                </c:pt>
                <c:pt idx="7">
                  <c:v>10.8882265</c:v>
                </c:pt>
                <c:pt idx="8">
                  <c:v>26.852433999999999</c:v>
                </c:pt>
              </c:numCache>
            </c:numRef>
          </c:xVal>
          <c:yVal>
            <c:numRef>
              <c:f>'Assessment 2'!$D$89:$D$97</c:f>
              <c:numCache>
                <c:formatCode>General</c:formatCode>
                <c:ptCount val="9"/>
                <c:pt idx="0">
                  <c:v>1.1160714999999999E-3</c:v>
                </c:pt>
                <c:pt idx="1">
                  <c:v>2.2321429999999998E-3</c:v>
                </c:pt>
                <c:pt idx="2">
                  <c:v>3.3482143000000001E-3</c:v>
                </c:pt>
                <c:pt idx="3">
                  <c:v>3.3482143000000001E-3</c:v>
                </c:pt>
                <c:pt idx="4">
                  <c:v>2.2321429999999998E-3</c:v>
                </c:pt>
                <c:pt idx="5">
                  <c:v>2.2321429999999998E-3</c:v>
                </c:pt>
                <c:pt idx="6">
                  <c:v>1.1160714999999999E-3</c:v>
                </c:pt>
                <c:pt idx="7">
                  <c:v>3.3482143000000001E-3</c:v>
                </c:pt>
                <c:pt idx="8">
                  <c:v>4.4642859999999996E-3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74624"/>
        <c:axId val="237176864"/>
      </c:scatterChart>
      <c:valAx>
        <c:axId val="2371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76864"/>
        <c:crosses val="autoZero"/>
        <c:crossBetween val="midCat"/>
      </c:valAx>
      <c:valAx>
        <c:axId val="23717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7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2'!$B$19:$B$27</c:f>
              <c:numCache>
                <c:formatCode>General</c:formatCode>
                <c:ptCount val="9"/>
                <c:pt idx="0">
                  <c:v>108.78143</c:v>
                </c:pt>
                <c:pt idx="1">
                  <c:v>61.126632999999998</c:v>
                </c:pt>
                <c:pt idx="2">
                  <c:v>56.315519999999999</c:v>
                </c:pt>
                <c:pt idx="3">
                  <c:v>96.866290000000006</c:v>
                </c:pt>
                <c:pt idx="4">
                  <c:v>49.694679999999998</c:v>
                </c:pt>
                <c:pt idx="5">
                  <c:v>64.047830000000005</c:v>
                </c:pt>
                <c:pt idx="6">
                  <c:v>84.221879999999999</c:v>
                </c:pt>
                <c:pt idx="7">
                  <c:v>49.734493000000001</c:v>
                </c:pt>
                <c:pt idx="8">
                  <c:v>76.840369999999993</c:v>
                </c:pt>
              </c:numCache>
            </c:numRef>
          </c:xVal>
          <c:yVal>
            <c:numRef>
              <c:f>'Assessment 2'!$C$19:$C$27</c:f>
              <c:numCache>
                <c:formatCode>General</c:formatCode>
                <c:ptCount val="9"/>
                <c:pt idx="0">
                  <c:v>1</c:v>
                </c:pt>
                <c:pt idx="1">
                  <c:v>19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34000"/>
        <c:axId val="194435120"/>
      </c:scatterChart>
      <c:valAx>
        <c:axId val="1944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5120"/>
        <c:crosses val="autoZero"/>
        <c:crossBetween val="midCat"/>
      </c:valAx>
      <c:valAx>
        <c:axId val="19443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2'!$B$103:$B$111</c:f>
              <c:numCache>
                <c:formatCode>General</c:formatCode>
                <c:ptCount val="9"/>
                <c:pt idx="0">
                  <c:v>16.958841</c:v>
                </c:pt>
                <c:pt idx="1">
                  <c:v>11.585815</c:v>
                </c:pt>
                <c:pt idx="2">
                  <c:v>56.315519999999999</c:v>
                </c:pt>
                <c:pt idx="3">
                  <c:v>13.049526999999999</c:v>
                </c:pt>
                <c:pt idx="4">
                  <c:v>96.866290000000006</c:v>
                </c:pt>
                <c:pt idx="5">
                  <c:v>64.047830000000005</c:v>
                </c:pt>
                <c:pt idx="6">
                  <c:v>30.6463</c:v>
                </c:pt>
                <c:pt idx="7">
                  <c:v>28.811537000000001</c:v>
                </c:pt>
                <c:pt idx="8">
                  <c:v>26.852433999999999</c:v>
                </c:pt>
              </c:numCache>
            </c:numRef>
          </c:xVal>
          <c:yVal>
            <c:numRef>
              <c:f>'Assessment 2'!$D$103:$D$111</c:f>
              <c:numCache>
                <c:formatCode>General</c:formatCode>
                <c:ptCount val="9"/>
                <c:pt idx="0">
                  <c:v>0</c:v>
                </c:pt>
                <c:pt idx="1">
                  <c:v>1.1160714999999999E-3</c:v>
                </c:pt>
                <c:pt idx="2">
                  <c:v>3.3482143000000001E-3</c:v>
                </c:pt>
                <c:pt idx="3">
                  <c:v>4.4642859999999996E-3</c:v>
                </c:pt>
                <c:pt idx="4">
                  <c:v>2.2321429999999998E-3</c:v>
                </c:pt>
                <c:pt idx="5">
                  <c:v>2.2321429999999998E-3</c:v>
                </c:pt>
                <c:pt idx="6">
                  <c:v>1.1160714999999999E-3</c:v>
                </c:pt>
                <c:pt idx="7">
                  <c:v>3.3482143000000001E-3</c:v>
                </c:pt>
                <c:pt idx="8">
                  <c:v>4.4642859999999996E-3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75376"/>
        <c:axId val="312973696"/>
      </c:scatterChart>
      <c:valAx>
        <c:axId val="3129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73696"/>
        <c:crosses val="autoZero"/>
        <c:crossBetween val="midCat"/>
      </c:valAx>
      <c:valAx>
        <c:axId val="31297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2'!$B$117:$B$125</c:f>
              <c:numCache>
                <c:formatCode>General</c:formatCode>
                <c:ptCount val="9"/>
                <c:pt idx="0">
                  <c:v>1.2011702</c:v>
                </c:pt>
                <c:pt idx="1">
                  <c:v>2.3179669E-2</c:v>
                </c:pt>
                <c:pt idx="2">
                  <c:v>0.13580379000000001</c:v>
                </c:pt>
                <c:pt idx="3">
                  <c:v>30.019017999999999</c:v>
                </c:pt>
                <c:pt idx="4">
                  <c:v>2.9343735999999998</c:v>
                </c:pt>
                <c:pt idx="5">
                  <c:v>1.4957328999999999</c:v>
                </c:pt>
                <c:pt idx="6">
                  <c:v>42.150306999999998</c:v>
                </c:pt>
                <c:pt idx="7">
                  <c:v>18.085379</c:v>
                </c:pt>
                <c:pt idx="8">
                  <c:v>26.852433999999999</c:v>
                </c:pt>
              </c:numCache>
            </c:numRef>
          </c:xVal>
          <c:yVal>
            <c:numRef>
              <c:f>'Assessment 2'!$D$117:$D$125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1.1160714999999999E-3</c:v>
                </c:pt>
                <c:pt idx="3">
                  <c:v>2.2321429999999998E-3</c:v>
                </c:pt>
                <c:pt idx="4">
                  <c:v>0</c:v>
                </c:pt>
                <c:pt idx="5">
                  <c:v>5.46875E-2</c:v>
                </c:pt>
                <c:pt idx="6">
                  <c:v>5.46875E-2</c:v>
                </c:pt>
                <c:pt idx="7">
                  <c:v>2.2321429999999998E-3</c:v>
                </c:pt>
                <c:pt idx="8">
                  <c:v>3.3482143000000001E-3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56592"/>
        <c:axId val="186557152"/>
      </c:scatterChart>
      <c:valAx>
        <c:axId val="1865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7152"/>
        <c:crosses val="autoZero"/>
        <c:crossBetween val="midCat"/>
      </c:valAx>
      <c:valAx>
        <c:axId val="18655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2'!$B$131:$B$139</c:f>
              <c:numCache>
                <c:formatCode>General</c:formatCode>
                <c:ptCount val="9"/>
                <c:pt idx="0">
                  <c:v>1.2011702</c:v>
                </c:pt>
                <c:pt idx="1">
                  <c:v>2.3179669E-2</c:v>
                </c:pt>
                <c:pt idx="2">
                  <c:v>0.13580379000000001</c:v>
                </c:pt>
                <c:pt idx="3">
                  <c:v>30.019017999999999</c:v>
                </c:pt>
                <c:pt idx="4">
                  <c:v>2.9343735999999998</c:v>
                </c:pt>
                <c:pt idx="5">
                  <c:v>1.4957328999999999</c:v>
                </c:pt>
                <c:pt idx="6">
                  <c:v>42.150306999999998</c:v>
                </c:pt>
                <c:pt idx="7">
                  <c:v>18.085379</c:v>
                </c:pt>
                <c:pt idx="8">
                  <c:v>26.852433999999999</c:v>
                </c:pt>
              </c:numCache>
            </c:numRef>
          </c:xVal>
          <c:yVal>
            <c:numRef>
              <c:f>'Assessment 2'!$D$131:$D$139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1.1160714999999999E-3</c:v>
                </c:pt>
                <c:pt idx="3">
                  <c:v>2.2321429999999998E-3</c:v>
                </c:pt>
                <c:pt idx="4">
                  <c:v>0</c:v>
                </c:pt>
                <c:pt idx="5">
                  <c:v>5.46875E-2</c:v>
                </c:pt>
                <c:pt idx="6">
                  <c:v>5.46875E-2</c:v>
                </c:pt>
                <c:pt idx="7">
                  <c:v>2.2321429999999998E-3</c:v>
                </c:pt>
                <c:pt idx="8">
                  <c:v>3.3482143000000001E-3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42368"/>
        <c:axId val="236545728"/>
      </c:scatterChart>
      <c:valAx>
        <c:axId val="2365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45728"/>
        <c:crosses val="autoZero"/>
        <c:crossBetween val="midCat"/>
      </c:valAx>
      <c:valAx>
        <c:axId val="23654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2'!$B$145:$B$153</c:f>
              <c:numCache>
                <c:formatCode>General</c:formatCode>
                <c:ptCount val="9"/>
                <c:pt idx="0">
                  <c:v>38.421523999999998</c:v>
                </c:pt>
                <c:pt idx="1">
                  <c:v>16.958841</c:v>
                </c:pt>
                <c:pt idx="2">
                  <c:v>6.0169620000000004</c:v>
                </c:pt>
                <c:pt idx="3">
                  <c:v>6.4339240000000002</c:v>
                </c:pt>
                <c:pt idx="4">
                  <c:v>64.047830000000005</c:v>
                </c:pt>
                <c:pt idx="5">
                  <c:v>30.6463</c:v>
                </c:pt>
                <c:pt idx="6">
                  <c:v>36.151890000000002</c:v>
                </c:pt>
                <c:pt idx="7">
                  <c:v>10.8882265</c:v>
                </c:pt>
                <c:pt idx="8">
                  <c:v>26.852433999999999</c:v>
                </c:pt>
              </c:numCache>
            </c:numRef>
          </c:xVal>
          <c:yVal>
            <c:numRef>
              <c:f>'Assessment 2'!$D$145:$D$153</c:f>
              <c:numCache>
                <c:formatCode>General</c:formatCode>
                <c:ptCount val="9"/>
                <c:pt idx="0">
                  <c:v>2.2321429999999998E-3</c:v>
                </c:pt>
                <c:pt idx="1">
                  <c:v>3.3482143000000001E-3</c:v>
                </c:pt>
                <c:pt idx="2">
                  <c:v>2.2321429999999998E-3</c:v>
                </c:pt>
                <c:pt idx="3">
                  <c:v>2.2321429999999998E-3</c:v>
                </c:pt>
                <c:pt idx="4">
                  <c:v>3.3482143000000001E-3</c:v>
                </c:pt>
                <c:pt idx="5">
                  <c:v>1.1160714999999999E-3</c:v>
                </c:pt>
                <c:pt idx="6">
                  <c:v>1.1160714999999999E-3</c:v>
                </c:pt>
                <c:pt idx="7">
                  <c:v>4.4642859999999996E-3</c:v>
                </c:pt>
                <c:pt idx="8">
                  <c:v>4.4642859999999996E-3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41248"/>
        <c:axId val="236540688"/>
      </c:scatterChart>
      <c:valAx>
        <c:axId val="2365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40688"/>
        <c:crosses val="autoZero"/>
        <c:crossBetween val="midCat"/>
      </c:valAx>
      <c:valAx>
        <c:axId val="23654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4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2'!$B$159:$B$167</c:f>
              <c:numCache>
                <c:formatCode>General</c:formatCode>
                <c:ptCount val="9"/>
                <c:pt idx="0">
                  <c:v>4.0873759999999999</c:v>
                </c:pt>
                <c:pt idx="1">
                  <c:v>38.421523999999998</c:v>
                </c:pt>
                <c:pt idx="2">
                  <c:v>16.958841</c:v>
                </c:pt>
                <c:pt idx="3">
                  <c:v>5.2754253999999996</c:v>
                </c:pt>
                <c:pt idx="4">
                  <c:v>15.950733</c:v>
                </c:pt>
                <c:pt idx="5">
                  <c:v>13.049526999999999</c:v>
                </c:pt>
                <c:pt idx="6">
                  <c:v>9.9202720000000006</c:v>
                </c:pt>
                <c:pt idx="7">
                  <c:v>28.811537000000001</c:v>
                </c:pt>
                <c:pt idx="8">
                  <c:v>26.852433999999999</c:v>
                </c:pt>
              </c:numCache>
            </c:numRef>
          </c:xVal>
          <c:yVal>
            <c:numRef>
              <c:f>'Assessment 2'!$D$159:$D$167</c:f>
              <c:numCache>
                <c:formatCode>General</c:formatCode>
                <c:ptCount val="9"/>
                <c:pt idx="0">
                  <c:v>2.2321429999999998E-3</c:v>
                </c:pt>
                <c:pt idx="1">
                  <c:v>2.2321429999999998E-3</c:v>
                </c:pt>
                <c:pt idx="2">
                  <c:v>4.4642859999999996E-3</c:v>
                </c:pt>
                <c:pt idx="3">
                  <c:v>3.3482143000000001E-3</c:v>
                </c:pt>
                <c:pt idx="4">
                  <c:v>2.2321429999999998E-3</c:v>
                </c:pt>
                <c:pt idx="5">
                  <c:v>1.1160714999999999E-3</c:v>
                </c:pt>
                <c:pt idx="6">
                  <c:v>1.1160714999999999E-3</c:v>
                </c:pt>
                <c:pt idx="7">
                  <c:v>3.3482143000000001E-3</c:v>
                </c:pt>
                <c:pt idx="8">
                  <c:v>4.4642859999999996E-3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46640"/>
        <c:axId val="323944400"/>
      </c:scatterChart>
      <c:valAx>
        <c:axId val="3239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44400"/>
        <c:crosses val="autoZero"/>
        <c:crossBetween val="midCat"/>
      </c:valAx>
      <c:valAx>
        <c:axId val="32394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4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2'!$B$33:$B$41</c:f>
              <c:numCache>
                <c:formatCode>General</c:formatCode>
                <c:ptCount val="9"/>
                <c:pt idx="0">
                  <c:v>108.78143</c:v>
                </c:pt>
                <c:pt idx="1">
                  <c:v>61.126632999999998</c:v>
                </c:pt>
                <c:pt idx="2">
                  <c:v>56.315519999999999</c:v>
                </c:pt>
                <c:pt idx="3">
                  <c:v>96.866290000000006</c:v>
                </c:pt>
                <c:pt idx="4">
                  <c:v>49.694679999999998</c:v>
                </c:pt>
                <c:pt idx="5">
                  <c:v>64.047830000000005</c:v>
                </c:pt>
                <c:pt idx="6">
                  <c:v>84.221879999999999</c:v>
                </c:pt>
                <c:pt idx="7">
                  <c:v>49.734493000000001</c:v>
                </c:pt>
                <c:pt idx="8">
                  <c:v>76.840369999999993</c:v>
                </c:pt>
              </c:numCache>
            </c:numRef>
          </c:xVal>
          <c:yVal>
            <c:numRef>
              <c:f>'Assessment 2'!$C$33:$C$41</c:f>
              <c:numCache>
                <c:formatCode>General</c:formatCode>
                <c:ptCount val="9"/>
                <c:pt idx="0">
                  <c:v>1</c:v>
                </c:pt>
                <c:pt idx="1">
                  <c:v>19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79200"/>
        <c:axId val="225780880"/>
      </c:scatterChart>
      <c:valAx>
        <c:axId val="2257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80880"/>
        <c:crosses val="autoZero"/>
        <c:crossBetween val="midCat"/>
      </c:valAx>
      <c:valAx>
        <c:axId val="22578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2'!$B$47:$B$55</c:f>
              <c:numCache>
                <c:formatCode>General</c:formatCode>
                <c:ptCount val="9"/>
                <c:pt idx="0">
                  <c:v>108.78143</c:v>
                </c:pt>
                <c:pt idx="1">
                  <c:v>61.126632999999998</c:v>
                </c:pt>
                <c:pt idx="2">
                  <c:v>56.315519999999999</c:v>
                </c:pt>
                <c:pt idx="3">
                  <c:v>96.866290000000006</c:v>
                </c:pt>
                <c:pt idx="4">
                  <c:v>49.694679999999998</c:v>
                </c:pt>
                <c:pt idx="5">
                  <c:v>64.047830000000005</c:v>
                </c:pt>
                <c:pt idx="6">
                  <c:v>84.221879999999999</c:v>
                </c:pt>
                <c:pt idx="7">
                  <c:v>49.734493000000001</c:v>
                </c:pt>
                <c:pt idx="8">
                  <c:v>76.840369999999993</c:v>
                </c:pt>
              </c:numCache>
            </c:numRef>
          </c:xVal>
          <c:yVal>
            <c:numRef>
              <c:f>'Assessment 2'!$C$47:$C$55</c:f>
              <c:numCache>
                <c:formatCode>General</c:formatCode>
                <c:ptCount val="9"/>
                <c:pt idx="0">
                  <c:v>1</c:v>
                </c:pt>
                <c:pt idx="1">
                  <c:v>19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09344"/>
        <c:axId val="336437920"/>
      </c:scatterChart>
      <c:valAx>
        <c:axId val="2371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37920"/>
        <c:crosses val="autoZero"/>
        <c:crossBetween val="midCat"/>
      </c:valAx>
      <c:valAx>
        <c:axId val="33643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0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2'!$B$61:$B$69</c:f>
              <c:numCache>
                <c:formatCode>General</c:formatCode>
                <c:ptCount val="9"/>
                <c:pt idx="0">
                  <c:v>49.122199999999999</c:v>
                </c:pt>
                <c:pt idx="1">
                  <c:v>26.798922999999998</c:v>
                </c:pt>
                <c:pt idx="2">
                  <c:v>19.087091000000001</c:v>
                </c:pt>
                <c:pt idx="3">
                  <c:v>7.1134749999999997E-2</c:v>
                </c:pt>
                <c:pt idx="4">
                  <c:v>96.866290000000006</c:v>
                </c:pt>
                <c:pt idx="5">
                  <c:v>64.047830000000005</c:v>
                </c:pt>
                <c:pt idx="6">
                  <c:v>30.6463</c:v>
                </c:pt>
                <c:pt idx="7">
                  <c:v>42.150306999999998</c:v>
                </c:pt>
                <c:pt idx="8">
                  <c:v>18.085379</c:v>
                </c:pt>
              </c:numCache>
            </c:numRef>
          </c:xVal>
          <c:yVal>
            <c:numRef>
              <c:f>'Assessment 2'!$C$61:$C$69</c:f>
              <c:numCache>
                <c:formatCode>General</c:formatCode>
                <c:ptCount val="9"/>
                <c:pt idx="0">
                  <c:v>3</c:v>
                </c:pt>
                <c:pt idx="1">
                  <c:v>47</c:v>
                </c:pt>
                <c:pt idx="2">
                  <c:v>0</c:v>
                </c:pt>
                <c:pt idx="3">
                  <c:v>122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  <c:pt idx="7">
                  <c:v>49</c:v>
                </c:pt>
                <c:pt idx="8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96512"/>
        <c:axId val="171795392"/>
      </c:scatterChart>
      <c:valAx>
        <c:axId val="1717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5392"/>
        <c:crosses val="autoZero"/>
        <c:crossBetween val="midCat"/>
      </c:valAx>
      <c:valAx>
        <c:axId val="17179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2'!$B$75:$B$83</c:f>
              <c:numCache>
                <c:formatCode>General</c:formatCode>
                <c:ptCount val="9"/>
                <c:pt idx="0">
                  <c:v>49.122199999999999</c:v>
                </c:pt>
                <c:pt idx="1">
                  <c:v>26.798922999999998</c:v>
                </c:pt>
                <c:pt idx="2">
                  <c:v>35.623157999999997</c:v>
                </c:pt>
                <c:pt idx="3">
                  <c:v>11.585815</c:v>
                </c:pt>
                <c:pt idx="4">
                  <c:v>56.315519999999999</c:v>
                </c:pt>
                <c:pt idx="5">
                  <c:v>7.1134749999999997E-2</c:v>
                </c:pt>
                <c:pt idx="6">
                  <c:v>96.866290000000006</c:v>
                </c:pt>
                <c:pt idx="7">
                  <c:v>64.047830000000005</c:v>
                </c:pt>
                <c:pt idx="8">
                  <c:v>30.6463</c:v>
                </c:pt>
              </c:numCache>
            </c:numRef>
          </c:xVal>
          <c:yVal>
            <c:numRef>
              <c:f>'Assessment 2'!$C$75:$C$83</c:f>
              <c:numCache>
                <c:formatCode>General</c:formatCode>
                <c:ptCount val="9"/>
                <c:pt idx="0">
                  <c:v>3</c:v>
                </c:pt>
                <c:pt idx="1">
                  <c:v>47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122</c:v>
                </c:pt>
                <c:pt idx="6">
                  <c:v>6</c:v>
                </c:pt>
                <c:pt idx="7">
                  <c:v>12</c:v>
                </c:pt>
                <c:pt idx="8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0848"/>
        <c:axId val="184861408"/>
      </c:scatterChart>
      <c:valAx>
        <c:axId val="1848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1408"/>
        <c:crosses val="autoZero"/>
        <c:crossBetween val="midCat"/>
      </c:valAx>
      <c:valAx>
        <c:axId val="18486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2'!$B$89:$B$97</c:f>
              <c:numCache>
                <c:formatCode>General</c:formatCode>
                <c:ptCount val="9"/>
                <c:pt idx="0">
                  <c:v>108.78143</c:v>
                </c:pt>
                <c:pt idx="1">
                  <c:v>21.749881999999999</c:v>
                </c:pt>
                <c:pt idx="2">
                  <c:v>30.21123</c:v>
                </c:pt>
                <c:pt idx="3">
                  <c:v>16.34844</c:v>
                </c:pt>
                <c:pt idx="4">
                  <c:v>96.866290000000006</c:v>
                </c:pt>
                <c:pt idx="5">
                  <c:v>64.047830000000005</c:v>
                </c:pt>
                <c:pt idx="6">
                  <c:v>30.6463</c:v>
                </c:pt>
                <c:pt idx="7">
                  <c:v>10.8882265</c:v>
                </c:pt>
                <c:pt idx="8">
                  <c:v>26.852433999999999</c:v>
                </c:pt>
              </c:numCache>
            </c:numRef>
          </c:xVal>
          <c:yVal>
            <c:numRef>
              <c:f>'Assessment 2'!$C$89:$C$97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  <c:pt idx="7">
                  <c:v>0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05056"/>
        <c:axId val="198906176"/>
      </c:scatterChart>
      <c:valAx>
        <c:axId val="1989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6176"/>
        <c:crosses val="autoZero"/>
        <c:crossBetween val="midCat"/>
      </c:valAx>
      <c:valAx>
        <c:axId val="19890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2'!$B$103:$B$111</c:f>
              <c:numCache>
                <c:formatCode>General</c:formatCode>
                <c:ptCount val="9"/>
                <c:pt idx="0">
                  <c:v>16.958841</c:v>
                </c:pt>
                <c:pt idx="1">
                  <c:v>11.585815</c:v>
                </c:pt>
                <c:pt idx="2">
                  <c:v>56.315519999999999</c:v>
                </c:pt>
                <c:pt idx="3">
                  <c:v>13.049526999999999</c:v>
                </c:pt>
                <c:pt idx="4">
                  <c:v>96.866290000000006</c:v>
                </c:pt>
                <c:pt idx="5">
                  <c:v>64.047830000000005</c:v>
                </c:pt>
                <c:pt idx="6">
                  <c:v>30.6463</c:v>
                </c:pt>
                <c:pt idx="7">
                  <c:v>28.811537000000001</c:v>
                </c:pt>
                <c:pt idx="8">
                  <c:v>26.852433999999999</c:v>
                </c:pt>
              </c:numCache>
            </c:numRef>
          </c:xVal>
          <c:yVal>
            <c:numRef>
              <c:f>'Assessment 2'!$C$103:$C$111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76672"/>
        <c:axId val="227283392"/>
      </c:scatterChart>
      <c:valAx>
        <c:axId val="2272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83392"/>
        <c:crosses val="autoZero"/>
        <c:crossBetween val="midCat"/>
      </c:valAx>
      <c:valAx>
        <c:axId val="22728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 - 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2'!$B$117:$B$125</c:f>
              <c:numCache>
                <c:formatCode>General</c:formatCode>
                <c:ptCount val="9"/>
                <c:pt idx="0">
                  <c:v>1.2011702</c:v>
                </c:pt>
                <c:pt idx="1">
                  <c:v>2.3179669E-2</c:v>
                </c:pt>
                <c:pt idx="2">
                  <c:v>0.13580379000000001</c:v>
                </c:pt>
                <c:pt idx="3">
                  <c:v>30.019017999999999</c:v>
                </c:pt>
                <c:pt idx="4">
                  <c:v>2.9343735999999998</c:v>
                </c:pt>
                <c:pt idx="5">
                  <c:v>1.4957328999999999</c:v>
                </c:pt>
                <c:pt idx="6">
                  <c:v>42.150306999999998</c:v>
                </c:pt>
                <c:pt idx="7">
                  <c:v>18.085379</c:v>
                </c:pt>
                <c:pt idx="8">
                  <c:v>26.852433999999999</c:v>
                </c:pt>
              </c:numCache>
            </c:numRef>
          </c:xVal>
          <c:yVal>
            <c:numRef>
              <c:f>'Assessment 2'!$C$117:$C$125</c:f>
              <c:numCache>
                <c:formatCode>General</c:formatCode>
                <c:ptCount val="9"/>
                <c:pt idx="0">
                  <c:v>44</c:v>
                </c:pt>
                <c:pt idx="1">
                  <c:v>5</c:v>
                </c:pt>
                <c:pt idx="2">
                  <c:v>129</c:v>
                </c:pt>
                <c:pt idx="3">
                  <c:v>2</c:v>
                </c:pt>
                <c:pt idx="4">
                  <c:v>2</c:v>
                </c:pt>
                <c:pt idx="5">
                  <c:v>50</c:v>
                </c:pt>
                <c:pt idx="6">
                  <c:v>49</c:v>
                </c:pt>
                <c:pt idx="7">
                  <c:v>14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72752"/>
        <c:axId val="227282832"/>
      </c:scatterChart>
      <c:valAx>
        <c:axId val="2272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82832"/>
        <c:crosses val="autoZero"/>
        <c:crossBetween val="midCat"/>
      </c:valAx>
      <c:valAx>
        <c:axId val="22728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7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11</xdr:col>
      <xdr:colOff>19050</xdr:colOff>
      <xdr:row>13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15</xdr:row>
      <xdr:rowOff>14287</xdr:rowOff>
    </xdr:from>
    <xdr:to>
      <xdr:col>11</xdr:col>
      <xdr:colOff>0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10</xdr:col>
      <xdr:colOff>666750</xdr:colOff>
      <xdr:row>40</xdr:row>
      <xdr:rowOff>195263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10</xdr:col>
      <xdr:colOff>666750</xdr:colOff>
      <xdr:row>54</xdr:row>
      <xdr:rowOff>195263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57</xdr:row>
      <xdr:rowOff>0</xdr:rowOff>
    </xdr:from>
    <xdr:to>
      <xdr:col>10</xdr:col>
      <xdr:colOff>666750</xdr:colOff>
      <xdr:row>68</xdr:row>
      <xdr:rowOff>195263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71</xdr:row>
      <xdr:rowOff>0</xdr:rowOff>
    </xdr:from>
    <xdr:to>
      <xdr:col>10</xdr:col>
      <xdr:colOff>666750</xdr:colOff>
      <xdr:row>82</xdr:row>
      <xdr:rowOff>195263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85</xdr:row>
      <xdr:rowOff>0</xdr:rowOff>
    </xdr:from>
    <xdr:to>
      <xdr:col>10</xdr:col>
      <xdr:colOff>666750</xdr:colOff>
      <xdr:row>96</xdr:row>
      <xdr:rowOff>195263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99</xdr:row>
      <xdr:rowOff>0</xdr:rowOff>
    </xdr:from>
    <xdr:to>
      <xdr:col>10</xdr:col>
      <xdr:colOff>666750</xdr:colOff>
      <xdr:row>110</xdr:row>
      <xdr:rowOff>195263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113</xdr:row>
      <xdr:rowOff>0</xdr:rowOff>
    </xdr:from>
    <xdr:to>
      <xdr:col>10</xdr:col>
      <xdr:colOff>666750</xdr:colOff>
      <xdr:row>124</xdr:row>
      <xdr:rowOff>195263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10</xdr:col>
      <xdr:colOff>666750</xdr:colOff>
      <xdr:row>138</xdr:row>
      <xdr:rowOff>195263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141</xdr:row>
      <xdr:rowOff>0</xdr:rowOff>
    </xdr:from>
    <xdr:to>
      <xdr:col>10</xdr:col>
      <xdr:colOff>666750</xdr:colOff>
      <xdr:row>152</xdr:row>
      <xdr:rowOff>195263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155</xdr:row>
      <xdr:rowOff>0</xdr:rowOff>
    </xdr:from>
    <xdr:to>
      <xdr:col>10</xdr:col>
      <xdr:colOff>666750</xdr:colOff>
      <xdr:row>166</xdr:row>
      <xdr:rowOff>195263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19050</xdr:colOff>
      <xdr:row>13</xdr:row>
      <xdr:rowOff>4763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17</xdr:col>
      <xdr:colOff>666750</xdr:colOff>
      <xdr:row>26</xdr:row>
      <xdr:rowOff>195263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19050</xdr:colOff>
      <xdr:row>29</xdr:row>
      <xdr:rowOff>0</xdr:rowOff>
    </xdr:from>
    <xdr:to>
      <xdr:col>18</xdr:col>
      <xdr:colOff>0</xdr:colOff>
      <xdr:row>40</xdr:row>
      <xdr:rowOff>195263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17</xdr:col>
      <xdr:colOff>666750</xdr:colOff>
      <xdr:row>54</xdr:row>
      <xdr:rowOff>195263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57</xdr:row>
      <xdr:rowOff>0</xdr:rowOff>
    </xdr:from>
    <xdr:to>
      <xdr:col>17</xdr:col>
      <xdr:colOff>666750</xdr:colOff>
      <xdr:row>68</xdr:row>
      <xdr:rowOff>195263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17</xdr:col>
      <xdr:colOff>666750</xdr:colOff>
      <xdr:row>82</xdr:row>
      <xdr:rowOff>195263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85</xdr:row>
      <xdr:rowOff>0</xdr:rowOff>
    </xdr:from>
    <xdr:to>
      <xdr:col>17</xdr:col>
      <xdr:colOff>666750</xdr:colOff>
      <xdr:row>96</xdr:row>
      <xdr:rowOff>195263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99</xdr:row>
      <xdr:rowOff>0</xdr:rowOff>
    </xdr:from>
    <xdr:to>
      <xdr:col>17</xdr:col>
      <xdr:colOff>666750</xdr:colOff>
      <xdr:row>110</xdr:row>
      <xdr:rowOff>195263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17</xdr:col>
      <xdr:colOff>666750</xdr:colOff>
      <xdr:row>124</xdr:row>
      <xdr:rowOff>195263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127</xdr:row>
      <xdr:rowOff>0</xdr:rowOff>
    </xdr:from>
    <xdr:to>
      <xdr:col>17</xdr:col>
      <xdr:colOff>666750</xdr:colOff>
      <xdr:row>138</xdr:row>
      <xdr:rowOff>195263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141</xdr:row>
      <xdr:rowOff>0</xdr:rowOff>
    </xdr:from>
    <xdr:to>
      <xdr:col>17</xdr:col>
      <xdr:colOff>666750</xdr:colOff>
      <xdr:row>152</xdr:row>
      <xdr:rowOff>195263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155</xdr:row>
      <xdr:rowOff>0</xdr:rowOff>
    </xdr:from>
    <xdr:to>
      <xdr:col>17</xdr:col>
      <xdr:colOff>666750</xdr:colOff>
      <xdr:row>166</xdr:row>
      <xdr:rowOff>195263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wiki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wiki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wikiassessment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3"/>
  <sheetViews>
    <sheetView workbookViewId="0">
      <selection activeCell="T3" sqref="T3"/>
    </sheetView>
  </sheetViews>
  <sheetFormatPr defaultColWidth="11" defaultRowHeight="15.75" x14ac:dyDescent="0.25"/>
  <cols>
    <col min="1" max="1" width="4.375" bestFit="1" customWidth="1"/>
    <col min="2" max="2" width="11.625" bestFit="1" customWidth="1"/>
    <col min="3" max="3" width="12.125" bestFit="1" customWidth="1"/>
    <col min="4" max="4" width="11.125" bestFit="1" customWidth="1"/>
    <col min="5" max="6" width="14.125" bestFit="1" customWidth="1"/>
    <col min="7" max="7" width="5.875" bestFit="1" customWidth="1"/>
    <col min="8" max="8" width="6.625" bestFit="1" customWidth="1"/>
    <col min="9" max="9" width="6" bestFit="1" customWidth="1"/>
    <col min="10" max="10" width="6.875" bestFit="1" customWidth="1"/>
    <col min="11" max="11" width="4.375" bestFit="1" customWidth="1"/>
    <col min="12" max="13" width="4.5" bestFit="1" customWidth="1"/>
    <col min="14" max="14" width="4.875" bestFit="1" customWidth="1"/>
    <col min="15" max="15" width="8.5" bestFit="1" customWidth="1"/>
    <col min="16" max="16" width="6.375" bestFit="1" customWidth="1"/>
    <col min="17" max="17" width="7.5" bestFit="1" customWidth="1"/>
    <col min="18" max="18" width="7.875" bestFit="1" customWidth="1"/>
  </cols>
  <sheetData>
    <row r="1" spans="1:20" x14ac:dyDescent="0.25">
      <c r="A1" t="s">
        <v>0</v>
      </c>
      <c r="C1" t="s">
        <v>339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340</v>
      </c>
      <c r="T1" t="s">
        <v>341</v>
      </c>
    </row>
    <row r="2" spans="1:20" x14ac:dyDescent="0.25">
      <c r="A2">
        <v>1</v>
      </c>
      <c r="B2" t="str">
        <f>CONCATENATE(A2,"@",YEAR(C2),"/",MONTH(C2),"/",DAY(C2))</f>
        <v>1@2003/5/2</v>
      </c>
      <c r="C2" s="1">
        <f>(D2/86400)+25569</f>
        <v>37743.955289351856</v>
      </c>
      <c r="D2">
        <v>1051916137</v>
      </c>
      <c r="E2" t="s">
        <v>16</v>
      </c>
      <c r="F2" t="s">
        <v>17</v>
      </c>
      <c r="G2">
        <v>17</v>
      </c>
      <c r="H2">
        <v>17</v>
      </c>
      <c r="I2">
        <v>100</v>
      </c>
      <c r="J2">
        <v>100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SUM(M2:R2)</f>
        <v>0</v>
      </c>
      <c r="T2">
        <v>0</v>
      </c>
    </row>
    <row r="3" spans="1:20" x14ac:dyDescent="0.25">
      <c r="A3">
        <v>2</v>
      </c>
      <c r="B3" t="str">
        <f t="shared" ref="B3:B66" si="0">CONCATENATE(A3,"@",YEAR(C3),"/",MONTH(C3),"/",DAY(C3))</f>
        <v>2@2003/5/6</v>
      </c>
      <c r="C3" s="1">
        <f t="shared" ref="C3:C66" si="1">(D3/86400)+25569</f>
        <v>37747.957511574074</v>
      </c>
      <c r="D3">
        <v>1052261929</v>
      </c>
      <c r="E3" t="s">
        <v>17</v>
      </c>
      <c r="F3" t="s">
        <v>18</v>
      </c>
      <c r="G3">
        <v>17</v>
      </c>
      <c r="H3">
        <v>16</v>
      </c>
      <c r="I3">
        <v>100</v>
      </c>
      <c r="J3">
        <v>98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f t="shared" ref="S3:S66" si="2">SUM(M3:R3)</f>
        <v>2</v>
      </c>
      <c r="T3">
        <f>(D3-D2)/84600</f>
        <v>4.0873758865248231</v>
      </c>
    </row>
    <row r="4" spans="1:20" x14ac:dyDescent="0.25">
      <c r="A4">
        <v>3</v>
      </c>
      <c r="B4" t="str">
        <f t="shared" si="0"/>
        <v>3@2003/8/21</v>
      </c>
      <c r="C4" s="1">
        <f t="shared" si="1"/>
        <v>37854.472662037035</v>
      </c>
      <c r="D4">
        <v>1061464838</v>
      </c>
      <c r="E4" t="s">
        <v>18</v>
      </c>
      <c r="F4" t="s">
        <v>19</v>
      </c>
      <c r="G4">
        <v>16</v>
      </c>
      <c r="H4">
        <v>17</v>
      </c>
      <c r="I4">
        <v>98</v>
      </c>
      <c r="J4">
        <v>101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3</v>
      </c>
      <c r="R4">
        <v>0</v>
      </c>
      <c r="S4">
        <f t="shared" si="2"/>
        <v>3</v>
      </c>
      <c r="T4">
        <f t="shared" ref="T4:T67" si="3">(D4-D3)/84600</f>
        <v>108.78143026004729</v>
      </c>
    </row>
    <row r="5" spans="1:20" x14ac:dyDescent="0.25">
      <c r="A5">
        <v>4</v>
      </c>
      <c r="B5" t="str">
        <f t="shared" si="0"/>
        <v>4@2003/9/7</v>
      </c>
      <c r="C5" s="1">
        <f t="shared" si="1"/>
        <v>37871.58084490741</v>
      </c>
      <c r="D5">
        <v>1062942985</v>
      </c>
      <c r="E5" t="s">
        <v>19</v>
      </c>
      <c r="F5" t="s">
        <v>20</v>
      </c>
      <c r="G5">
        <v>17</v>
      </c>
      <c r="H5">
        <v>17</v>
      </c>
      <c r="I5">
        <v>101</v>
      </c>
      <c r="J5">
        <v>103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2"/>
        <v>2</v>
      </c>
      <c r="T5">
        <f t="shared" si="3"/>
        <v>17.472186761229313</v>
      </c>
    </row>
    <row r="6" spans="1:20" x14ac:dyDescent="0.25">
      <c r="A6">
        <v>5</v>
      </c>
      <c r="B6" t="str">
        <f t="shared" si="0"/>
        <v>5@2003/9/21</v>
      </c>
      <c r="C6" s="1">
        <f t="shared" si="1"/>
        <v>37885.548726851848</v>
      </c>
      <c r="D6">
        <v>1064149810</v>
      </c>
      <c r="E6" t="s">
        <v>20</v>
      </c>
      <c r="F6" t="s">
        <v>21</v>
      </c>
      <c r="G6">
        <v>17</v>
      </c>
      <c r="H6">
        <v>17</v>
      </c>
      <c r="I6">
        <v>103</v>
      </c>
      <c r="J6">
        <v>103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2"/>
        <v>0</v>
      </c>
      <c r="T6">
        <f t="shared" si="3"/>
        <v>14.265070921985815</v>
      </c>
    </row>
    <row r="7" spans="1:20" x14ac:dyDescent="0.25">
      <c r="A7">
        <v>6</v>
      </c>
      <c r="B7" t="str">
        <f t="shared" si="0"/>
        <v>6@2003/11/8</v>
      </c>
      <c r="C7" s="1">
        <f t="shared" si="1"/>
        <v>37933.647546296299</v>
      </c>
      <c r="D7">
        <v>1068305548</v>
      </c>
      <c r="E7" t="s">
        <v>21</v>
      </c>
      <c r="F7" t="s">
        <v>22</v>
      </c>
      <c r="G7">
        <v>17</v>
      </c>
      <c r="H7">
        <v>18</v>
      </c>
      <c r="I7">
        <v>103</v>
      </c>
      <c r="J7">
        <v>106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3</v>
      </c>
      <c r="R7">
        <v>0</v>
      </c>
      <c r="S7">
        <f t="shared" si="2"/>
        <v>3</v>
      </c>
      <c r="T7">
        <f t="shared" si="3"/>
        <v>49.122198581560284</v>
      </c>
    </row>
    <row r="8" spans="1:20" x14ac:dyDescent="0.25">
      <c r="A8">
        <v>7</v>
      </c>
      <c r="B8" t="str">
        <f t="shared" si="0"/>
        <v>7@2003/12/13</v>
      </c>
      <c r="C8" s="1">
        <f t="shared" si="1"/>
        <v>37968.897592592592</v>
      </c>
      <c r="D8">
        <v>1071351152</v>
      </c>
      <c r="E8" t="s">
        <v>22</v>
      </c>
      <c r="F8" t="s">
        <v>23</v>
      </c>
      <c r="G8">
        <v>18</v>
      </c>
      <c r="H8">
        <v>19</v>
      </c>
      <c r="I8">
        <v>106</v>
      </c>
      <c r="J8">
        <v>107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f t="shared" si="2"/>
        <v>1</v>
      </c>
      <c r="T8">
        <f t="shared" si="3"/>
        <v>36.00004728132388</v>
      </c>
    </row>
    <row r="9" spans="1:20" x14ac:dyDescent="0.25">
      <c r="A9">
        <v>8</v>
      </c>
      <c r="B9" t="str">
        <f t="shared" si="0"/>
        <v>8@2004/1/17</v>
      </c>
      <c r="C9" s="1">
        <f t="shared" si="1"/>
        <v>38003.242812500001</v>
      </c>
      <c r="D9">
        <v>1074318579</v>
      </c>
      <c r="E9" t="s">
        <v>23</v>
      </c>
      <c r="F9" t="s">
        <v>24</v>
      </c>
      <c r="G9">
        <v>19</v>
      </c>
      <c r="H9">
        <v>19</v>
      </c>
      <c r="I9">
        <v>107</v>
      </c>
      <c r="J9">
        <v>110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2"/>
        <v>3</v>
      </c>
      <c r="T9">
        <f t="shared" si="3"/>
        <v>35.075969267139477</v>
      </c>
    </row>
    <row r="10" spans="1:20" x14ac:dyDescent="0.25">
      <c r="A10">
        <v>9</v>
      </c>
      <c r="B10" t="str">
        <f t="shared" si="0"/>
        <v>9@2004/2/14</v>
      </c>
      <c r="C10" s="1">
        <f t="shared" si="1"/>
        <v>38031.525983796295</v>
      </c>
      <c r="D10">
        <v>1076762245</v>
      </c>
      <c r="E10" t="s">
        <v>24</v>
      </c>
      <c r="F10" t="s">
        <v>25</v>
      </c>
      <c r="G10">
        <v>19</v>
      </c>
      <c r="H10">
        <v>19</v>
      </c>
      <c r="I10">
        <v>110</v>
      </c>
      <c r="J10">
        <v>111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2"/>
        <v>1</v>
      </c>
      <c r="T10">
        <f t="shared" si="3"/>
        <v>28.884940898345153</v>
      </c>
    </row>
    <row r="11" spans="1:20" x14ac:dyDescent="0.25">
      <c r="A11">
        <v>10</v>
      </c>
      <c r="B11" t="str">
        <f t="shared" si="0"/>
        <v>10@2004/2/21</v>
      </c>
      <c r="C11" s="1">
        <f t="shared" si="1"/>
        <v>38038.355208333334</v>
      </c>
      <c r="D11">
        <v>1077352290</v>
      </c>
      <c r="E11" t="s">
        <v>25</v>
      </c>
      <c r="F11" t="s">
        <v>26</v>
      </c>
      <c r="G11">
        <v>19</v>
      </c>
      <c r="H11">
        <v>19</v>
      </c>
      <c r="I11">
        <v>111</v>
      </c>
      <c r="J11">
        <v>111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2"/>
        <v>0</v>
      </c>
      <c r="T11">
        <f t="shared" si="3"/>
        <v>6.9745271867612297</v>
      </c>
    </row>
    <row r="12" spans="1:20" x14ac:dyDescent="0.25">
      <c r="A12">
        <v>11</v>
      </c>
      <c r="B12" t="str">
        <f t="shared" si="0"/>
        <v>11@2004/3/10</v>
      </c>
      <c r="C12" s="1">
        <f t="shared" si="1"/>
        <v>38056.988819444443</v>
      </c>
      <c r="D12">
        <v>1078962234</v>
      </c>
      <c r="E12" t="s">
        <v>26</v>
      </c>
      <c r="F12" t="s">
        <v>27</v>
      </c>
      <c r="G12">
        <v>19</v>
      </c>
      <c r="H12">
        <v>19</v>
      </c>
      <c r="I12">
        <v>111</v>
      </c>
      <c r="J12">
        <v>111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2"/>
        <v>0</v>
      </c>
      <c r="T12">
        <f t="shared" si="3"/>
        <v>19.030070921985814</v>
      </c>
    </row>
    <row r="13" spans="1:20" x14ac:dyDescent="0.25">
      <c r="A13">
        <v>12</v>
      </c>
      <c r="B13" t="str">
        <f t="shared" si="0"/>
        <v>12@2004/3/11</v>
      </c>
      <c r="C13" s="1">
        <f t="shared" si="1"/>
        <v>38057.379317129627</v>
      </c>
      <c r="D13">
        <v>1078995973</v>
      </c>
      <c r="E13" t="s">
        <v>27</v>
      </c>
      <c r="F13" t="s">
        <v>28</v>
      </c>
      <c r="G13">
        <v>19</v>
      </c>
      <c r="H13">
        <v>19</v>
      </c>
      <c r="I13">
        <v>111</v>
      </c>
      <c r="J13">
        <v>110</v>
      </c>
      <c r="K13">
        <v>0</v>
      </c>
      <c r="L13">
        <v>0</v>
      </c>
      <c r="M13">
        <v>0</v>
      </c>
      <c r="N13">
        <v>1</v>
      </c>
      <c r="O13">
        <v>2</v>
      </c>
      <c r="P13">
        <v>0</v>
      </c>
      <c r="Q13">
        <v>0</v>
      </c>
      <c r="R13">
        <v>0</v>
      </c>
      <c r="S13">
        <f t="shared" si="2"/>
        <v>3</v>
      </c>
      <c r="T13">
        <f t="shared" si="3"/>
        <v>0.398806146572104</v>
      </c>
    </row>
    <row r="14" spans="1:20" x14ac:dyDescent="0.25">
      <c r="A14">
        <v>13</v>
      </c>
      <c r="B14" t="str">
        <f t="shared" si="0"/>
        <v>13@2004/3/24</v>
      </c>
      <c r="C14" s="1">
        <f t="shared" si="1"/>
        <v>38070.328067129631</v>
      </c>
      <c r="D14">
        <v>1080114745</v>
      </c>
      <c r="E14" t="s">
        <v>28</v>
      </c>
      <c r="F14" t="s">
        <v>29</v>
      </c>
      <c r="G14">
        <v>19</v>
      </c>
      <c r="H14">
        <v>19</v>
      </c>
      <c r="I14">
        <v>110</v>
      </c>
      <c r="J14">
        <v>110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2"/>
        <v>0</v>
      </c>
      <c r="T14">
        <f t="shared" si="3"/>
        <v>13.224255319148936</v>
      </c>
    </row>
    <row r="15" spans="1:20" x14ac:dyDescent="0.25">
      <c r="A15">
        <v>14</v>
      </c>
      <c r="B15" t="str">
        <f t="shared" si="0"/>
        <v>14@2004/4/18</v>
      </c>
      <c r="C15" s="1">
        <f t="shared" si="1"/>
        <v>38095.103182870371</v>
      </c>
      <c r="D15">
        <v>1082255315</v>
      </c>
      <c r="E15" t="s">
        <v>29</v>
      </c>
      <c r="F15" t="s">
        <v>30</v>
      </c>
      <c r="G15">
        <v>19</v>
      </c>
      <c r="H15">
        <v>19</v>
      </c>
      <c r="I15">
        <v>110</v>
      </c>
      <c r="J15">
        <v>111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2"/>
        <v>1</v>
      </c>
      <c r="T15">
        <f t="shared" si="3"/>
        <v>25.30224586288416</v>
      </c>
    </row>
    <row r="16" spans="1:20" x14ac:dyDescent="0.25">
      <c r="A16">
        <v>15</v>
      </c>
      <c r="B16" t="str">
        <f t="shared" si="0"/>
        <v>15@2004/5/9</v>
      </c>
      <c r="C16" s="1">
        <f t="shared" si="1"/>
        <v>38116.062893518516</v>
      </c>
      <c r="D16">
        <v>1084066234</v>
      </c>
      <c r="E16" t="s">
        <v>30</v>
      </c>
      <c r="F16" t="s">
        <v>31</v>
      </c>
      <c r="G16">
        <v>19</v>
      </c>
      <c r="H16">
        <v>20</v>
      </c>
      <c r="I16">
        <v>111</v>
      </c>
      <c r="J16">
        <v>115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4</v>
      </c>
      <c r="R16">
        <v>0</v>
      </c>
      <c r="S16">
        <f t="shared" si="2"/>
        <v>4</v>
      </c>
      <c r="T16">
        <f t="shared" si="3"/>
        <v>21.40566193853428</v>
      </c>
    </row>
    <row r="17" spans="1:20" x14ac:dyDescent="0.25">
      <c r="A17">
        <v>16</v>
      </c>
      <c r="B17" t="str">
        <f t="shared" si="0"/>
        <v>16@2004/5/9</v>
      </c>
      <c r="C17" s="1">
        <f t="shared" si="1"/>
        <v>38116.217303240745</v>
      </c>
      <c r="D17">
        <v>1084079575</v>
      </c>
      <c r="E17" t="s">
        <v>31</v>
      </c>
      <c r="F17" t="s">
        <v>32</v>
      </c>
      <c r="G17">
        <v>20</v>
      </c>
      <c r="H17">
        <v>21</v>
      </c>
      <c r="I17">
        <v>115</v>
      </c>
      <c r="J17">
        <v>118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0</v>
      </c>
      <c r="S17">
        <f t="shared" si="2"/>
        <v>3</v>
      </c>
      <c r="T17">
        <f t="shared" si="3"/>
        <v>0.15769503546099289</v>
      </c>
    </row>
    <row r="18" spans="1:20" x14ac:dyDescent="0.25">
      <c r="A18">
        <v>17</v>
      </c>
      <c r="B18" t="str">
        <f t="shared" si="0"/>
        <v>17@2004/5/15</v>
      </c>
      <c r="C18" s="1">
        <f t="shared" si="1"/>
        <v>38122.020590277782</v>
      </c>
      <c r="D18">
        <v>1084580979</v>
      </c>
      <c r="E18" t="s">
        <v>32</v>
      </c>
      <c r="F18" t="s">
        <v>33</v>
      </c>
      <c r="G18">
        <v>21</v>
      </c>
      <c r="H18">
        <v>22</v>
      </c>
      <c r="I18">
        <v>118</v>
      </c>
      <c r="J18">
        <v>122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4</v>
      </c>
      <c r="R18">
        <v>0</v>
      </c>
      <c r="S18">
        <f t="shared" si="2"/>
        <v>4</v>
      </c>
      <c r="T18">
        <f t="shared" si="3"/>
        <v>5.9267612293144207</v>
      </c>
    </row>
    <row r="19" spans="1:20" x14ac:dyDescent="0.25">
      <c r="A19">
        <v>18</v>
      </c>
      <c r="B19" t="str">
        <f t="shared" si="0"/>
        <v>18@2004/5/19</v>
      </c>
      <c r="C19" s="1">
        <f t="shared" si="1"/>
        <v>38126.919953703706</v>
      </c>
      <c r="D19">
        <v>1085004284</v>
      </c>
      <c r="E19" t="s">
        <v>33</v>
      </c>
      <c r="F19" t="s">
        <v>34</v>
      </c>
      <c r="G19">
        <v>22</v>
      </c>
      <c r="H19">
        <v>22</v>
      </c>
      <c r="I19">
        <v>122</v>
      </c>
      <c r="J19">
        <v>122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2"/>
        <v>0</v>
      </c>
      <c r="T19">
        <f t="shared" si="3"/>
        <v>5.0036052009456267</v>
      </c>
    </row>
    <row r="20" spans="1:20" x14ac:dyDescent="0.25">
      <c r="A20">
        <v>19</v>
      </c>
      <c r="B20" t="str">
        <f t="shared" si="0"/>
        <v>19@2004/6/14</v>
      </c>
      <c r="C20" s="1">
        <f t="shared" si="1"/>
        <v>38152.444722222222</v>
      </c>
      <c r="D20">
        <v>1087209624</v>
      </c>
      <c r="E20" t="s">
        <v>34</v>
      </c>
      <c r="F20" t="s">
        <v>35</v>
      </c>
      <c r="G20">
        <v>22</v>
      </c>
      <c r="H20">
        <v>22</v>
      </c>
      <c r="I20">
        <v>122</v>
      </c>
      <c r="J20">
        <v>123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2"/>
        <v>1</v>
      </c>
      <c r="T20">
        <f t="shared" si="3"/>
        <v>26.067848699763594</v>
      </c>
    </row>
    <row r="21" spans="1:20" x14ac:dyDescent="0.25">
      <c r="A21">
        <v>20</v>
      </c>
      <c r="B21" t="str">
        <f t="shared" si="0"/>
        <v>20@2004/6/15</v>
      </c>
      <c r="C21" s="1">
        <f t="shared" si="1"/>
        <v>38153.638078703705</v>
      </c>
      <c r="D21">
        <v>1087312730</v>
      </c>
      <c r="E21" t="s">
        <v>35</v>
      </c>
      <c r="F21" t="s">
        <v>36</v>
      </c>
      <c r="G21">
        <v>22</v>
      </c>
      <c r="H21">
        <v>23</v>
      </c>
      <c r="I21">
        <v>123</v>
      </c>
      <c r="J21">
        <v>125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f t="shared" si="2"/>
        <v>2</v>
      </c>
      <c r="T21">
        <f t="shared" si="3"/>
        <v>1.2187470449172577</v>
      </c>
    </row>
    <row r="22" spans="1:20" x14ac:dyDescent="0.25">
      <c r="A22">
        <v>21</v>
      </c>
      <c r="B22" t="str">
        <f t="shared" si="0"/>
        <v>21@2004/6/21</v>
      </c>
      <c r="C22" s="1">
        <f t="shared" si="1"/>
        <v>38159.849293981482</v>
      </c>
      <c r="D22">
        <v>1087849379</v>
      </c>
      <c r="E22" t="s">
        <v>36</v>
      </c>
      <c r="F22" t="s">
        <v>37</v>
      </c>
      <c r="G22">
        <v>23</v>
      </c>
      <c r="H22">
        <v>23</v>
      </c>
      <c r="I22">
        <v>125</v>
      </c>
      <c r="J22">
        <v>125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2"/>
        <v>0</v>
      </c>
      <c r="T22">
        <f t="shared" si="3"/>
        <v>6.3433687943262411</v>
      </c>
    </row>
    <row r="23" spans="1:20" x14ac:dyDescent="0.25">
      <c r="A23">
        <v>22</v>
      </c>
      <c r="B23" t="str">
        <f t="shared" si="0"/>
        <v>22@2004/7/18</v>
      </c>
      <c r="C23" s="1">
        <f t="shared" si="1"/>
        <v>38186.367164351854</v>
      </c>
      <c r="D23">
        <v>1090140523</v>
      </c>
      <c r="E23" t="s">
        <v>37</v>
      </c>
      <c r="F23" t="s">
        <v>38</v>
      </c>
      <c r="G23">
        <v>23</v>
      </c>
      <c r="H23">
        <v>23</v>
      </c>
      <c r="I23">
        <v>125</v>
      </c>
      <c r="J23">
        <v>125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2"/>
        <v>0</v>
      </c>
      <c r="T23">
        <f t="shared" si="3"/>
        <v>27.082080378250591</v>
      </c>
    </row>
    <row r="24" spans="1:20" x14ac:dyDescent="0.25">
      <c r="A24">
        <v>23</v>
      </c>
      <c r="B24" t="str">
        <f t="shared" si="0"/>
        <v>23@2004/7/18</v>
      </c>
      <c r="C24" s="1">
        <f t="shared" si="1"/>
        <v>38186.864907407406</v>
      </c>
      <c r="D24">
        <v>1090183528</v>
      </c>
      <c r="E24" t="s">
        <v>38</v>
      </c>
      <c r="F24" t="s">
        <v>39</v>
      </c>
      <c r="G24">
        <v>23</v>
      </c>
      <c r="H24">
        <v>24</v>
      </c>
      <c r="I24">
        <v>125</v>
      </c>
      <c r="J24">
        <v>130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f t="shared" si="2"/>
        <v>5</v>
      </c>
      <c r="T24">
        <f t="shared" si="3"/>
        <v>0.5083333333333333</v>
      </c>
    </row>
    <row r="25" spans="1:20" x14ac:dyDescent="0.25">
      <c r="A25">
        <v>24</v>
      </c>
      <c r="B25" t="str">
        <f t="shared" si="0"/>
        <v>24@2004/7/19</v>
      </c>
      <c r="C25" s="1">
        <f t="shared" si="1"/>
        <v>38187.723043981481</v>
      </c>
      <c r="D25">
        <v>1090257671</v>
      </c>
      <c r="E25" t="s">
        <v>39</v>
      </c>
      <c r="F25" t="s">
        <v>40</v>
      </c>
      <c r="G25">
        <v>24</v>
      </c>
      <c r="H25">
        <v>24</v>
      </c>
      <c r="I25">
        <v>130</v>
      </c>
      <c r="J25">
        <v>131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2"/>
        <v>1</v>
      </c>
      <c r="T25">
        <f t="shared" si="3"/>
        <v>0.87639479905437356</v>
      </c>
    </row>
    <row r="26" spans="1:20" x14ac:dyDescent="0.25">
      <c r="A26">
        <v>25</v>
      </c>
      <c r="B26" t="str">
        <f t="shared" si="0"/>
        <v>25@2004/8/7</v>
      </c>
      <c r="C26" s="1">
        <f t="shared" si="1"/>
        <v>38206.166203703702</v>
      </c>
      <c r="D26">
        <v>1091851160</v>
      </c>
      <c r="E26" t="s">
        <v>40</v>
      </c>
      <c r="F26" t="s">
        <v>41</v>
      </c>
      <c r="G26">
        <v>24</v>
      </c>
      <c r="H26">
        <v>24</v>
      </c>
      <c r="I26">
        <v>131</v>
      </c>
      <c r="J26">
        <v>132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2"/>
        <v>1</v>
      </c>
      <c r="T26">
        <f t="shared" si="3"/>
        <v>18.835567375886527</v>
      </c>
    </row>
    <row r="27" spans="1:20" x14ac:dyDescent="0.25">
      <c r="A27">
        <v>26</v>
      </c>
      <c r="B27" t="str">
        <f t="shared" si="0"/>
        <v>26@2004/8/7</v>
      </c>
      <c r="C27" s="1">
        <f t="shared" si="1"/>
        <v>38206.168923611112</v>
      </c>
      <c r="D27">
        <v>1091851395</v>
      </c>
      <c r="E27" t="s">
        <v>41</v>
      </c>
      <c r="F27" t="s">
        <v>42</v>
      </c>
      <c r="G27">
        <v>24</v>
      </c>
      <c r="H27">
        <v>24</v>
      </c>
      <c r="I27">
        <v>132</v>
      </c>
      <c r="J27">
        <v>132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f t="shared" si="2"/>
        <v>1</v>
      </c>
      <c r="T27">
        <f t="shared" si="3"/>
        <v>2.7777777777777779E-3</v>
      </c>
    </row>
    <row r="28" spans="1:20" x14ac:dyDescent="0.25">
      <c r="A28">
        <v>27</v>
      </c>
      <c r="B28" t="str">
        <f t="shared" si="0"/>
        <v>27@2004/8/9</v>
      </c>
      <c r="C28" s="1">
        <f t="shared" si="1"/>
        <v>38208.234849537039</v>
      </c>
      <c r="D28">
        <v>1092029891</v>
      </c>
      <c r="E28" t="s">
        <v>42</v>
      </c>
      <c r="F28" t="s">
        <v>43</v>
      </c>
      <c r="G28">
        <v>24</v>
      </c>
      <c r="H28">
        <v>24</v>
      </c>
      <c r="I28">
        <v>132</v>
      </c>
      <c r="J28">
        <v>133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2"/>
        <v>1</v>
      </c>
      <c r="T28">
        <f t="shared" si="3"/>
        <v>2.1098817966903072</v>
      </c>
    </row>
    <row r="29" spans="1:20" x14ac:dyDescent="0.25">
      <c r="A29">
        <v>28</v>
      </c>
      <c r="B29" t="str">
        <f t="shared" si="0"/>
        <v>28@2004/8/24</v>
      </c>
      <c r="C29" s="1">
        <f t="shared" si="1"/>
        <v>38223.341504629629</v>
      </c>
      <c r="D29">
        <v>1093335106</v>
      </c>
      <c r="E29" t="s">
        <v>43</v>
      </c>
      <c r="F29" t="s">
        <v>44</v>
      </c>
      <c r="G29">
        <v>24</v>
      </c>
      <c r="H29">
        <v>25</v>
      </c>
      <c r="I29">
        <v>133</v>
      </c>
      <c r="J29">
        <v>140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7</v>
      </c>
      <c r="R29">
        <v>0</v>
      </c>
      <c r="S29">
        <f t="shared" si="2"/>
        <v>7</v>
      </c>
      <c r="T29">
        <f t="shared" si="3"/>
        <v>15.42807328605201</v>
      </c>
    </row>
    <row r="30" spans="1:20" x14ac:dyDescent="0.25">
      <c r="A30">
        <v>29</v>
      </c>
      <c r="B30" t="str">
        <f t="shared" si="0"/>
        <v>29@2004/8/24</v>
      </c>
      <c r="C30" s="1">
        <f t="shared" si="1"/>
        <v>38223.861886574072</v>
      </c>
      <c r="D30">
        <v>1093380067</v>
      </c>
      <c r="E30" t="s">
        <v>44</v>
      </c>
      <c r="F30" t="s">
        <v>45</v>
      </c>
      <c r="G30">
        <v>25</v>
      </c>
      <c r="H30">
        <v>26</v>
      </c>
      <c r="I30">
        <v>140</v>
      </c>
      <c r="J30">
        <v>141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2</v>
      </c>
      <c r="R30">
        <v>0</v>
      </c>
      <c r="S30">
        <f t="shared" si="2"/>
        <v>3</v>
      </c>
      <c r="T30">
        <f t="shared" si="3"/>
        <v>0.53145390070921983</v>
      </c>
    </row>
    <row r="31" spans="1:20" x14ac:dyDescent="0.25">
      <c r="A31">
        <v>30</v>
      </c>
      <c r="B31" t="str">
        <f t="shared" si="0"/>
        <v>30@2004/9/11</v>
      </c>
      <c r="C31" s="1">
        <f t="shared" si="1"/>
        <v>38241.448923611111</v>
      </c>
      <c r="D31">
        <v>1094899587</v>
      </c>
      <c r="E31" t="s">
        <v>45</v>
      </c>
      <c r="F31" t="s">
        <v>46</v>
      </c>
      <c r="G31">
        <v>26</v>
      </c>
      <c r="H31">
        <v>26</v>
      </c>
      <c r="I31">
        <v>141</v>
      </c>
      <c r="J31">
        <v>141</v>
      </c>
      <c r="K31">
        <v>0</v>
      </c>
      <c r="L31">
        <v>0</v>
      </c>
      <c r="M31">
        <v>0</v>
      </c>
      <c r="N31">
        <v>0</v>
      </c>
      <c r="O31">
        <v>0</v>
      </c>
      <c r="P31">
        <v>5</v>
      </c>
      <c r="Q31">
        <v>0</v>
      </c>
      <c r="R31">
        <v>0</v>
      </c>
      <c r="S31">
        <f t="shared" si="2"/>
        <v>5</v>
      </c>
      <c r="T31">
        <f t="shared" si="3"/>
        <v>17.961229314420805</v>
      </c>
    </row>
    <row r="32" spans="1:20" x14ac:dyDescent="0.25">
      <c r="A32">
        <v>31</v>
      </c>
      <c r="B32" t="str">
        <f t="shared" si="0"/>
        <v>31@2004/9/26</v>
      </c>
      <c r="C32" s="1">
        <f t="shared" si="1"/>
        <v>38256.470532407409</v>
      </c>
      <c r="D32">
        <v>1096197454</v>
      </c>
      <c r="E32" t="s">
        <v>46</v>
      </c>
      <c r="F32" t="s">
        <v>47</v>
      </c>
      <c r="G32">
        <v>26</v>
      </c>
      <c r="H32">
        <v>26</v>
      </c>
      <c r="I32">
        <v>141</v>
      </c>
      <c r="J32">
        <v>142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2"/>
        <v>1</v>
      </c>
      <c r="T32">
        <f t="shared" si="3"/>
        <v>15.341217494089834</v>
      </c>
    </row>
    <row r="33" spans="1:20" x14ac:dyDescent="0.25">
      <c r="A33">
        <v>32</v>
      </c>
      <c r="B33" t="str">
        <f t="shared" si="0"/>
        <v>32@2004/9/26</v>
      </c>
      <c r="C33" s="1">
        <f t="shared" si="1"/>
        <v>38256.613333333335</v>
      </c>
      <c r="D33">
        <v>1096209792</v>
      </c>
      <c r="E33" t="s">
        <v>47</v>
      </c>
      <c r="F33" t="s">
        <v>48</v>
      </c>
      <c r="G33">
        <v>26</v>
      </c>
      <c r="H33">
        <v>26</v>
      </c>
      <c r="I33">
        <v>142</v>
      </c>
      <c r="J33">
        <v>141</v>
      </c>
      <c r="K33">
        <v>0</v>
      </c>
      <c r="L33">
        <v>0</v>
      </c>
      <c r="M33">
        <v>1</v>
      </c>
      <c r="N33">
        <v>2</v>
      </c>
      <c r="O33">
        <v>0</v>
      </c>
      <c r="P33">
        <v>0</v>
      </c>
      <c r="Q33">
        <v>0</v>
      </c>
      <c r="R33">
        <v>0</v>
      </c>
      <c r="S33">
        <f t="shared" si="2"/>
        <v>3</v>
      </c>
      <c r="T33">
        <f t="shared" si="3"/>
        <v>0.14583924349881797</v>
      </c>
    </row>
    <row r="34" spans="1:20" x14ac:dyDescent="0.25">
      <c r="A34">
        <v>33</v>
      </c>
      <c r="B34" t="str">
        <f t="shared" si="0"/>
        <v>33@2004/9/26</v>
      </c>
      <c r="C34" s="1">
        <f t="shared" si="1"/>
        <v>38256.826203703706</v>
      </c>
      <c r="D34">
        <v>1096228184</v>
      </c>
      <c r="E34" t="s">
        <v>48</v>
      </c>
      <c r="F34" t="s">
        <v>49</v>
      </c>
      <c r="G34">
        <v>26</v>
      </c>
      <c r="H34">
        <v>26</v>
      </c>
      <c r="I34">
        <v>141</v>
      </c>
      <c r="J34">
        <v>142</v>
      </c>
      <c r="K34">
        <v>0</v>
      </c>
      <c r="L34">
        <v>0</v>
      </c>
      <c r="M34">
        <v>2</v>
      </c>
      <c r="N34">
        <v>1</v>
      </c>
      <c r="O34">
        <v>0</v>
      </c>
      <c r="P34">
        <v>0</v>
      </c>
      <c r="Q34">
        <v>0</v>
      </c>
      <c r="R34">
        <v>0</v>
      </c>
      <c r="S34">
        <f t="shared" si="2"/>
        <v>3</v>
      </c>
      <c r="T34">
        <f t="shared" si="3"/>
        <v>0.21739952718676123</v>
      </c>
    </row>
    <row r="35" spans="1:20" x14ac:dyDescent="0.25">
      <c r="A35">
        <v>34</v>
      </c>
      <c r="B35" t="str">
        <f t="shared" si="0"/>
        <v>34@2004/10/2</v>
      </c>
      <c r="C35" s="1">
        <f t="shared" si="1"/>
        <v>38262.93472222222</v>
      </c>
      <c r="D35">
        <v>1096755960</v>
      </c>
      <c r="E35" t="s">
        <v>49</v>
      </c>
      <c r="F35" t="s">
        <v>50</v>
      </c>
      <c r="G35">
        <v>26</v>
      </c>
      <c r="H35">
        <v>28</v>
      </c>
      <c r="I35">
        <v>142</v>
      </c>
      <c r="J35">
        <v>147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5</v>
      </c>
      <c r="R35">
        <v>0</v>
      </c>
      <c r="S35">
        <f t="shared" si="2"/>
        <v>5</v>
      </c>
      <c r="T35">
        <f t="shared" si="3"/>
        <v>6.2384869976359338</v>
      </c>
    </row>
    <row r="36" spans="1:20" x14ac:dyDescent="0.25">
      <c r="A36">
        <v>35</v>
      </c>
      <c r="B36" t="str">
        <f t="shared" si="0"/>
        <v>35@2004/10/24</v>
      </c>
      <c r="C36" s="1">
        <f t="shared" si="1"/>
        <v>38284.390196759261</v>
      </c>
      <c r="D36">
        <v>1098609713</v>
      </c>
      <c r="E36" t="s">
        <v>50</v>
      </c>
      <c r="F36" t="s">
        <v>51</v>
      </c>
      <c r="G36">
        <v>28</v>
      </c>
      <c r="H36">
        <v>28</v>
      </c>
      <c r="I36">
        <v>147</v>
      </c>
      <c r="J36">
        <v>147</v>
      </c>
      <c r="K36">
        <v>0</v>
      </c>
      <c r="L36">
        <v>0</v>
      </c>
      <c r="M36">
        <v>4</v>
      </c>
      <c r="N36">
        <v>4</v>
      </c>
      <c r="O36">
        <v>0</v>
      </c>
      <c r="P36">
        <v>0</v>
      </c>
      <c r="Q36">
        <v>0</v>
      </c>
      <c r="R36">
        <v>0</v>
      </c>
      <c r="S36">
        <f t="shared" si="2"/>
        <v>8</v>
      </c>
      <c r="T36">
        <f t="shared" si="3"/>
        <v>21.911973995271868</v>
      </c>
    </row>
    <row r="37" spans="1:20" x14ac:dyDescent="0.25">
      <c r="A37">
        <v>36</v>
      </c>
      <c r="B37" t="str">
        <f t="shared" si="0"/>
        <v>36@2004/10/24</v>
      </c>
      <c r="C37" s="1">
        <f t="shared" si="1"/>
        <v>38284.410567129627</v>
      </c>
      <c r="D37">
        <v>1098611473</v>
      </c>
      <c r="E37" t="s">
        <v>51</v>
      </c>
      <c r="F37" t="s">
        <v>52</v>
      </c>
      <c r="G37">
        <v>28</v>
      </c>
      <c r="H37">
        <v>28</v>
      </c>
      <c r="I37">
        <v>147</v>
      </c>
      <c r="J37">
        <v>147</v>
      </c>
      <c r="K37">
        <v>0</v>
      </c>
      <c r="L37">
        <v>0</v>
      </c>
      <c r="M37">
        <v>3</v>
      </c>
      <c r="N37">
        <v>3</v>
      </c>
      <c r="O37">
        <v>0</v>
      </c>
      <c r="P37">
        <v>0</v>
      </c>
      <c r="Q37">
        <v>0</v>
      </c>
      <c r="R37">
        <v>0</v>
      </c>
      <c r="S37">
        <f t="shared" si="2"/>
        <v>6</v>
      </c>
      <c r="T37">
        <f t="shared" si="3"/>
        <v>2.0803782505910164E-2</v>
      </c>
    </row>
    <row r="38" spans="1:20" x14ac:dyDescent="0.25">
      <c r="A38">
        <v>37</v>
      </c>
      <c r="B38" t="str">
        <f t="shared" si="0"/>
        <v>37@2004/10/24</v>
      </c>
      <c r="C38" s="1">
        <f t="shared" si="1"/>
        <v>38284.888819444444</v>
      </c>
      <c r="D38">
        <v>1098652794</v>
      </c>
      <c r="E38" t="s">
        <v>52</v>
      </c>
      <c r="F38" t="s">
        <v>53</v>
      </c>
      <c r="G38">
        <v>28</v>
      </c>
      <c r="H38">
        <v>28</v>
      </c>
      <c r="I38">
        <v>147</v>
      </c>
      <c r="J38">
        <v>147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2"/>
        <v>0</v>
      </c>
      <c r="T38">
        <f t="shared" si="3"/>
        <v>0.48842789598108749</v>
      </c>
    </row>
    <row r="39" spans="1:20" x14ac:dyDescent="0.25">
      <c r="A39">
        <v>38</v>
      </c>
      <c r="B39" t="str">
        <f t="shared" si="0"/>
        <v>38@2004/10/24</v>
      </c>
      <c r="C39" s="1">
        <f t="shared" si="1"/>
        <v>38284.931157407409</v>
      </c>
      <c r="D39">
        <v>1098656452</v>
      </c>
      <c r="E39" t="s">
        <v>53</v>
      </c>
      <c r="F39" t="s">
        <v>54</v>
      </c>
      <c r="G39">
        <v>28</v>
      </c>
      <c r="H39">
        <v>28</v>
      </c>
      <c r="I39">
        <v>147</v>
      </c>
      <c r="J39">
        <v>148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2"/>
        <v>1</v>
      </c>
      <c r="T39">
        <f t="shared" si="3"/>
        <v>4.3238770685579193E-2</v>
      </c>
    </row>
    <row r="40" spans="1:20" x14ac:dyDescent="0.25">
      <c r="A40">
        <v>39</v>
      </c>
      <c r="B40" t="str">
        <f t="shared" si="0"/>
        <v>39@2004/12/1</v>
      </c>
      <c r="C40" s="1">
        <f t="shared" si="1"/>
        <v>38322.552233796298</v>
      </c>
      <c r="D40">
        <v>1101906913</v>
      </c>
      <c r="E40" t="s">
        <v>54</v>
      </c>
      <c r="F40" t="s">
        <v>55</v>
      </c>
      <c r="G40">
        <v>28</v>
      </c>
      <c r="H40">
        <v>28</v>
      </c>
      <c r="I40">
        <v>148</v>
      </c>
      <c r="J40">
        <v>148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2"/>
        <v>0</v>
      </c>
      <c r="T40">
        <f t="shared" si="3"/>
        <v>38.421524822695034</v>
      </c>
    </row>
    <row r="41" spans="1:20" x14ac:dyDescent="0.25">
      <c r="A41">
        <v>40</v>
      </c>
      <c r="B41" t="str">
        <f t="shared" si="0"/>
        <v>40@2004/12/18</v>
      </c>
      <c r="C41" s="1">
        <f t="shared" si="1"/>
        <v>38339.157766203702</v>
      </c>
      <c r="D41">
        <v>1103341631</v>
      </c>
      <c r="E41" t="s">
        <v>55</v>
      </c>
      <c r="F41" t="s">
        <v>56</v>
      </c>
      <c r="G41">
        <v>28</v>
      </c>
      <c r="H41">
        <v>27</v>
      </c>
      <c r="I41">
        <v>148</v>
      </c>
      <c r="J41">
        <v>148</v>
      </c>
      <c r="K41">
        <v>0</v>
      </c>
      <c r="L41">
        <v>1</v>
      </c>
      <c r="M41">
        <v>2</v>
      </c>
      <c r="N41">
        <v>0</v>
      </c>
      <c r="O41">
        <v>0</v>
      </c>
      <c r="P41">
        <v>0</v>
      </c>
      <c r="Q41">
        <v>0</v>
      </c>
      <c r="R41">
        <v>2</v>
      </c>
      <c r="S41">
        <f t="shared" si="2"/>
        <v>4</v>
      </c>
      <c r="T41">
        <f t="shared" si="3"/>
        <v>16.958841607565013</v>
      </c>
    </row>
    <row r="42" spans="1:20" x14ac:dyDescent="0.25">
      <c r="A42">
        <v>41</v>
      </c>
      <c r="B42" t="str">
        <f t="shared" si="0"/>
        <v>41@2004/12/19</v>
      </c>
      <c r="C42" s="1">
        <f t="shared" si="1"/>
        <v>38340.333912037036</v>
      </c>
      <c r="D42">
        <v>1103443250</v>
      </c>
      <c r="E42" t="s">
        <v>56</v>
      </c>
      <c r="F42" t="s">
        <v>57</v>
      </c>
      <c r="G42">
        <v>27</v>
      </c>
      <c r="H42">
        <v>28</v>
      </c>
      <c r="I42">
        <v>148</v>
      </c>
      <c r="J42">
        <v>142</v>
      </c>
      <c r="K42">
        <v>3</v>
      </c>
      <c r="L42">
        <v>2</v>
      </c>
      <c r="M42">
        <v>0</v>
      </c>
      <c r="N42">
        <v>0</v>
      </c>
      <c r="O42">
        <v>0</v>
      </c>
      <c r="P42">
        <v>0</v>
      </c>
      <c r="Q42">
        <v>21</v>
      </c>
      <c r="R42">
        <v>27</v>
      </c>
      <c r="S42">
        <f t="shared" si="2"/>
        <v>48</v>
      </c>
      <c r="T42">
        <f t="shared" si="3"/>
        <v>1.2011702127659574</v>
      </c>
    </row>
    <row r="43" spans="1:20" x14ac:dyDescent="0.25">
      <c r="A43">
        <v>42</v>
      </c>
      <c r="B43" t="str">
        <f t="shared" si="0"/>
        <v>42@2005/1/14</v>
      </c>
      <c r="C43" s="1">
        <f t="shared" si="1"/>
        <v>38366.574525462966</v>
      </c>
      <c r="D43">
        <v>1105710439</v>
      </c>
      <c r="E43" t="s">
        <v>57</v>
      </c>
      <c r="F43" t="s">
        <v>58</v>
      </c>
      <c r="G43">
        <v>28</v>
      </c>
      <c r="H43">
        <v>28</v>
      </c>
      <c r="I43">
        <v>142</v>
      </c>
      <c r="J43">
        <v>143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2"/>
        <v>1</v>
      </c>
      <c r="T43">
        <f t="shared" si="3"/>
        <v>26.798924349881798</v>
      </c>
    </row>
    <row r="44" spans="1:20" x14ac:dyDescent="0.25">
      <c r="A44">
        <v>43</v>
      </c>
      <c r="B44" t="str">
        <f t="shared" si="0"/>
        <v>43@2005/2/18</v>
      </c>
      <c r="C44" s="1">
        <f t="shared" si="1"/>
        <v>38401.45553240741</v>
      </c>
      <c r="D44">
        <v>1108724158</v>
      </c>
      <c r="E44" t="s">
        <v>58</v>
      </c>
      <c r="F44" t="s">
        <v>59</v>
      </c>
      <c r="G44">
        <v>28</v>
      </c>
      <c r="H44">
        <v>28</v>
      </c>
      <c r="I44">
        <v>143</v>
      </c>
      <c r="J44">
        <v>143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2"/>
        <v>0</v>
      </c>
      <c r="T44">
        <f t="shared" si="3"/>
        <v>35.623156028368797</v>
      </c>
    </row>
    <row r="45" spans="1:20" x14ac:dyDescent="0.25">
      <c r="A45">
        <v>44</v>
      </c>
      <c r="B45" t="str">
        <f t="shared" si="0"/>
        <v>44@2005/2/21</v>
      </c>
      <c r="C45" s="1">
        <f t="shared" si="1"/>
        <v>38404.648587962962</v>
      </c>
      <c r="D45">
        <v>1109000038</v>
      </c>
      <c r="E45" t="s">
        <v>59</v>
      </c>
      <c r="F45" t="s">
        <v>60</v>
      </c>
      <c r="G45">
        <v>28</v>
      </c>
      <c r="H45">
        <v>28</v>
      </c>
      <c r="I45">
        <v>143</v>
      </c>
      <c r="J45">
        <v>142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f t="shared" si="2"/>
        <v>1</v>
      </c>
      <c r="T45">
        <f t="shared" si="3"/>
        <v>3.2609929078014184</v>
      </c>
    </row>
    <row r="46" spans="1:20" x14ac:dyDescent="0.25">
      <c r="A46">
        <v>45</v>
      </c>
      <c r="B46" t="str">
        <f t="shared" si="0"/>
        <v>45@2005/3/12</v>
      </c>
      <c r="C46" s="1">
        <f t="shared" si="1"/>
        <v>38423.33803240741</v>
      </c>
      <c r="D46">
        <v>1110614806</v>
      </c>
      <c r="E46" t="s">
        <v>60</v>
      </c>
      <c r="F46" t="s">
        <v>61</v>
      </c>
      <c r="G46">
        <v>28</v>
      </c>
      <c r="H46">
        <v>28</v>
      </c>
      <c r="I46">
        <v>142</v>
      </c>
      <c r="J46">
        <v>143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2"/>
        <v>1</v>
      </c>
      <c r="T46">
        <f t="shared" si="3"/>
        <v>19.087092198581562</v>
      </c>
    </row>
    <row r="47" spans="1:20" x14ac:dyDescent="0.25">
      <c r="A47">
        <v>46</v>
      </c>
      <c r="B47" t="str">
        <f t="shared" si="0"/>
        <v>46@2005/3/12</v>
      </c>
      <c r="C47" s="1">
        <f t="shared" si="1"/>
        <v>38423.493773148148</v>
      </c>
      <c r="D47">
        <v>1110628262</v>
      </c>
      <c r="E47" t="s">
        <v>61</v>
      </c>
      <c r="F47" t="s">
        <v>62</v>
      </c>
      <c r="G47">
        <v>28</v>
      </c>
      <c r="H47">
        <v>28</v>
      </c>
      <c r="I47">
        <v>143</v>
      </c>
      <c r="J47">
        <v>144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2"/>
        <v>1</v>
      </c>
      <c r="T47">
        <f t="shared" si="3"/>
        <v>0.15905437352245863</v>
      </c>
    </row>
    <row r="48" spans="1:20" x14ac:dyDescent="0.25">
      <c r="A48">
        <v>47</v>
      </c>
      <c r="B48" t="str">
        <f t="shared" si="0"/>
        <v>47@2005/3/19</v>
      </c>
      <c r="C48" s="1">
        <f t="shared" si="1"/>
        <v>38430.571250000001</v>
      </c>
      <c r="D48">
        <v>1111239756</v>
      </c>
      <c r="E48" t="s">
        <v>62</v>
      </c>
      <c r="F48" t="s">
        <v>63</v>
      </c>
      <c r="G48">
        <v>28</v>
      </c>
      <c r="H48">
        <v>28</v>
      </c>
      <c r="I48">
        <v>144</v>
      </c>
      <c r="J48">
        <v>144</v>
      </c>
      <c r="K48">
        <v>0</v>
      </c>
      <c r="L48">
        <v>0</v>
      </c>
      <c r="M48">
        <v>2</v>
      </c>
      <c r="N48">
        <v>2</v>
      </c>
      <c r="O48">
        <v>1</v>
      </c>
      <c r="P48">
        <v>0</v>
      </c>
      <c r="Q48">
        <v>0</v>
      </c>
      <c r="R48">
        <v>0</v>
      </c>
      <c r="S48">
        <f t="shared" si="2"/>
        <v>5</v>
      </c>
      <c r="T48">
        <f t="shared" si="3"/>
        <v>7.2280614657210398</v>
      </c>
    </row>
    <row r="49" spans="1:20" x14ac:dyDescent="0.25">
      <c r="A49">
        <v>48</v>
      </c>
      <c r="B49" t="str">
        <f t="shared" si="0"/>
        <v>48@2005/3/28</v>
      </c>
      <c r="C49" s="1">
        <f t="shared" si="1"/>
        <v>38439.449444444443</v>
      </c>
      <c r="D49">
        <v>1112006832</v>
      </c>
      <c r="E49" t="s">
        <v>63</v>
      </c>
      <c r="F49" t="s">
        <v>64</v>
      </c>
      <c r="G49">
        <v>28</v>
      </c>
      <c r="H49">
        <v>28</v>
      </c>
      <c r="I49">
        <v>144</v>
      </c>
      <c r="J49">
        <v>145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2"/>
        <v>1</v>
      </c>
      <c r="T49">
        <f t="shared" si="3"/>
        <v>9.0670921985815607</v>
      </c>
    </row>
    <row r="50" spans="1:20" x14ac:dyDescent="0.25">
      <c r="A50">
        <v>49</v>
      </c>
      <c r="B50" t="str">
        <f t="shared" si="0"/>
        <v>49@2005/3/31</v>
      </c>
      <c r="C50" s="1">
        <f t="shared" si="1"/>
        <v>38442.486168981479</v>
      </c>
      <c r="D50">
        <v>1112269205</v>
      </c>
      <c r="E50" t="s">
        <v>64</v>
      </c>
      <c r="F50" t="s">
        <v>65</v>
      </c>
      <c r="G50">
        <v>28</v>
      </c>
      <c r="H50">
        <v>28</v>
      </c>
      <c r="I50">
        <v>145</v>
      </c>
      <c r="J50">
        <v>146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2"/>
        <v>1</v>
      </c>
      <c r="T50">
        <f t="shared" si="3"/>
        <v>3.1013356973995272</v>
      </c>
    </row>
    <row r="51" spans="1:20" x14ac:dyDescent="0.25">
      <c r="A51">
        <v>50</v>
      </c>
      <c r="B51" t="str">
        <f t="shared" si="0"/>
        <v>50@2005/4/10</v>
      </c>
      <c r="C51" s="1">
        <f t="shared" si="1"/>
        <v>38452.770486111112</v>
      </c>
      <c r="D51">
        <v>1113157770</v>
      </c>
      <c r="E51" t="s">
        <v>65</v>
      </c>
      <c r="F51" t="s">
        <v>66</v>
      </c>
      <c r="G51">
        <v>28</v>
      </c>
      <c r="H51">
        <v>28</v>
      </c>
      <c r="I51">
        <v>146</v>
      </c>
      <c r="J51">
        <v>154</v>
      </c>
      <c r="K51">
        <v>0</v>
      </c>
      <c r="L51">
        <v>0</v>
      </c>
      <c r="M51">
        <v>8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2"/>
        <v>8</v>
      </c>
      <c r="T51">
        <f t="shared" si="3"/>
        <v>10.503132387706856</v>
      </c>
    </row>
    <row r="52" spans="1:20" x14ac:dyDescent="0.25">
      <c r="A52">
        <v>51</v>
      </c>
      <c r="B52" t="str">
        <f t="shared" si="0"/>
        <v>51@2005/4/21</v>
      </c>
      <c r="C52" s="1">
        <f t="shared" si="1"/>
        <v>38463.923703703702</v>
      </c>
      <c r="D52">
        <v>1114121408</v>
      </c>
      <c r="E52" t="s">
        <v>66</v>
      </c>
      <c r="F52" t="s">
        <v>67</v>
      </c>
      <c r="G52">
        <v>28</v>
      </c>
      <c r="H52">
        <v>28</v>
      </c>
      <c r="I52">
        <v>154</v>
      </c>
      <c r="J52">
        <v>155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2"/>
        <v>1</v>
      </c>
      <c r="T52">
        <f t="shared" si="3"/>
        <v>11.390520094562648</v>
      </c>
    </row>
    <row r="53" spans="1:20" x14ac:dyDescent="0.25">
      <c r="A53">
        <v>52</v>
      </c>
      <c r="B53" t="str">
        <f t="shared" si="0"/>
        <v>52@2005/4/26</v>
      </c>
      <c r="C53" s="1">
        <f t="shared" si="1"/>
        <v>38468.831886574073</v>
      </c>
      <c r="D53">
        <v>1114545475</v>
      </c>
      <c r="E53" t="s">
        <v>67</v>
      </c>
      <c r="F53" t="s">
        <v>68</v>
      </c>
      <c r="G53">
        <v>28</v>
      </c>
      <c r="H53">
        <v>28</v>
      </c>
      <c r="I53">
        <v>155</v>
      </c>
      <c r="J53">
        <v>158</v>
      </c>
      <c r="K53">
        <v>0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2"/>
        <v>3</v>
      </c>
      <c r="T53">
        <f t="shared" si="3"/>
        <v>5.0126122931442083</v>
      </c>
    </row>
    <row r="54" spans="1:20" x14ac:dyDescent="0.25">
      <c r="A54">
        <v>53</v>
      </c>
      <c r="B54" t="str">
        <f t="shared" si="0"/>
        <v>53@2005/5/1</v>
      </c>
      <c r="C54" s="1">
        <f t="shared" si="1"/>
        <v>38473.338483796295</v>
      </c>
      <c r="D54">
        <v>1114934845</v>
      </c>
      <c r="E54" t="s">
        <v>68</v>
      </c>
      <c r="F54" t="s">
        <v>69</v>
      </c>
      <c r="G54">
        <v>28</v>
      </c>
      <c r="H54">
        <v>28</v>
      </c>
      <c r="I54">
        <v>158</v>
      </c>
      <c r="J54">
        <v>159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2"/>
        <v>1</v>
      </c>
      <c r="T54">
        <f t="shared" si="3"/>
        <v>4.6024822695035459</v>
      </c>
    </row>
    <row r="55" spans="1:20" x14ac:dyDescent="0.25">
      <c r="A55">
        <v>54</v>
      </c>
      <c r="B55" t="str">
        <f t="shared" si="0"/>
        <v>54@2005/5/2</v>
      </c>
      <c r="C55" s="1">
        <f t="shared" si="1"/>
        <v>38474.338634259257</v>
      </c>
      <c r="D55">
        <v>1115021258</v>
      </c>
      <c r="E55" t="s">
        <v>69</v>
      </c>
      <c r="F55" t="s">
        <v>70</v>
      </c>
      <c r="G55">
        <v>28</v>
      </c>
      <c r="H55">
        <v>28</v>
      </c>
      <c r="I55">
        <v>159</v>
      </c>
      <c r="J55">
        <v>158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f t="shared" si="2"/>
        <v>1</v>
      </c>
      <c r="T55">
        <f t="shared" si="3"/>
        <v>1.0214302600472813</v>
      </c>
    </row>
    <row r="56" spans="1:20" x14ac:dyDescent="0.25">
      <c r="A56">
        <v>55</v>
      </c>
      <c r="B56" t="str">
        <f t="shared" si="0"/>
        <v>55@2005/5/2</v>
      </c>
      <c r="C56" s="1">
        <f t="shared" si="1"/>
        <v>38474.349722222221</v>
      </c>
      <c r="D56">
        <v>1115022216</v>
      </c>
      <c r="E56" t="s">
        <v>70</v>
      </c>
      <c r="F56" t="s">
        <v>71</v>
      </c>
      <c r="G56">
        <v>28</v>
      </c>
      <c r="H56">
        <v>27</v>
      </c>
      <c r="I56">
        <v>158</v>
      </c>
      <c r="J56">
        <v>156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2</v>
      </c>
      <c r="S56">
        <f t="shared" si="2"/>
        <v>2</v>
      </c>
      <c r="T56">
        <f t="shared" si="3"/>
        <v>1.1323877068557919E-2</v>
      </c>
    </row>
    <row r="57" spans="1:20" x14ac:dyDescent="0.25">
      <c r="A57">
        <v>56</v>
      </c>
      <c r="B57" t="str">
        <f t="shared" si="0"/>
        <v>56@2005/5/2</v>
      </c>
      <c r="C57" s="1">
        <f t="shared" si="1"/>
        <v>38474.361307870371</v>
      </c>
      <c r="D57">
        <v>1115023217</v>
      </c>
      <c r="E57" t="s">
        <v>71</v>
      </c>
      <c r="F57" t="s">
        <v>72</v>
      </c>
      <c r="G57">
        <v>27</v>
      </c>
      <c r="H57">
        <v>27</v>
      </c>
      <c r="I57">
        <v>156</v>
      </c>
      <c r="J57">
        <v>156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2"/>
        <v>0</v>
      </c>
      <c r="T57">
        <f t="shared" si="3"/>
        <v>1.1832151300236406E-2</v>
      </c>
    </row>
    <row r="58" spans="1:20" x14ac:dyDescent="0.25">
      <c r="A58">
        <v>57</v>
      </c>
      <c r="B58" t="str">
        <f t="shared" si="0"/>
        <v>57@2005/5/2</v>
      </c>
      <c r="C58" s="1">
        <f t="shared" si="1"/>
        <v>38474.427106481482</v>
      </c>
      <c r="D58">
        <v>1115028902</v>
      </c>
      <c r="E58" t="s">
        <v>72</v>
      </c>
      <c r="F58" t="s">
        <v>73</v>
      </c>
      <c r="G58">
        <v>27</v>
      </c>
      <c r="H58">
        <v>27</v>
      </c>
      <c r="I58">
        <v>156</v>
      </c>
      <c r="J58">
        <v>156</v>
      </c>
      <c r="K58">
        <v>0</v>
      </c>
      <c r="L58">
        <v>0</v>
      </c>
      <c r="M58">
        <v>0</v>
      </c>
      <c r="N58">
        <v>0</v>
      </c>
      <c r="O58">
        <v>6</v>
      </c>
      <c r="P58">
        <v>0</v>
      </c>
      <c r="Q58">
        <v>0</v>
      </c>
      <c r="R58">
        <v>0</v>
      </c>
      <c r="S58">
        <f t="shared" si="2"/>
        <v>6</v>
      </c>
      <c r="T58">
        <f t="shared" si="3"/>
        <v>6.7198581560283688E-2</v>
      </c>
    </row>
    <row r="59" spans="1:20" x14ac:dyDescent="0.25">
      <c r="A59">
        <v>58</v>
      </c>
      <c r="B59" t="str">
        <f t="shared" si="0"/>
        <v>58@2005/5/3</v>
      </c>
      <c r="C59" s="1">
        <f t="shared" si="1"/>
        <v>38475.312731481477</v>
      </c>
      <c r="D59">
        <v>1115105420</v>
      </c>
      <c r="E59" t="s">
        <v>73</v>
      </c>
      <c r="F59" t="s">
        <v>74</v>
      </c>
      <c r="G59">
        <v>27</v>
      </c>
      <c r="H59">
        <v>27</v>
      </c>
      <c r="I59">
        <v>156</v>
      </c>
      <c r="J59">
        <v>156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2"/>
        <v>0</v>
      </c>
      <c r="T59">
        <f t="shared" si="3"/>
        <v>0.90446808510638299</v>
      </c>
    </row>
    <row r="60" spans="1:20" x14ac:dyDescent="0.25">
      <c r="A60">
        <v>59</v>
      </c>
      <c r="B60" t="str">
        <f t="shared" si="0"/>
        <v>59@2005/5/15</v>
      </c>
      <c r="C60" s="1">
        <f t="shared" si="1"/>
        <v>38487.263055555552</v>
      </c>
      <c r="D60">
        <v>1116137928</v>
      </c>
      <c r="E60" t="s">
        <v>74</v>
      </c>
      <c r="F60" t="s">
        <v>75</v>
      </c>
      <c r="G60">
        <v>27</v>
      </c>
      <c r="H60">
        <v>27</v>
      </c>
      <c r="I60">
        <v>156</v>
      </c>
      <c r="J60">
        <v>156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4</v>
      </c>
      <c r="R60">
        <v>4</v>
      </c>
      <c r="S60">
        <f t="shared" si="2"/>
        <v>8</v>
      </c>
      <c r="T60">
        <f t="shared" si="3"/>
        <v>12.204586288416076</v>
      </c>
    </row>
    <row r="61" spans="1:20" x14ac:dyDescent="0.25">
      <c r="A61">
        <v>60</v>
      </c>
      <c r="B61" t="str">
        <f t="shared" si="0"/>
        <v>60@2005/5/21</v>
      </c>
      <c r="C61" s="1">
        <f t="shared" si="1"/>
        <v>38493.323807870373</v>
      </c>
      <c r="D61">
        <v>1116661577</v>
      </c>
      <c r="E61" t="s">
        <v>75</v>
      </c>
      <c r="F61" t="s">
        <v>76</v>
      </c>
      <c r="G61">
        <v>27</v>
      </c>
      <c r="H61">
        <v>27</v>
      </c>
      <c r="I61">
        <v>156</v>
      </c>
      <c r="J61">
        <v>157</v>
      </c>
      <c r="K61">
        <v>0</v>
      </c>
      <c r="L61">
        <v>0</v>
      </c>
      <c r="M61">
        <v>3</v>
      </c>
      <c r="N61">
        <v>2</v>
      </c>
      <c r="O61">
        <v>0</v>
      </c>
      <c r="P61">
        <v>0</v>
      </c>
      <c r="Q61">
        <v>0</v>
      </c>
      <c r="R61">
        <v>0</v>
      </c>
      <c r="S61">
        <f t="shared" si="2"/>
        <v>5</v>
      </c>
      <c r="T61">
        <f t="shared" si="3"/>
        <v>6.1897044917257684</v>
      </c>
    </row>
    <row r="62" spans="1:20" x14ac:dyDescent="0.25">
      <c r="A62">
        <v>61</v>
      </c>
      <c r="B62" t="str">
        <f t="shared" si="0"/>
        <v>61@2005/5/26</v>
      </c>
      <c r="C62" s="1">
        <f t="shared" si="1"/>
        <v>38498.433055555557</v>
      </c>
      <c r="D62">
        <v>1117103016</v>
      </c>
      <c r="E62" t="s">
        <v>76</v>
      </c>
      <c r="F62" t="s">
        <v>77</v>
      </c>
      <c r="G62">
        <v>27</v>
      </c>
      <c r="H62">
        <v>28</v>
      </c>
      <c r="I62">
        <v>157</v>
      </c>
      <c r="J62">
        <v>160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3</v>
      </c>
      <c r="R62">
        <v>0</v>
      </c>
      <c r="S62">
        <f t="shared" si="2"/>
        <v>3</v>
      </c>
      <c r="T62">
        <f t="shared" si="3"/>
        <v>5.2179550827423169</v>
      </c>
    </row>
    <row r="63" spans="1:20" x14ac:dyDescent="0.25">
      <c r="A63">
        <v>62</v>
      </c>
      <c r="B63" t="str">
        <f t="shared" si="0"/>
        <v>62@2005/5/30</v>
      </c>
      <c r="C63" s="1">
        <f t="shared" si="1"/>
        <v>38502.398622685185</v>
      </c>
      <c r="D63">
        <v>1117445641</v>
      </c>
      <c r="E63" t="s">
        <v>77</v>
      </c>
      <c r="F63" t="s">
        <v>78</v>
      </c>
      <c r="G63">
        <v>28</v>
      </c>
      <c r="H63">
        <v>26</v>
      </c>
      <c r="I63">
        <v>160</v>
      </c>
      <c r="J63">
        <v>156</v>
      </c>
      <c r="K63">
        <v>0</v>
      </c>
      <c r="L63">
        <v>2</v>
      </c>
      <c r="M63">
        <v>0</v>
      </c>
      <c r="N63">
        <v>0</v>
      </c>
      <c r="O63">
        <v>0</v>
      </c>
      <c r="P63">
        <v>0</v>
      </c>
      <c r="Q63">
        <v>0</v>
      </c>
      <c r="R63">
        <v>4</v>
      </c>
      <c r="S63">
        <f t="shared" si="2"/>
        <v>4</v>
      </c>
      <c r="T63">
        <f t="shared" si="3"/>
        <v>4.0499408983451533</v>
      </c>
    </row>
    <row r="64" spans="1:20" x14ac:dyDescent="0.25">
      <c r="A64">
        <v>63</v>
      </c>
      <c r="B64" t="str">
        <f t="shared" si="0"/>
        <v>63@2005/5/31</v>
      </c>
      <c r="C64" s="1">
        <f t="shared" si="1"/>
        <v>38503.306608796294</v>
      </c>
      <c r="D64">
        <v>1117524091</v>
      </c>
      <c r="E64" t="s">
        <v>78</v>
      </c>
      <c r="F64" t="s">
        <v>79</v>
      </c>
      <c r="G64">
        <v>26</v>
      </c>
      <c r="H64">
        <v>25</v>
      </c>
      <c r="I64">
        <v>156</v>
      </c>
      <c r="J64">
        <v>154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f t="shared" si="2"/>
        <v>2</v>
      </c>
      <c r="T64">
        <f t="shared" si="3"/>
        <v>0.92730496453900713</v>
      </c>
    </row>
    <row r="65" spans="1:20" x14ac:dyDescent="0.25">
      <c r="A65">
        <v>64</v>
      </c>
      <c r="B65" t="str">
        <f t="shared" si="0"/>
        <v>64@2005/6/5</v>
      </c>
      <c r="C65" s="1">
        <f t="shared" si="1"/>
        <v>38508.472129629634</v>
      </c>
      <c r="D65">
        <v>1117970392</v>
      </c>
      <c r="E65" t="s">
        <v>79</v>
      </c>
      <c r="F65" t="s">
        <v>80</v>
      </c>
      <c r="G65">
        <v>25</v>
      </c>
      <c r="H65">
        <v>25</v>
      </c>
      <c r="I65">
        <v>154</v>
      </c>
      <c r="J65">
        <v>154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2"/>
        <v>0</v>
      </c>
      <c r="T65">
        <f t="shared" si="3"/>
        <v>5.2754255319148937</v>
      </c>
    </row>
    <row r="66" spans="1:20" x14ac:dyDescent="0.25">
      <c r="A66">
        <v>65</v>
      </c>
      <c r="B66" t="str">
        <f t="shared" si="0"/>
        <v>65@2005/6/9</v>
      </c>
      <c r="C66" s="1">
        <f t="shared" si="1"/>
        <v>38512.409143518518</v>
      </c>
      <c r="D66">
        <v>1118310550</v>
      </c>
      <c r="E66" t="s">
        <v>80</v>
      </c>
      <c r="F66" t="s">
        <v>81</v>
      </c>
      <c r="G66">
        <v>25</v>
      </c>
      <c r="H66">
        <v>23</v>
      </c>
      <c r="I66">
        <v>154</v>
      </c>
      <c r="J66">
        <v>148</v>
      </c>
      <c r="K66">
        <v>0</v>
      </c>
      <c r="L66">
        <v>2</v>
      </c>
      <c r="M66">
        <v>0</v>
      </c>
      <c r="N66">
        <v>0</v>
      </c>
      <c r="O66">
        <v>1</v>
      </c>
      <c r="P66">
        <v>0</v>
      </c>
      <c r="Q66">
        <v>0</v>
      </c>
      <c r="R66">
        <v>6</v>
      </c>
      <c r="S66">
        <f t="shared" si="2"/>
        <v>7</v>
      </c>
      <c r="T66">
        <f t="shared" si="3"/>
        <v>4.0207801418439715</v>
      </c>
    </row>
    <row r="67" spans="1:20" x14ac:dyDescent="0.25">
      <c r="A67">
        <v>66</v>
      </c>
      <c r="B67" t="str">
        <f t="shared" ref="B67:B130" si="4">CONCATENATE(A67,"@",YEAR(C67),"/",MONTH(C67),"/",DAY(C67))</f>
        <v>66@2005/6/12</v>
      </c>
      <c r="C67" s="1">
        <f t="shared" ref="C67:C130" si="5">(D67/86400)+25569</f>
        <v>38515.578217592592</v>
      </c>
      <c r="D67">
        <v>1118584358</v>
      </c>
      <c r="E67" t="s">
        <v>81</v>
      </c>
      <c r="F67" t="s">
        <v>82</v>
      </c>
      <c r="G67">
        <v>23</v>
      </c>
      <c r="H67">
        <v>23</v>
      </c>
      <c r="I67">
        <v>148</v>
      </c>
      <c r="J67">
        <v>148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f t="shared" ref="S67:S130" si="6">SUM(M67:R67)</f>
        <v>1</v>
      </c>
      <c r="T67">
        <f t="shared" si="3"/>
        <v>3.2365011820330971</v>
      </c>
    </row>
    <row r="68" spans="1:20" x14ac:dyDescent="0.25">
      <c r="A68">
        <v>67</v>
      </c>
      <c r="B68" t="str">
        <f t="shared" si="4"/>
        <v>67@2005/6/19</v>
      </c>
      <c r="C68" s="1">
        <f t="shared" si="5"/>
        <v>38522.015150462961</v>
      </c>
      <c r="D68">
        <v>1119140509</v>
      </c>
      <c r="E68" t="s">
        <v>82</v>
      </c>
      <c r="F68" t="s">
        <v>83</v>
      </c>
      <c r="G68">
        <v>23</v>
      </c>
      <c r="H68">
        <v>23</v>
      </c>
      <c r="I68">
        <v>148</v>
      </c>
      <c r="J68">
        <v>151</v>
      </c>
      <c r="K68">
        <v>0</v>
      </c>
      <c r="L68">
        <v>0</v>
      </c>
      <c r="M68">
        <v>3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6"/>
        <v>3</v>
      </c>
      <c r="T68">
        <f t="shared" ref="T68:T131" si="7">(D68-D67)/84600</f>
        <v>6.5738888888888889</v>
      </c>
    </row>
    <row r="69" spans="1:20" x14ac:dyDescent="0.25">
      <c r="A69">
        <v>68</v>
      </c>
      <c r="B69" t="str">
        <f t="shared" si="4"/>
        <v>68@2005/6/19</v>
      </c>
      <c r="C69" s="1">
        <f t="shared" si="5"/>
        <v>38522.046076388891</v>
      </c>
      <c r="D69">
        <v>1119143181</v>
      </c>
      <c r="E69" t="s">
        <v>83</v>
      </c>
      <c r="F69" t="s">
        <v>84</v>
      </c>
      <c r="G69">
        <v>23</v>
      </c>
      <c r="H69">
        <v>23</v>
      </c>
      <c r="I69">
        <v>151</v>
      </c>
      <c r="J69">
        <v>151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6"/>
        <v>0</v>
      </c>
      <c r="T69">
        <f t="shared" si="7"/>
        <v>3.1583924349881796E-2</v>
      </c>
    </row>
    <row r="70" spans="1:20" x14ac:dyDescent="0.25">
      <c r="A70">
        <v>69</v>
      </c>
      <c r="B70" t="str">
        <f t="shared" si="4"/>
        <v>69@2005/6/20</v>
      </c>
      <c r="C70" s="1">
        <f t="shared" si="5"/>
        <v>38523.861932870372</v>
      </c>
      <c r="D70">
        <v>1119300071</v>
      </c>
      <c r="E70" t="s">
        <v>84</v>
      </c>
      <c r="F70" t="s">
        <v>85</v>
      </c>
      <c r="G70">
        <v>23</v>
      </c>
      <c r="H70">
        <v>23</v>
      </c>
      <c r="I70">
        <v>151</v>
      </c>
      <c r="J70">
        <v>152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6"/>
        <v>1</v>
      </c>
      <c r="T70">
        <f t="shared" si="7"/>
        <v>1.8544917257683216</v>
      </c>
    </row>
    <row r="71" spans="1:20" x14ac:dyDescent="0.25">
      <c r="A71">
        <v>70</v>
      </c>
      <c r="B71" t="str">
        <f t="shared" si="4"/>
        <v>70@2005/6/25</v>
      </c>
      <c r="C71" s="1">
        <f t="shared" si="5"/>
        <v>38528.375567129631</v>
      </c>
      <c r="D71">
        <v>1119690049</v>
      </c>
      <c r="E71" t="s">
        <v>85</v>
      </c>
      <c r="F71" t="s">
        <v>86</v>
      </c>
      <c r="G71">
        <v>23</v>
      </c>
      <c r="H71">
        <v>23</v>
      </c>
      <c r="I71">
        <v>152</v>
      </c>
      <c r="J71">
        <v>152</v>
      </c>
      <c r="K71">
        <v>0</v>
      </c>
      <c r="L71">
        <v>0</v>
      </c>
      <c r="M71">
        <v>0</v>
      </c>
      <c r="N71">
        <v>0</v>
      </c>
      <c r="O71">
        <v>2</v>
      </c>
      <c r="P71">
        <v>0</v>
      </c>
      <c r="Q71">
        <v>0</v>
      </c>
      <c r="R71">
        <v>0</v>
      </c>
      <c r="S71">
        <f t="shared" si="6"/>
        <v>2</v>
      </c>
      <c r="T71">
        <f t="shared" si="7"/>
        <v>4.6096690307328609</v>
      </c>
    </row>
    <row r="72" spans="1:20" x14ac:dyDescent="0.25">
      <c r="A72">
        <v>71</v>
      </c>
      <c r="B72" t="str">
        <f t="shared" si="4"/>
        <v>71@2005/6/25</v>
      </c>
      <c r="C72" s="1">
        <f t="shared" si="5"/>
        <v>38528.574513888889</v>
      </c>
      <c r="D72">
        <v>1119707238</v>
      </c>
      <c r="E72" t="s">
        <v>86</v>
      </c>
      <c r="F72" t="s">
        <v>87</v>
      </c>
      <c r="G72">
        <v>23</v>
      </c>
      <c r="H72">
        <v>24</v>
      </c>
      <c r="I72">
        <v>152</v>
      </c>
      <c r="J72">
        <v>154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0</v>
      </c>
      <c r="S72">
        <f t="shared" si="6"/>
        <v>2</v>
      </c>
      <c r="T72">
        <f t="shared" si="7"/>
        <v>0.20317966903073287</v>
      </c>
    </row>
    <row r="73" spans="1:20" x14ac:dyDescent="0.25">
      <c r="A73">
        <v>72</v>
      </c>
      <c r="B73" t="str">
        <f t="shared" si="4"/>
        <v>72@2005/7/5</v>
      </c>
      <c r="C73" s="1">
        <f t="shared" si="5"/>
        <v>38538.130891203706</v>
      </c>
      <c r="D73">
        <v>1120532909</v>
      </c>
      <c r="E73" t="s">
        <v>87</v>
      </c>
      <c r="F73" t="s">
        <v>88</v>
      </c>
      <c r="G73">
        <v>24</v>
      </c>
      <c r="H73">
        <v>24</v>
      </c>
      <c r="I73">
        <v>154</v>
      </c>
      <c r="J73">
        <v>155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6"/>
        <v>1</v>
      </c>
      <c r="T73">
        <f t="shared" si="7"/>
        <v>9.7597044917257687</v>
      </c>
    </row>
    <row r="74" spans="1:20" x14ac:dyDescent="0.25">
      <c r="A74">
        <v>73</v>
      </c>
      <c r="B74" t="str">
        <f t="shared" si="4"/>
        <v>73@2005/7/7</v>
      </c>
      <c r="C74" s="1">
        <f t="shared" si="5"/>
        <v>38540.622835648144</v>
      </c>
      <c r="D74">
        <v>1120748213</v>
      </c>
      <c r="E74" t="s">
        <v>88</v>
      </c>
      <c r="F74" t="s">
        <v>89</v>
      </c>
      <c r="G74">
        <v>24</v>
      </c>
      <c r="H74">
        <v>24</v>
      </c>
      <c r="I74">
        <v>155</v>
      </c>
      <c r="J74">
        <v>155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6"/>
        <v>0</v>
      </c>
      <c r="T74">
        <f t="shared" si="7"/>
        <v>2.5449645390070921</v>
      </c>
    </row>
    <row r="75" spans="1:20" x14ac:dyDescent="0.25">
      <c r="A75">
        <v>74</v>
      </c>
      <c r="B75" t="str">
        <f t="shared" si="4"/>
        <v>74@2005/7/23</v>
      </c>
      <c r="C75" s="1">
        <f t="shared" si="5"/>
        <v>38556.241261574076</v>
      </c>
      <c r="D75">
        <v>1122097645</v>
      </c>
      <c r="E75" t="s">
        <v>89</v>
      </c>
      <c r="F75" t="s">
        <v>90</v>
      </c>
      <c r="G75">
        <v>24</v>
      </c>
      <c r="H75">
        <v>25</v>
      </c>
      <c r="I75">
        <v>155</v>
      </c>
      <c r="J75">
        <v>160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  <c r="S75">
        <f t="shared" si="6"/>
        <v>5</v>
      </c>
      <c r="T75">
        <f t="shared" si="7"/>
        <v>15.950732860520095</v>
      </c>
    </row>
    <row r="76" spans="1:20" x14ac:dyDescent="0.25">
      <c r="A76">
        <v>75</v>
      </c>
      <c r="B76" t="str">
        <f t="shared" si="4"/>
        <v>75@2005/7/23</v>
      </c>
      <c r="C76" s="1">
        <f t="shared" si="5"/>
        <v>38556.271134259259</v>
      </c>
      <c r="D76">
        <v>1122100226</v>
      </c>
      <c r="E76" t="s">
        <v>90</v>
      </c>
      <c r="F76" t="s">
        <v>91</v>
      </c>
      <c r="G76">
        <v>25</v>
      </c>
      <c r="H76">
        <v>25</v>
      </c>
      <c r="I76">
        <v>160</v>
      </c>
      <c r="J76">
        <v>161</v>
      </c>
      <c r="K76">
        <v>0</v>
      </c>
      <c r="L76">
        <v>0</v>
      </c>
      <c r="M76">
        <v>1</v>
      </c>
      <c r="N76">
        <v>0</v>
      </c>
      <c r="O76">
        <v>1</v>
      </c>
      <c r="P76">
        <v>0</v>
      </c>
      <c r="Q76">
        <v>0</v>
      </c>
      <c r="R76">
        <v>0</v>
      </c>
      <c r="S76">
        <f t="shared" si="6"/>
        <v>2</v>
      </c>
      <c r="T76">
        <f t="shared" si="7"/>
        <v>3.0508274231678487E-2</v>
      </c>
    </row>
    <row r="77" spans="1:20" x14ac:dyDescent="0.25">
      <c r="A77">
        <v>76</v>
      </c>
      <c r="B77" t="str">
        <f t="shared" si="4"/>
        <v>76@2005/8/13</v>
      </c>
      <c r="C77" s="1">
        <f t="shared" si="5"/>
        <v>38577.567893518521</v>
      </c>
      <c r="D77">
        <v>1123940266</v>
      </c>
      <c r="E77" t="s">
        <v>91</v>
      </c>
      <c r="F77" t="s">
        <v>92</v>
      </c>
      <c r="G77">
        <v>25</v>
      </c>
      <c r="H77">
        <v>25</v>
      </c>
      <c r="I77">
        <v>161</v>
      </c>
      <c r="J77">
        <v>161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6"/>
        <v>0</v>
      </c>
      <c r="T77">
        <f t="shared" si="7"/>
        <v>21.749881796690307</v>
      </c>
    </row>
    <row r="78" spans="1:20" x14ac:dyDescent="0.25">
      <c r="A78">
        <v>77</v>
      </c>
      <c r="B78" t="str">
        <f t="shared" si="4"/>
        <v>77@2005/8/17</v>
      </c>
      <c r="C78" s="1">
        <f t="shared" si="5"/>
        <v>38581.363750000004</v>
      </c>
      <c r="D78">
        <v>1124268228</v>
      </c>
      <c r="E78" t="s">
        <v>92</v>
      </c>
      <c r="F78" t="s">
        <v>93</v>
      </c>
      <c r="G78">
        <v>25</v>
      </c>
      <c r="H78">
        <v>25</v>
      </c>
      <c r="I78">
        <v>161</v>
      </c>
      <c r="J78">
        <v>161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6"/>
        <v>0</v>
      </c>
      <c r="T78">
        <f t="shared" si="7"/>
        <v>3.8766193853427895</v>
      </c>
    </row>
    <row r="79" spans="1:20" x14ac:dyDescent="0.25">
      <c r="A79">
        <v>78</v>
      </c>
      <c r="B79" t="str">
        <f t="shared" si="4"/>
        <v>78@2005/9/13</v>
      </c>
      <c r="C79" s="1">
        <f t="shared" si="5"/>
        <v>38608.690162037034</v>
      </c>
      <c r="D79">
        <v>1126629230</v>
      </c>
      <c r="E79" t="s">
        <v>93</v>
      </c>
      <c r="F79" t="s">
        <v>94</v>
      </c>
      <c r="G79">
        <v>25</v>
      </c>
      <c r="H79">
        <v>25</v>
      </c>
      <c r="I79">
        <v>161</v>
      </c>
      <c r="J79">
        <v>161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6"/>
        <v>0</v>
      </c>
      <c r="T79">
        <f t="shared" si="7"/>
        <v>27.907825059101654</v>
      </c>
    </row>
    <row r="80" spans="1:20" x14ac:dyDescent="0.25">
      <c r="A80">
        <v>79</v>
      </c>
      <c r="B80" t="str">
        <f t="shared" si="4"/>
        <v>79@2005/10/14</v>
      </c>
      <c r="C80" s="1">
        <f t="shared" si="5"/>
        <v>38639.193043981482</v>
      </c>
      <c r="D80">
        <v>1129264679</v>
      </c>
      <c r="E80" t="s">
        <v>94</v>
      </c>
      <c r="F80" t="s">
        <v>95</v>
      </c>
      <c r="G80">
        <v>25</v>
      </c>
      <c r="H80">
        <v>25</v>
      </c>
      <c r="I80">
        <v>161</v>
      </c>
      <c r="J80">
        <v>161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6"/>
        <v>0</v>
      </c>
      <c r="T80">
        <f t="shared" si="7"/>
        <v>31.151879432624114</v>
      </c>
    </row>
    <row r="81" spans="1:20" x14ac:dyDescent="0.25">
      <c r="A81">
        <v>80</v>
      </c>
      <c r="B81" t="str">
        <f t="shared" si="4"/>
        <v>80@2005/10/14</v>
      </c>
      <c r="C81" s="1">
        <f t="shared" si="5"/>
        <v>38639.269247685181</v>
      </c>
      <c r="D81">
        <v>1129271263</v>
      </c>
      <c r="E81" t="s">
        <v>95</v>
      </c>
      <c r="F81" t="s">
        <v>96</v>
      </c>
      <c r="G81">
        <v>25</v>
      </c>
      <c r="H81">
        <v>25</v>
      </c>
      <c r="I81">
        <v>161</v>
      </c>
      <c r="J81">
        <v>161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6"/>
        <v>0</v>
      </c>
      <c r="T81">
        <f t="shared" si="7"/>
        <v>7.7825059101654853E-2</v>
      </c>
    </row>
    <row r="82" spans="1:20" x14ac:dyDescent="0.25">
      <c r="A82">
        <v>81</v>
      </c>
      <c r="B82" t="str">
        <f t="shared" si="4"/>
        <v>81@2005/11/12</v>
      </c>
      <c r="C82" s="1">
        <f t="shared" si="5"/>
        <v>38668.851076388892</v>
      </c>
      <c r="D82">
        <v>1131827133</v>
      </c>
      <c r="E82" t="s">
        <v>96</v>
      </c>
      <c r="F82" t="s">
        <v>97</v>
      </c>
      <c r="G82">
        <v>25</v>
      </c>
      <c r="H82">
        <v>25</v>
      </c>
      <c r="I82">
        <v>161</v>
      </c>
      <c r="J82">
        <v>161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6"/>
        <v>0</v>
      </c>
      <c r="T82">
        <f t="shared" si="7"/>
        <v>30.211229314420805</v>
      </c>
    </row>
    <row r="83" spans="1:20" x14ac:dyDescent="0.25">
      <c r="A83">
        <v>82</v>
      </c>
      <c r="B83" t="str">
        <f t="shared" si="4"/>
        <v>82@2005/12/1</v>
      </c>
      <c r="C83" s="1">
        <f t="shared" si="5"/>
        <v>38687.44290509259</v>
      </c>
      <c r="D83">
        <v>1133433467</v>
      </c>
      <c r="E83" t="s">
        <v>97</v>
      </c>
      <c r="F83" t="s">
        <v>98</v>
      </c>
      <c r="G83">
        <v>25</v>
      </c>
      <c r="H83">
        <v>25</v>
      </c>
      <c r="I83">
        <v>161</v>
      </c>
      <c r="J83">
        <v>163</v>
      </c>
      <c r="K83">
        <v>0</v>
      </c>
      <c r="L83">
        <v>0</v>
      </c>
      <c r="M83">
        <v>2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6"/>
        <v>2</v>
      </c>
      <c r="T83">
        <f t="shared" si="7"/>
        <v>18.98739952718676</v>
      </c>
    </row>
    <row r="84" spans="1:20" x14ac:dyDescent="0.25">
      <c r="A84">
        <v>83</v>
      </c>
      <c r="B84" t="str">
        <f t="shared" si="4"/>
        <v>83@2005/12/1</v>
      </c>
      <c r="C84" s="1">
        <f t="shared" si="5"/>
        <v>38687.974791666667</v>
      </c>
      <c r="D84">
        <v>1133479422</v>
      </c>
      <c r="E84" t="s">
        <v>98</v>
      </c>
      <c r="F84" t="s">
        <v>99</v>
      </c>
      <c r="G84">
        <v>25</v>
      </c>
      <c r="H84">
        <v>25</v>
      </c>
      <c r="I84">
        <v>163</v>
      </c>
      <c r="J84">
        <v>163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6"/>
        <v>0</v>
      </c>
      <c r="T84">
        <f t="shared" si="7"/>
        <v>0.54320330969267139</v>
      </c>
    </row>
    <row r="85" spans="1:20" x14ac:dyDescent="0.25">
      <c r="A85">
        <v>84</v>
      </c>
      <c r="B85" t="str">
        <f t="shared" si="4"/>
        <v>84@2005/12/22</v>
      </c>
      <c r="C85" s="1">
        <f t="shared" si="5"/>
        <v>38708.236875000002</v>
      </c>
      <c r="D85">
        <v>1135230066</v>
      </c>
      <c r="E85" t="s">
        <v>99</v>
      </c>
      <c r="F85" t="s">
        <v>100</v>
      </c>
      <c r="G85">
        <v>25</v>
      </c>
      <c r="H85">
        <v>25</v>
      </c>
      <c r="I85">
        <v>163</v>
      </c>
      <c r="J85">
        <v>164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6"/>
        <v>1</v>
      </c>
      <c r="T85">
        <f t="shared" si="7"/>
        <v>20.693191489361702</v>
      </c>
    </row>
    <row r="86" spans="1:20" x14ac:dyDescent="0.25">
      <c r="A86">
        <v>85</v>
      </c>
      <c r="B86" t="str">
        <f t="shared" si="4"/>
        <v>85@2005/12/22</v>
      </c>
      <c r="C86" s="1">
        <f t="shared" si="5"/>
        <v>38708.265694444446</v>
      </c>
      <c r="D86">
        <v>1135232556</v>
      </c>
      <c r="E86" t="s">
        <v>100</v>
      </c>
      <c r="F86" t="s">
        <v>101</v>
      </c>
      <c r="G86">
        <v>25</v>
      </c>
      <c r="H86">
        <v>25</v>
      </c>
      <c r="I86">
        <v>164</v>
      </c>
      <c r="J86">
        <v>164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6"/>
        <v>0</v>
      </c>
      <c r="T86">
        <f t="shared" si="7"/>
        <v>2.9432624113475178E-2</v>
      </c>
    </row>
    <row r="87" spans="1:20" x14ac:dyDescent="0.25">
      <c r="A87">
        <v>86</v>
      </c>
      <c r="B87" t="str">
        <f t="shared" si="4"/>
        <v>86@2005/12/30</v>
      </c>
      <c r="C87" s="1">
        <f t="shared" si="5"/>
        <v>38716.398043981484</v>
      </c>
      <c r="D87">
        <v>1135935191</v>
      </c>
      <c r="E87" t="s">
        <v>101</v>
      </c>
      <c r="F87" t="s">
        <v>102</v>
      </c>
      <c r="G87">
        <v>25</v>
      </c>
      <c r="H87">
        <v>26</v>
      </c>
      <c r="I87">
        <v>164</v>
      </c>
      <c r="J87">
        <v>167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3</v>
      </c>
      <c r="R87">
        <v>0</v>
      </c>
      <c r="S87">
        <f t="shared" si="6"/>
        <v>3</v>
      </c>
      <c r="T87">
        <f t="shared" si="7"/>
        <v>8.3053782505910174</v>
      </c>
    </row>
    <row r="88" spans="1:20" x14ac:dyDescent="0.25">
      <c r="A88">
        <v>87</v>
      </c>
      <c r="B88" t="str">
        <f t="shared" si="4"/>
        <v>87@2006/1/26</v>
      </c>
      <c r="C88" s="1">
        <f t="shared" si="5"/>
        <v>38743.561967592592</v>
      </c>
      <c r="D88">
        <v>1138282154</v>
      </c>
      <c r="E88" t="s">
        <v>102</v>
      </c>
      <c r="F88" t="s">
        <v>103</v>
      </c>
      <c r="G88">
        <v>26</v>
      </c>
      <c r="H88">
        <v>27</v>
      </c>
      <c r="I88">
        <v>167</v>
      </c>
      <c r="J88">
        <v>170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3</v>
      </c>
      <c r="R88">
        <v>0</v>
      </c>
      <c r="S88">
        <f t="shared" si="6"/>
        <v>3</v>
      </c>
      <c r="T88">
        <f t="shared" si="7"/>
        <v>27.741879432624113</v>
      </c>
    </row>
    <row r="89" spans="1:20" x14ac:dyDescent="0.25">
      <c r="A89">
        <v>88</v>
      </c>
      <c r="B89" t="str">
        <f t="shared" si="4"/>
        <v>88@2006/1/31</v>
      </c>
      <c r="C89" s="1">
        <f t="shared" si="5"/>
        <v>38748.155648148146</v>
      </c>
      <c r="D89">
        <v>1138679048</v>
      </c>
      <c r="E89" t="s">
        <v>103</v>
      </c>
      <c r="F89" t="s">
        <v>104</v>
      </c>
      <c r="G89">
        <v>27</v>
      </c>
      <c r="H89">
        <v>28</v>
      </c>
      <c r="I89">
        <v>170</v>
      </c>
      <c r="J89">
        <v>173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3</v>
      </c>
      <c r="R89">
        <v>0</v>
      </c>
      <c r="S89">
        <f t="shared" si="6"/>
        <v>3</v>
      </c>
      <c r="T89">
        <f t="shared" si="7"/>
        <v>4.6914184397163119</v>
      </c>
    </row>
    <row r="90" spans="1:20" x14ac:dyDescent="0.25">
      <c r="A90">
        <v>89</v>
      </c>
      <c r="B90" t="str">
        <f t="shared" si="4"/>
        <v>89@2006/2/11</v>
      </c>
      <c r="C90" s="1">
        <f t="shared" si="5"/>
        <v>38759.266342592593</v>
      </c>
      <c r="D90">
        <v>1139639012</v>
      </c>
      <c r="E90" t="s">
        <v>104</v>
      </c>
      <c r="F90" t="s">
        <v>105</v>
      </c>
      <c r="G90">
        <v>28</v>
      </c>
      <c r="H90">
        <v>28</v>
      </c>
      <c r="I90">
        <v>173</v>
      </c>
      <c r="J90">
        <v>173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6"/>
        <v>0</v>
      </c>
      <c r="T90">
        <f t="shared" si="7"/>
        <v>11.34709219858156</v>
      </c>
    </row>
    <row r="91" spans="1:20" x14ac:dyDescent="0.25">
      <c r="A91">
        <v>90</v>
      </c>
      <c r="B91" t="str">
        <f t="shared" si="4"/>
        <v>90@2006/2/24</v>
      </c>
      <c r="C91" s="1">
        <f t="shared" si="5"/>
        <v>38772.080914351856</v>
      </c>
      <c r="D91">
        <v>1140746191</v>
      </c>
      <c r="E91" t="s">
        <v>105</v>
      </c>
      <c r="F91" t="s">
        <v>106</v>
      </c>
      <c r="G91">
        <v>28</v>
      </c>
      <c r="H91">
        <v>29</v>
      </c>
      <c r="I91">
        <v>173</v>
      </c>
      <c r="J91">
        <v>178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5</v>
      </c>
      <c r="R91">
        <v>0</v>
      </c>
      <c r="S91">
        <f t="shared" si="6"/>
        <v>5</v>
      </c>
      <c r="T91">
        <f t="shared" si="7"/>
        <v>13.087222222222222</v>
      </c>
    </row>
    <row r="92" spans="1:20" x14ac:dyDescent="0.25">
      <c r="A92">
        <v>91</v>
      </c>
      <c r="B92" t="str">
        <f t="shared" si="4"/>
        <v>91@2006/3/12</v>
      </c>
      <c r="C92" s="1">
        <f t="shared" si="5"/>
        <v>38788.607673611114</v>
      </c>
      <c r="D92">
        <v>1142174103</v>
      </c>
      <c r="E92" t="s">
        <v>106</v>
      </c>
      <c r="F92" t="s">
        <v>107</v>
      </c>
      <c r="G92">
        <v>29</v>
      </c>
      <c r="H92">
        <v>29</v>
      </c>
      <c r="I92">
        <v>178</v>
      </c>
      <c r="J92">
        <v>178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6"/>
        <v>0</v>
      </c>
      <c r="T92">
        <f t="shared" si="7"/>
        <v>16.878392434988179</v>
      </c>
    </row>
    <row r="93" spans="1:20" x14ac:dyDescent="0.25">
      <c r="A93">
        <v>92</v>
      </c>
      <c r="B93" t="str">
        <f t="shared" si="4"/>
        <v>92@2006/3/28</v>
      </c>
      <c r="C93" s="1">
        <f t="shared" si="5"/>
        <v>38804.214965277773</v>
      </c>
      <c r="D93">
        <v>1143522573</v>
      </c>
      <c r="E93" t="s">
        <v>107</v>
      </c>
      <c r="F93" t="s">
        <v>108</v>
      </c>
      <c r="G93">
        <v>29</v>
      </c>
      <c r="H93">
        <v>29</v>
      </c>
      <c r="I93">
        <v>178</v>
      </c>
      <c r="J93">
        <v>179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6"/>
        <v>1</v>
      </c>
      <c r="T93">
        <f t="shared" si="7"/>
        <v>15.939361702127659</v>
      </c>
    </row>
    <row r="94" spans="1:20" x14ac:dyDescent="0.25">
      <c r="A94">
        <v>93</v>
      </c>
      <c r="B94" t="str">
        <f t="shared" si="4"/>
        <v>93@2006/4/8</v>
      </c>
      <c r="C94" s="1">
        <f t="shared" si="5"/>
        <v>38815.882789351854</v>
      </c>
      <c r="D94">
        <v>1144530673</v>
      </c>
      <c r="E94" t="s">
        <v>108</v>
      </c>
      <c r="F94" t="s">
        <v>109</v>
      </c>
      <c r="G94">
        <v>29</v>
      </c>
      <c r="H94">
        <v>29</v>
      </c>
      <c r="I94">
        <v>179</v>
      </c>
      <c r="J94">
        <v>179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6"/>
        <v>0</v>
      </c>
      <c r="T94">
        <f t="shared" si="7"/>
        <v>11.916075650118204</v>
      </c>
    </row>
    <row r="95" spans="1:20" x14ac:dyDescent="0.25">
      <c r="A95">
        <v>94</v>
      </c>
      <c r="B95" t="str">
        <f t="shared" si="4"/>
        <v>94@2006/4/11</v>
      </c>
      <c r="C95" s="1">
        <f t="shared" si="5"/>
        <v>38818.62226851852</v>
      </c>
      <c r="D95">
        <v>1144767364</v>
      </c>
      <c r="E95" t="s">
        <v>109</v>
      </c>
      <c r="F95" t="s">
        <v>110</v>
      </c>
      <c r="G95">
        <v>29</v>
      </c>
      <c r="H95">
        <v>30</v>
      </c>
      <c r="I95">
        <v>179</v>
      </c>
      <c r="J95">
        <v>182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3</v>
      </c>
      <c r="R95">
        <v>0</v>
      </c>
      <c r="S95">
        <f t="shared" si="6"/>
        <v>3</v>
      </c>
      <c r="T95">
        <f t="shared" si="7"/>
        <v>2.7977659574468086</v>
      </c>
    </row>
    <row r="96" spans="1:20" x14ac:dyDescent="0.25">
      <c r="A96">
        <v>95</v>
      </c>
      <c r="B96" t="str">
        <f t="shared" si="4"/>
        <v>95@2006/4/17</v>
      </c>
      <c r="C96" s="1">
        <f t="shared" si="5"/>
        <v>38824.187951388885</v>
      </c>
      <c r="D96">
        <v>1145248239</v>
      </c>
      <c r="E96" t="s">
        <v>110</v>
      </c>
      <c r="F96" t="s">
        <v>111</v>
      </c>
      <c r="G96">
        <v>30</v>
      </c>
      <c r="H96">
        <v>31</v>
      </c>
      <c r="I96">
        <v>182</v>
      </c>
      <c r="J96">
        <v>184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2</v>
      </c>
      <c r="R96">
        <v>0</v>
      </c>
      <c r="S96">
        <f t="shared" si="6"/>
        <v>2</v>
      </c>
      <c r="T96">
        <f t="shared" si="7"/>
        <v>5.6841016548463354</v>
      </c>
    </row>
    <row r="97" spans="1:20" x14ac:dyDescent="0.25">
      <c r="A97">
        <v>96</v>
      </c>
      <c r="B97" t="str">
        <f t="shared" si="4"/>
        <v>96@2006/4/17</v>
      </c>
      <c r="C97" s="1">
        <f t="shared" si="5"/>
        <v>38824.200138888889</v>
      </c>
      <c r="D97">
        <v>1145249292</v>
      </c>
      <c r="E97" t="s">
        <v>111</v>
      </c>
      <c r="F97" t="s">
        <v>112</v>
      </c>
      <c r="G97">
        <v>31</v>
      </c>
      <c r="H97">
        <v>31</v>
      </c>
      <c r="I97">
        <v>184</v>
      </c>
      <c r="J97">
        <v>184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f t="shared" si="6"/>
        <v>1</v>
      </c>
      <c r="T97">
        <f t="shared" si="7"/>
        <v>1.2446808510638297E-2</v>
      </c>
    </row>
    <row r="98" spans="1:20" x14ac:dyDescent="0.25">
      <c r="A98">
        <v>97</v>
      </c>
      <c r="B98" t="str">
        <f t="shared" si="4"/>
        <v>97@2006/6/16</v>
      </c>
      <c r="C98" s="1">
        <f t="shared" si="5"/>
        <v>38884.053298611107</v>
      </c>
      <c r="D98">
        <v>1150420605</v>
      </c>
      <c r="E98" t="s">
        <v>112</v>
      </c>
      <c r="F98" t="s">
        <v>113</v>
      </c>
      <c r="G98">
        <v>31</v>
      </c>
      <c r="H98">
        <v>32</v>
      </c>
      <c r="I98">
        <v>184</v>
      </c>
      <c r="J98">
        <v>204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20</v>
      </c>
      <c r="R98">
        <v>0</v>
      </c>
      <c r="S98">
        <f t="shared" si="6"/>
        <v>20</v>
      </c>
      <c r="T98">
        <f t="shared" si="7"/>
        <v>61.12663120567376</v>
      </c>
    </row>
    <row r="99" spans="1:20" x14ac:dyDescent="0.25">
      <c r="A99">
        <v>98</v>
      </c>
      <c r="B99" t="str">
        <f t="shared" si="4"/>
        <v>98@2006/6/21</v>
      </c>
      <c r="C99" s="1">
        <f t="shared" si="5"/>
        <v>38889.944907407407</v>
      </c>
      <c r="D99">
        <v>1150929640</v>
      </c>
      <c r="E99" t="s">
        <v>113</v>
      </c>
      <c r="F99" t="s">
        <v>114</v>
      </c>
      <c r="G99">
        <v>32</v>
      </c>
      <c r="H99">
        <v>31</v>
      </c>
      <c r="I99">
        <v>204</v>
      </c>
      <c r="J99">
        <v>197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7</v>
      </c>
      <c r="S99">
        <f t="shared" si="6"/>
        <v>7</v>
      </c>
      <c r="T99">
        <f t="shared" si="7"/>
        <v>6.0169621749408986</v>
      </c>
    </row>
    <row r="100" spans="1:20" x14ac:dyDescent="0.25">
      <c r="A100">
        <v>99</v>
      </c>
      <c r="B100" t="str">
        <f t="shared" si="4"/>
        <v>99@2006/6/27</v>
      </c>
      <c r="C100" s="1">
        <f t="shared" si="5"/>
        <v>38895.651099537034</v>
      </c>
      <c r="D100">
        <v>1151422655</v>
      </c>
      <c r="E100" t="s">
        <v>114</v>
      </c>
      <c r="F100" t="s">
        <v>115</v>
      </c>
      <c r="G100">
        <v>31</v>
      </c>
      <c r="H100">
        <v>31</v>
      </c>
      <c r="I100">
        <v>197</v>
      </c>
      <c r="J100">
        <v>197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6"/>
        <v>0</v>
      </c>
      <c r="T100">
        <f t="shared" si="7"/>
        <v>5.8276004728132387</v>
      </c>
    </row>
    <row r="101" spans="1:20" x14ac:dyDescent="0.25">
      <c r="A101">
        <v>100</v>
      </c>
      <c r="B101" t="str">
        <f t="shared" si="4"/>
        <v>100@2006/6/27</v>
      </c>
      <c r="C101" s="1">
        <f t="shared" si="5"/>
        <v>38895.674849537041</v>
      </c>
      <c r="D101">
        <v>1151424707</v>
      </c>
      <c r="E101" t="s">
        <v>115</v>
      </c>
      <c r="F101" t="s">
        <v>116</v>
      </c>
      <c r="G101">
        <v>31</v>
      </c>
      <c r="H101">
        <v>31</v>
      </c>
      <c r="I101">
        <v>197</v>
      </c>
      <c r="J101">
        <v>197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6"/>
        <v>0</v>
      </c>
      <c r="T101">
        <f t="shared" si="7"/>
        <v>2.425531914893617E-2</v>
      </c>
    </row>
    <row r="102" spans="1:20" x14ac:dyDescent="0.25">
      <c r="A102">
        <v>101</v>
      </c>
      <c r="B102" t="str">
        <f t="shared" si="4"/>
        <v>101@2006/6/29</v>
      </c>
      <c r="C102" s="1">
        <f t="shared" si="5"/>
        <v>38897.723611111112</v>
      </c>
      <c r="D102">
        <v>1151601720</v>
      </c>
      <c r="E102" t="s">
        <v>116</v>
      </c>
      <c r="F102" t="s">
        <v>117</v>
      </c>
      <c r="G102">
        <v>31</v>
      </c>
      <c r="H102">
        <v>31</v>
      </c>
      <c r="I102">
        <v>197</v>
      </c>
      <c r="J102">
        <v>197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6"/>
        <v>0</v>
      </c>
      <c r="T102">
        <f t="shared" si="7"/>
        <v>2.0923522458628843</v>
      </c>
    </row>
    <row r="103" spans="1:20" x14ac:dyDescent="0.25">
      <c r="A103">
        <v>102</v>
      </c>
      <c r="B103" t="str">
        <f t="shared" si="4"/>
        <v>102@2006/7/9</v>
      </c>
      <c r="C103" s="1">
        <f t="shared" si="5"/>
        <v>38907.091157407405</v>
      </c>
      <c r="D103">
        <v>1152411076</v>
      </c>
      <c r="E103" t="s">
        <v>117</v>
      </c>
      <c r="F103" t="s">
        <v>118</v>
      </c>
      <c r="G103">
        <v>31</v>
      </c>
      <c r="H103">
        <v>31</v>
      </c>
      <c r="I103">
        <v>197</v>
      </c>
      <c r="J103">
        <v>197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6"/>
        <v>0</v>
      </c>
      <c r="T103">
        <f t="shared" si="7"/>
        <v>9.5668557919621744</v>
      </c>
    </row>
    <row r="104" spans="1:20" x14ac:dyDescent="0.25">
      <c r="A104">
        <v>103</v>
      </c>
      <c r="B104" t="str">
        <f t="shared" si="4"/>
        <v>103@2006/7/10</v>
      </c>
      <c r="C104" s="1">
        <f t="shared" si="5"/>
        <v>38908.270868055552</v>
      </c>
      <c r="D104">
        <v>1152513003</v>
      </c>
      <c r="E104" t="s">
        <v>118</v>
      </c>
      <c r="F104" t="s">
        <v>119</v>
      </c>
      <c r="G104">
        <v>31</v>
      </c>
      <c r="H104">
        <v>31</v>
      </c>
      <c r="I104">
        <v>197</v>
      </c>
      <c r="J104">
        <v>199</v>
      </c>
      <c r="K104">
        <v>0</v>
      </c>
      <c r="L104">
        <v>0</v>
      </c>
      <c r="M104">
        <v>2</v>
      </c>
      <c r="N104">
        <v>0</v>
      </c>
      <c r="O104">
        <v>4</v>
      </c>
      <c r="P104">
        <v>0</v>
      </c>
      <c r="Q104">
        <v>0</v>
      </c>
      <c r="R104">
        <v>0</v>
      </c>
      <c r="S104">
        <f t="shared" si="6"/>
        <v>6</v>
      </c>
      <c r="T104">
        <f t="shared" si="7"/>
        <v>1.2048108747044917</v>
      </c>
    </row>
    <row r="105" spans="1:20" x14ac:dyDescent="0.25">
      <c r="A105">
        <v>104</v>
      </c>
      <c r="B105" t="str">
        <f t="shared" si="4"/>
        <v>104@2006/7/10</v>
      </c>
      <c r="C105" s="1">
        <f t="shared" si="5"/>
        <v>38908.360277777778</v>
      </c>
      <c r="D105">
        <v>1152520728</v>
      </c>
      <c r="E105" t="s">
        <v>119</v>
      </c>
      <c r="F105" t="s">
        <v>120</v>
      </c>
      <c r="G105">
        <v>31</v>
      </c>
      <c r="H105">
        <v>31</v>
      </c>
      <c r="I105">
        <v>199</v>
      </c>
      <c r="J105">
        <v>199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6"/>
        <v>0</v>
      </c>
      <c r="T105">
        <f t="shared" si="7"/>
        <v>9.1312056737588659E-2</v>
      </c>
    </row>
    <row r="106" spans="1:20" x14ac:dyDescent="0.25">
      <c r="A106">
        <v>105</v>
      </c>
      <c r="B106" t="str">
        <f t="shared" si="4"/>
        <v>105@2006/7/11</v>
      </c>
      <c r="C106" s="1">
        <f t="shared" si="5"/>
        <v>38909.289201388892</v>
      </c>
      <c r="D106">
        <v>1152600987</v>
      </c>
      <c r="E106" t="s">
        <v>120</v>
      </c>
      <c r="F106" t="s">
        <v>121</v>
      </c>
      <c r="G106">
        <v>31</v>
      </c>
      <c r="H106">
        <v>31</v>
      </c>
      <c r="I106">
        <v>199</v>
      </c>
      <c r="J106">
        <v>199</v>
      </c>
      <c r="K106">
        <v>0</v>
      </c>
      <c r="L106">
        <v>0</v>
      </c>
      <c r="M106">
        <v>0</v>
      </c>
      <c r="N106">
        <v>0</v>
      </c>
      <c r="O106">
        <v>3</v>
      </c>
      <c r="P106">
        <v>0</v>
      </c>
      <c r="Q106">
        <v>0</v>
      </c>
      <c r="R106">
        <v>0</v>
      </c>
      <c r="S106">
        <f t="shared" si="6"/>
        <v>3</v>
      </c>
      <c r="T106">
        <f t="shared" si="7"/>
        <v>0.94868794326241135</v>
      </c>
    </row>
    <row r="107" spans="1:20" x14ac:dyDescent="0.25">
      <c r="A107">
        <v>106</v>
      </c>
      <c r="B107" t="str">
        <f t="shared" si="4"/>
        <v>106@2006/7/22</v>
      </c>
      <c r="C107" s="1">
        <f t="shared" si="5"/>
        <v>38920.633645833332</v>
      </c>
      <c r="D107">
        <v>1153581147</v>
      </c>
      <c r="E107" t="s">
        <v>121</v>
      </c>
      <c r="F107" t="s">
        <v>122</v>
      </c>
      <c r="G107">
        <v>31</v>
      </c>
      <c r="H107">
        <v>31</v>
      </c>
      <c r="I107">
        <v>199</v>
      </c>
      <c r="J107">
        <v>199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6"/>
        <v>0</v>
      </c>
      <c r="T107">
        <f t="shared" si="7"/>
        <v>11.585815602836879</v>
      </c>
    </row>
    <row r="108" spans="1:20" x14ac:dyDescent="0.25">
      <c r="A108">
        <v>107</v>
      </c>
      <c r="B108" t="str">
        <f t="shared" si="4"/>
        <v>107@2006/7/22</v>
      </c>
      <c r="C108" s="1">
        <f t="shared" si="5"/>
        <v>38920.696851851855</v>
      </c>
      <c r="D108">
        <v>1153586608</v>
      </c>
      <c r="E108" t="s">
        <v>122</v>
      </c>
      <c r="F108" t="s">
        <v>123</v>
      </c>
      <c r="G108">
        <v>31</v>
      </c>
      <c r="H108">
        <v>31</v>
      </c>
      <c r="I108">
        <v>199</v>
      </c>
      <c r="J108">
        <v>199</v>
      </c>
      <c r="K108">
        <v>0</v>
      </c>
      <c r="L108">
        <v>0</v>
      </c>
      <c r="M108">
        <v>0</v>
      </c>
      <c r="N108">
        <v>0</v>
      </c>
      <c r="O108">
        <v>3</v>
      </c>
      <c r="P108">
        <v>0</v>
      </c>
      <c r="Q108">
        <v>0</v>
      </c>
      <c r="R108">
        <v>0</v>
      </c>
      <c r="S108">
        <f t="shared" si="6"/>
        <v>3</v>
      </c>
      <c r="T108">
        <f t="shared" si="7"/>
        <v>6.4550827423167853E-2</v>
      </c>
    </row>
    <row r="109" spans="1:20" x14ac:dyDescent="0.25">
      <c r="A109">
        <v>108</v>
      </c>
      <c r="B109" t="str">
        <f t="shared" si="4"/>
        <v>108@2006/9/15</v>
      </c>
      <c r="C109" s="1">
        <f t="shared" si="5"/>
        <v>38975.839131944442</v>
      </c>
      <c r="D109">
        <v>1158350901</v>
      </c>
      <c r="E109" t="s">
        <v>123</v>
      </c>
      <c r="F109" t="s">
        <v>124</v>
      </c>
      <c r="G109">
        <v>31</v>
      </c>
      <c r="H109">
        <v>31</v>
      </c>
      <c r="I109">
        <v>199</v>
      </c>
      <c r="J109">
        <v>200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6"/>
        <v>1</v>
      </c>
      <c r="T109">
        <f t="shared" si="7"/>
        <v>56.31552009456265</v>
      </c>
    </row>
    <row r="110" spans="1:20" x14ac:dyDescent="0.25">
      <c r="A110">
        <v>109</v>
      </c>
      <c r="B110" t="str">
        <f t="shared" si="4"/>
        <v>109@2006/9/15</v>
      </c>
      <c r="C110" s="1">
        <f t="shared" si="5"/>
        <v>38975.876793981479</v>
      </c>
      <c r="D110">
        <v>1158354155</v>
      </c>
      <c r="E110" t="s">
        <v>124</v>
      </c>
      <c r="F110" t="s">
        <v>125</v>
      </c>
      <c r="G110">
        <v>31</v>
      </c>
      <c r="H110">
        <v>31</v>
      </c>
      <c r="I110">
        <v>200</v>
      </c>
      <c r="J110">
        <v>199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f t="shared" si="6"/>
        <v>1</v>
      </c>
      <c r="T110">
        <f t="shared" si="7"/>
        <v>3.846335697399527E-2</v>
      </c>
    </row>
    <row r="111" spans="1:20" x14ac:dyDescent="0.25">
      <c r="A111">
        <v>110</v>
      </c>
      <c r="B111" t="str">
        <f t="shared" si="4"/>
        <v>110@2006/10/23</v>
      </c>
      <c r="C111" s="1">
        <f t="shared" si="5"/>
        <v>39013.399652777778</v>
      </c>
      <c r="D111">
        <v>1161596130</v>
      </c>
      <c r="E111" t="s">
        <v>125</v>
      </c>
      <c r="F111" t="s">
        <v>126</v>
      </c>
      <c r="G111">
        <v>31</v>
      </c>
      <c r="H111">
        <v>31</v>
      </c>
      <c r="I111">
        <v>199</v>
      </c>
      <c r="J111">
        <v>200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6"/>
        <v>1</v>
      </c>
      <c r="T111">
        <f t="shared" si="7"/>
        <v>38.321217494089836</v>
      </c>
    </row>
    <row r="112" spans="1:20" x14ac:dyDescent="0.25">
      <c r="A112">
        <v>111</v>
      </c>
      <c r="B112" t="str">
        <f t="shared" si="4"/>
        <v>111@2006/10/25</v>
      </c>
      <c r="C112" s="1">
        <f t="shared" si="5"/>
        <v>39015.31040509259</v>
      </c>
      <c r="D112">
        <v>1161761219</v>
      </c>
      <c r="E112" t="s">
        <v>126</v>
      </c>
      <c r="F112" t="s">
        <v>127</v>
      </c>
      <c r="G112">
        <v>31</v>
      </c>
      <c r="H112">
        <v>32</v>
      </c>
      <c r="I112">
        <v>200</v>
      </c>
      <c r="J112">
        <v>203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3</v>
      </c>
      <c r="R112">
        <v>0</v>
      </c>
      <c r="S112">
        <f t="shared" si="6"/>
        <v>3</v>
      </c>
      <c r="T112">
        <f t="shared" si="7"/>
        <v>1.9514066193853428</v>
      </c>
    </row>
    <row r="113" spans="1:20" x14ac:dyDescent="0.25">
      <c r="A113">
        <v>112</v>
      </c>
      <c r="B113" t="str">
        <f t="shared" si="4"/>
        <v>112@2006/10/25</v>
      </c>
      <c r="C113" s="1">
        <f t="shared" si="5"/>
        <v>39015.595810185187</v>
      </c>
      <c r="D113">
        <v>1161785878</v>
      </c>
      <c r="E113" t="s">
        <v>127</v>
      </c>
      <c r="F113" t="s">
        <v>128</v>
      </c>
      <c r="G113">
        <v>32</v>
      </c>
      <c r="H113">
        <v>33</v>
      </c>
      <c r="I113">
        <v>203</v>
      </c>
      <c r="J113">
        <v>209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6</v>
      </c>
      <c r="R113">
        <v>0</v>
      </c>
      <c r="S113">
        <f t="shared" si="6"/>
        <v>6</v>
      </c>
      <c r="T113">
        <f t="shared" si="7"/>
        <v>0.29147754137115839</v>
      </c>
    </row>
    <row r="114" spans="1:20" x14ac:dyDescent="0.25">
      <c r="A114">
        <v>113</v>
      </c>
      <c r="B114" t="str">
        <f t="shared" si="4"/>
        <v>113@2006/11/1</v>
      </c>
      <c r="C114" s="1">
        <f t="shared" si="5"/>
        <v>39022.301053240742</v>
      </c>
      <c r="D114">
        <v>1162365211</v>
      </c>
      <c r="E114" t="s">
        <v>128</v>
      </c>
      <c r="F114" t="s">
        <v>129</v>
      </c>
      <c r="G114">
        <v>33</v>
      </c>
      <c r="H114">
        <v>33</v>
      </c>
      <c r="I114">
        <v>209</v>
      </c>
      <c r="J114">
        <v>210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6"/>
        <v>1</v>
      </c>
      <c r="T114">
        <f t="shared" si="7"/>
        <v>6.8479078014184394</v>
      </c>
    </row>
    <row r="115" spans="1:20" x14ac:dyDescent="0.25">
      <c r="A115">
        <v>114</v>
      </c>
      <c r="B115" t="str">
        <f t="shared" si="4"/>
        <v>114@2006/11/1</v>
      </c>
      <c r="C115" s="1">
        <f t="shared" si="5"/>
        <v>39022.900034722225</v>
      </c>
      <c r="D115">
        <v>1162416963</v>
      </c>
      <c r="E115" t="s">
        <v>129</v>
      </c>
      <c r="F115" t="s">
        <v>130</v>
      </c>
      <c r="G115">
        <v>33</v>
      </c>
      <c r="H115">
        <v>33</v>
      </c>
      <c r="I115">
        <v>210</v>
      </c>
      <c r="J115">
        <v>209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f t="shared" si="6"/>
        <v>1</v>
      </c>
      <c r="T115">
        <f t="shared" si="7"/>
        <v>0.61172576832151304</v>
      </c>
    </row>
    <row r="116" spans="1:20" x14ac:dyDescent="0.25">
      <c r="A116">
        <v>115</v>
      </c>
      <c r="B116" t="str">
        <f t="shared" si="4"/>
        <v>115@2006/11/1</v>
      </c>
      <c r="C116" s="1">
        <f t="shared" si="5"/>
        <v>39022.91479166667</v>
      </c>
      <c r="D116">
        <v>1162418238</v>
      </c>
      <c r="E116" t="s">
        <v>130</v>
      </c>
      <c r="F116" t="s">
        <v>131</v>
      </c>
      <c r="G116">
        <v>33</v>
      </c>
      <c r="H116">
        <v>33</v>
      </c>
      <c r="I116">
        <v>209</v>
      </c>
      <c r="J116">
        <v>210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 t="shared" si="6"/>
        <v>1</v>
      </c>
      <c r="T116">
        <f t="shared" si="7"/>
        <v>1.5070921985815602E-2</v>
      </c>
    </row>
    <row r="117" spans="1:20" x14ac:dyDescent="0.25">
      <c r="A117">
        <v>116</v>
      </c>
      <c r="B117" t="str">
        <f t="shared" si="4"/>
        <v>116@2006/11/8</v>
      </c>
      <c r="C117" s="1">
        <f t="shared" si="5"/>
        <v>39029.412569444445</v>
      </c>
      <c r="D117">
        <v>1162979646</v>
      </c>
      <c r="E117" t="s">
        <v>131</v>
      </c>
      <c r="F117" t="s">
        <v>132</v>
      </c>
      <c r="G117">
        <v>33</v>
      </c>
      <c r="H117">
        <v>33</v>
      </c>
      <c r="I117">
        <v>210</v>
      </c>
      <c r="J117">
        <v>210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6"/>
        <v>0</v>
      </c>
      <c r="T117">
        <f t="shared" si="7"/>
        <v>6.6360283687943262</v>
      </c>
    </row>
    <row r="118" spans="1:20" x14ac:dyDescent="0.25">
      <c r="A118">
        <v>117</v>
      </c>
      <c r="B118" t="str">
        <f t="shared" si="4"/>
        <v>117@2006/11/11</v>
      </c>
      <c r="C118" s="1">
        <f t="shared" si="5"/>
        <v>39032.901597222226</v>
      </c>
      <c r="D118">
        <v>1163281098</v>
      </c>
      <c r="E118" t="s">
        <v>132</v>
      </c>
      <c r="F118" t="s">
        <v>133</v>
      </c>
      <c r="G118">
        <v>33</v>
      </c>
      <c r="H118">
        <v>33</v>
      </c>
      <c r="I118">
        <v>210</v>
      </c>
      <c r="J118">
        <v>210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6"/>
        <v>0</v>
      </c>
      <c r="T118">
        <f t="shared" si="7"/>
        <v>3.5632624113475178</v>
      </c>
    </row>
    <row r="119" spans="1:20" x14ac:dyDescent="0.25">
      <c r="A119">
        <v>118</v>
      </c>
      <c r="B119" t="str">
        <f t="shared" si="4"/>
        <v>118@2006/11/22</v>
      </c>
      <c r="C119" s="1">
        <f t="shared" si="5"/>
        <v>39043.587500000001</v>
      </c>
      <c r="D119">
        <v>1164204360</v>
      </c>
      <c r="E119" t="s">
        <v>133</v>
      </c>
      <c r="F119" t="s">
        <v>134</v>
      </c>
      <c r="G119">
        <v>33</v>
      </c>
      <c r="H119">
        <v>33</v>
      </c>
      <c r="I119">
        <v>210</v>
      </c>
      <c r="J119">
        <v>210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6"/>
        <v>0</v>
      </c>
      <c r="T119">
        <f t="shared" si="7"/>
        <v>10.913262411347517</v>
      </c>
    </row>
    <row r="120" spans="1:20" x14ac:dyDescent="0.25">
      <c r="A120">
        <v>119</v>
      </c>
      <c r="B120" t="str">
        <f t="shared" si="4"/>
        <v>119@2006/11/22</v>
      </c>
      <c r="C120" s="1">
        <f t="shared" si="5"/>
        <v>39043.598530092597</v>
      </c>
      <c r="D120">
        <v>1164205313</v>
      </c>
      <c r="E120" t="s">
        <v>134</v>
      </c>
      <c r="F120" t="s">
        <v>135</v>
      </c>
      <c r="G120">
        <v>33</v>
      </c>
      <c r="H120">
        <v>33</v>
      </c>
      <c r="I120">
        <v>210</v>
      </c>
      <c r="J120">
        <v>210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6"/>
        <v>0</v>
      </c>
      <c r="T120">
        <f t="shared" si="7"/>
        <v>1.1264775413711584E-2</v>
      </c>
    </row>
    <row r="121" spans="1:20" x14ac:dyDescent="0.25">
      <c r="A121">
        <v>120</v>
      </c>
      <c r="B121" t="str">
        <f t="shared" si="4"/>
        <v>120@2006/11/28</v>
      </c>
      <c r="C121" s="1">
        <f t="shared" si="5"/>
        <v>39049.140416666669</v>
      </c>
      <c r="D121">
        <v>1164684132</v>
      </c>
      <c r="E121" t="s">
        <v>135</v>
      </c>
      <c r="F121" t="s">
        <v>136</v>
      </c>
      <c r="G121">
        <v>33</v>
      </c>
      <c r="H121">
        <v>33</v>
      </c>
      <c r="I121">
        <v>210</v>
      </c>
      <c r="J121">
        <v>210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6"/>
        <v>0</v>
      </c>
      <c r="T121">
        <f t="shared" si="7"/>
        <v>5.6597990543735222</v>
      </c>
    </row>
    <row r="122" spans="1:20" x14ac:dyDescent="0.25">
      <c r="A122">
        <v>121</v>
      </c>
      <c r="B122" t="str">
        <f t="shared" si="4"/>
        <v>121@2006/11/28</v>
      </c>
      <c r="C122" s="1">
        <f t="shared" si="5"/>
        <v>39049.188599537039</v>
      </c>
      <c r="D122">
        <v>1164688295</v>
      </c>
      <c r="E122" t="s">
        <v>136</v>
      </c>
      <c r="F122" t="s">
        <v>137</v>
      </c>
      <c r="G122">
        <v>33</v>
      </c>
      <c r="H122">
        <v>33</v>
      </c>
      <c r="I122">
        <v>210</v>
      </c>
      <c r="J122">
        <v>210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6"/>
        <v>0</v>
      </c>
      <c r="T122">
        <f t="shared" si="7"/>
        <v>4.9208037825059101E-2</v>
      </c>
    </row>
    <row r="123" spans="1:20" x14ac:dyDescent="0.25">
      <c r="A123">
        <v>122</v>
      </c>
      <c r="B123" t="str">
        <f t="shared" si="4"/>
        <v>122@2006/12/9</v>
      </c>
      <c r="C123" s="1">
        <f t="shared" si="5"/>
        <v>39060.48373842593</v>
      </c>
      <c r="D123">
        <v>1165664195</v>
      </c>
      <c r="E123" t="s">
        <v>137</v>
      </c>
      <c r="F123" t="s">
        <v>138</v>
      </c>
      <c r="G123">
        <v>33</v>
      </c>
      <c r="H123">
        <v>33</v>
      </c>
      <c r="I123">
        <v>210</v>
      </c>
      <c r="J123">
        <v>212</v>
      </c>
      <c r="K123">
        <v>0</v>
      </c>
      <c r="L123">
        <v>0</v>
      </c>
      <c r="M123">
        <v>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6"/>
        <v>2</v>
      </c>
      <c r="T123">
        <f t="shared" si="7"/>
        <v>11.535460992907801</v>
      </c>
    </row>
    <row r="124" spans="1:20" x14ac:dyDescent="0.25">
      <c r="A124">
        <v>123</v>
      </c>
      <c r="B124" t="str">
        <f t="shared" si="4"/>
        <v>123@2006/12/14</v>
      </c>
      <c r="C124" s="1">
        <f t="shared" si="5"/>
        <v>39065.557546296295</v>
      </c>
      <c r="D124">
        <v>1166102572</v>
      </c>
      <c r="E124" t="s">
        <v>138</v>
      </c>
      <c r="F124" t="s">
        <v>139</v>
      </c>
      <c r="G124">
        <v>33</v>
      </c>
      <c r="H124">
        <v>33</v>
      </c>
      <c r="I124">
        <v>212</v>
      </c>
      <c r="J124">
        <v>213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6"/>
        <v>1</v>
      </c>
      <c r="T124">
        <f t="shared" si="7"/>
        <v>5.1817612293144206</v>
      </c>
    </row>
    <row r="125" spans="1:20" x14ac:dyDescent="0.25">
      <c r="A125">
        <v>124</v>
      </c>
      <c r="B125" t="str">
        <f t="shared" si="4"/>
        <v>124@2006/12/14</v>
      </c>
      <c r="C125" s="1">
        <f t="shared" si="5"/>
        <v>39065.854166666664</v>
      </c>
      <c r="D125">
        <v>1166128200</v>
      </c>
      <c r="E125" t="s">
        <v>139</v>
      </c>
      <c r="F125" t="s">
        <v>140</v>
      </c>
      <c r="G125">
        <v>33</v>
      </c>
      <c r="H125">
        <v>33</v>
      </c>
      <c r="I125">
        <v>213</v>
      </c>
      <c r="J125">
        <v>213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6"/>
        <v>0</v>
      </c>
      <c r="T125">
        <f t="shared" si="7"/>
        <v>0.30293144208037825</v>
      </c>
    </row>
    <row r="126" spans="1:20" x14ac:dyDescent="0.25">
      <c r="A126">
        <v>125</v>
      </c>
      <c r="B126" t="str">
        <f t="shared" si="4"/>
        <v>125@2006/12/21</v>
      </c>
      <c r="C126" s="1">
        <f t="shared" si="5"/>
        <v>39072.903275462959</v>
      </c>
      <c r="D126">
        <v>1166737243</v>
      </c>
      <c r="E126" t="s">
        <v>140</v>
      </c>
      <c r="F126" t="s">
        <v>141</v>
      </c>
      <c r="G126">
        <v>33</v>
      </c>
      <c r="H126">
        <v>33</v>
      </c>
      <c r="I126">
        <v>213</v>
      </c>
      <c r="J126">
        <v>213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6"/>
        <v>0</v>
      </c>
      <c r="T126">
        <f t="shared" si="7"/>
        <v>7.199089834515366</v>
      </c>
    </row>
    <row r="127" spans="1:20" x14ac:dyDescent="0.25">
      <c r="A127">
        <v>126</v>
      </c>
      <c r="B127" t="str">
        <f t="shared" si="4"/>
        <v>126@2006/12/21</v>
      </c>
      <c r="C127" s="1">
        <f t="shared" si="5"/>
        <v>39072.904872685183</v>
      </c>
      <c r="D127">
        <v>1166737381</v>
      </c>
      <c r="E127" t="s">
        <v>141</v>
      </c>
      <c r="F127" t="s">
        <v>142</v>
      </c>
      <c r="G127">
        <v>33</v>
      </c>
      <c r="H127">
        <v>33</v>
      </c>
      <c r="I127">
        <v>213</v>
      </c>
      <c r="J127">
        <v>213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6"/>
        <v>0</v>
      </c>
      <c r="T127">
        <f t="shared" si="7"/>
        <v>1.6312056737588653E-3</v>
      </c>
    </row>
    <row r="128" spans="1:20" x14ac:dyDescent="0.25">
      <c r="A128">
        <v>127</v>
      </c>
      <c r="B128" t="str">
        <f t="shared" si="4"/>
        <v>127@2007/1/10</v>
      </c>
      <c r="C128" s="1">
        <f t="shared" si="5"/>
        <v>39092.980995370366</v>
      </c>
      <c r="D128">
        <v>1168471958</v>
      </c>
      <c r="E128" t="s">
        <v>142</v>
      </c>
      <c r="F128" t="s">
        <v>143</v>
      </c>
      <c r="G128">
        <v>33</v>
      </c>
      <c r="H128">
        <v>34</v>
      </c>
      <c r="I128">
        <v>213</v>
      </c>
      <c r="J128">
        <v>219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</v>
      </c>
      <c r="R128">
        <v>0</v>
      </c>
      <c r="S128">
        <f t="shared" si="6"/>
        <v>6</v>
      </c>
      <c r="T128">
        <f t="shared" si="7"/>
        <v>20.503274231678486</v>
      </c>
    </row>
    <row r="129" spans="1:20" x14ac:dyDescent="0.25">
      <c r="A129">
        <v>128</v>
      </c>
      <c r="B129" t="str">
        <f t="shared" si="4"/>
        <v>128@2007/1/11</v>
      </c>
      <c r="C129" s="1">
        <f t="shared" si="5"/>
        <v>39093.664872685185</v>
      </c>
      <c r="D129">
        <v>1168531045</v>
      </c>
      <c r="E129" t="s">
        <v>143</v>
      </c>
      <c r="F129" t="s">
        <v>144</v>
      </c>
      <c r="G129">
        <v>34</v>
      </c>
      <c r="H129">
        <v>34</v>
      </c>
      <c r="I129">
        <v>219</v>
      </c>
      <c r="J129">
        <v>219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6"/>
        <v>0</v>
      </c>
      <c r="T129">
        <f t="shared" si="7"/>
        <v>0.69842789598108745</v>
      </c>
    </row>
    <row r="130" spans="1:20" x14ac:dyDescent="0.25">
      <c r="A130">
        <v>129</v>
      </c>
      <c r="B130" t="str">
        <f t="shared" si="4"/>
        <v>129@2007/1/22</v>
      </c>
      <c r="C130" s="1">
        <f t="shared" si="5"/>
        <v>39104.357592592591</v>
      </c>
      <c r="D130">
        <v>1169454896</v>
      </c>
      <c r="E130" t="s">
        <v>144</v>
      </c>
      <c r="F130" t="s">
        <v>145</v>
      </c>
      <c r="G130">
        <v>34</v>
      </c>
      <c r="H130">
        <v>34</v>
      </c>
      <c r="I130">
        <v>219</v>
      </c>
      <c r="J130">
        <v>219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6"/>
        <v>0</v>
      </c>
      <c r="T130">
        <f t="shared" si="7"/>
        <v>10.920224586288416</v>
      </c>
    </row>
    <row r="131" spans="1:20" x14ac:dyDescent="0.25">
      <c r="A131">
        <v>130</v>
      </c>
      <c r="B131" t="str">
        <f t="shared" ref="B131:B194" si="8">CONCATENATE(A131,"@",YEAR(C131),"/",MONTH(C131),"/",DAY(C131))</f>
        <v>130@2007/2/1</v>
      </c>
      <c r="C131" s="1">
        <f t="shared" ref="C131:C194" si="9">(D131/86400)+25569</f>
        <v>39114.373854166668</v>
      </c>
      <c r="D131">
        <v>1170320301</v>
      </c>
      <c r="E131" t="s">
        <v>145</v>
      </c>
      <c r="F131" t="s">
        <v>146</v>
      </c>
      <c r="G131">
        <v>34</v>
      </c>
      <c r="H131">
        <v>34</v>
      </c>
      <c r="I131">
        <v>219</v>
      </c>
      <c r="J131">
        <v>221</v>
      </c>
      <c r="K131">
        <v>0</v>
      </c>
      <c r="L131">
        <v>0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ref="S131:S194" si="10">SUM(M131:R131)</f>
        <v>2</v>
      </c>
      <c r="T131">
        <f t="shared" si="7"/>
        <v>10.229373522458628</v>
      </c>
    </row>
    <row r="132" spans="1:20" x14ac:dyDescent="0.25">
      <c r="A132">
        <v>131</v>
      </c>
      <c r="B132" t="str">
        <f t="shared" si="8"/>
        <v>131@2007/2/5</v>
      </c>
      <c r="C132" s="1">
        <f t="shared" si="9"/>
        <v>39118.38444444444</v>
      </c>
      <c r="D132">
        <v>1170666816</v>
      </c>
      <c r="E132" t="s">
        <v>146</v>
      </c>
      <c r="F132" t="s">
        <v>147</v>
      </c>
      <c r="G132">
        <v>34</v>
      </c>
      <c r="H132">
        <v>34</v>
      </c>
      <c r="I132">
        <v>221</v>
      </c>
      <c r="J132">
        <v>221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10"/>
        <v>0</v>
      </c>
      <c r="T132">
        <f t="shared" ref="T132:T195" si="11">(D132-D131)/84600</f>
        <v>4.0959219858156031</v>
      </c>
    </row>
    <row r="133" spans="1:20" x14ac:dyDescent="0.25">
      <c r="A133">
        <v>132</v>
      </c>
      <c r="B133" t="str">
        <f t="shared" si="8"/>
        <v>132@2007/2/9</v>
      </c>
      <c r="C133" s="1">
        <f t="shared" si="9"/>
        <v>39122.473761574074</v>
      </c>
      <c r="D133">
        <v>1171020133</v>
      </c>
      <c r="E133" t="s">
        <v>147</v>
      </c>
      <c r="F133" t="s">
        <v>148</v>
      </c>
      <c r="G133">
        <v>34</v>
      </c>
      <c r="H133">
        <v>34</v>
      </c>
      <c r="I133">
        <v>221</v>
      </c>
      <c r="J133">
        <v>222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10"/>
        <v>1</v>
      </c>
      <c r="T133">
        <f t="shared" si="11"/>
        <v>4.1763238770685582</v>
      </c>
    </row>
    <row r="134" spans="1:20" x14ac:dyDescent="0.25">
      <c r="A134">
        <v>133</v>
      </c>
      <c r="B134" t="str">
        <f t="shared" si="8"/>
        <v>133@2007/2/9</v>
      </c>
      <c r="C134" s="1">
        <f t="shared" si="9"/>
        <v>39122.820497685185</v>
      </c>
      <c r="D134">
        <v>1171050091</v>
      </c>
      <c r="E134" t="s">
        <v>148</v>
      </c>
      <c r="F134" t="s">
        <v>149</v>
      </c>
      <c r="G134">
        <v>34</v>
      </c>
      <c r="H134">
        <v>34</v>
      </c>
      <c r="I134">
        <v>222</v>
      </c>
      <c r="J134">
        <v>221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f t="shared" si="10"/>
        <v>1</v>
      </c>
      <c r="T134">
        <f t="shared" si="11"/>
        <v>0.35411347517730496</v>
      </c>
    </row>
    <row r="135" spans="1:20" x14ac:dyDescent="0.25">
      <c r="A135">
        <v>134</v>
      </c>
      <c r="B135" t="str">
        <f t="shared" si="8"/>
        <v>134@2007/2/25</v>
      </c>
      <c r="C135" s="1">
        <f t="shared" si="9"/>
        <v>39138.888564814813</v>
      </c>
      <c r="D135">
        <v>1172438372</v>
      </c>
      <c r="E135" t="s">
        <v>149</v>
      </c>
      <c r="F135" t="s">
        <v>150</v>
      </c>
      <c r="G135">
        <v>34</v>
      </c>
      <c r="H135">
        <v>34</v>
      </c>
      <c r="I135">
        <v>221</v>
      </c>
      <c r="J135">
        <v>221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10"/>
        <v>0</v>
      </c>
      <c r="T135">
        <f t="shared" si="11"/>
        <v>16.409940898345155</v>
      </c>
    </row>
    <row r="136" spans="1:20" x14ac:dyDescent="0.25">
      <c r="A136">
        <v>135</v>
      </c>
      <c r="B136" t="str">
        <f t="shared" si="8"/>
        <v>135@2007/3/8</v>
      </c>
      <c r="C136" s="1">
        <f t="shared" si="9"/>
        <v>39149.139247685183</v>
      </c>
      <c r="D136">
        <v>1173324031</v>
      </c>
      <c r="E136" t="s">
        <v>150</v>
      </c>
      <c r="F136" t="s">
        <v>151</v>
      </c>
      <c r="G136">
        <v>34</v>
      </c>
      <c r="H136">
        <v>34</v>
      </c>
      <c r="I136">
        <v>221</v>
      </c>
      <c r="J136">
        <v>222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10"/>
        <v>1</v>
      </c>
      <c r="T136">
        <f t="shared" si="11"/>
        <v>10.468782505910166</v>
      </c>
    </row>
    <row r="137" spans="1:20" x14ac:dyDescent="0.25">
      <c r="A137">
        <v>136</v>
      </c>
      <c r="B137" t="str">
        <f t="shared" si="8"/>
        <v>136@2007/3/9</v>
      </c>
      <c r="C137" s="1">
        <f t="shared" si="9"/>
        <v>39150.86818287037</v>
      </c>
      <c r="D137">
        <v>1173473411</v>
      </c>
      <c r="E137" t="s">
        <v>151</v>
      </c>
      <c r="F137" t="s">
        <v>152</v>
      </c>
      <c r="G137">
        <v>34</v>
      </c>
      <c r="H137">
        <v>34</v>
      </c>
      <c r="I137">
        <v>222</v>
      </c>
      <c r="J137">
        <v>223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10"/>
        <v>1</v>
      </c>
      <c r="T137">
        <f t="shared" si="11"/>
        <v>1.7657210401891252</v>
      </c>
    </row>
    <row r="138" spans="1:20" x14ac:dyDescent="0.25">
      <c r="A138">
        <v>137</v>
      </c>
      <c r="B138" t="str">
        <f t="shared" si="8"/>
        <v>137@2007/3/13</v>
      </c>
      <c r="C138" s="1">
        <f t="shared" si="9"/>
        <v>39154.643043981479</v>
      </c>
      <c r="D138">
        <v>1173799559</v>
      </c>
      <c r="E138" t="s">
        <v>152</v>
      </c>
      <c r="F138" t="s">
        <v>153</v>
      </c>
      <c r="G138">
        <v>34</v>
      </c>
      <c r="H138">
        <v>34</v>
      </c>
      <c r="I138">
        <v>223</v>
      </c>
      <c r="J138">
        <v>223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10"/>
        <v>0</v>
      </c>
      <c r="T138">
        <f t="shared" si="11"/>
        <v>3.8551773049645388</v>
      </c>
    </row>
    <row r="139" spans="1:20" x14ac:dyDescent="0.25">
      <c r="A139">
        <v>138</v>
      </c>
      <c r="B139" t="str">
        <f t="shared" si="8"/>
        <v>138@2007/3/14</v>
      </c>
      <c r="C139" s="1">
        <f t="shared" si="9"/>
        <v>39155.917349537034</v>
      </c>
      <c r="D139">
        <v>1173909659</v>
      </c>
      <c r="E139" t="s">
        <v>153</v>
      </c>
      <c r="F139" t="s">
        <v>154</v>
      </c>
      <c r="G139">
        <v>34</v>
      </c>
      <c r="H139">
        <v>34</v>
      </c>
      <c r="I139">
        <v>223</v>
      </c>
      <c r="J139">
        <v>232</v>
      </c>
      <c r="K139">
        <v>0</v>
      </c>
      <c r="L139">
        <v>0</v>
      </c>
      <c r="M139">
        <v>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10"/>
        <v>9</v>
      </c>
      <c r="T139">
        <f t="shared" si="11"/>
        <v>1.301418439716312</v>
      </c>
    </row>
    <row r="140" spans="1:20" x14ac:dyDescent="0.25">
      <c r="A140">
        <v>139</v>
      </c>
      <c r="B140" t="str">
        <f t="shared" si="8"/>
        <v>139@2007/3/14</v>
      </c>
      <c r="C140" s="1">
        <f t="shared" si="9"/>
        <v>39155.927129629628</v>
      </c>
      <c r="D140">
        <v>1173910504</v>
      </c>
      <c r="E140" t="s">
        <v>154</v>
      </c>
      <c r="F140" t="s">
        <v>155</v>
      </c>
      <c r="G140">
        <v>34</v>
      </c>
      <c r="H140">
        <v>34</v>
      </c>
      <c r="I140">
        <v>232</v>
      </c>
      <c r="J140">
        <v>233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10"/>
        <v>1</v>
      </c>
      <c r="T140">
        <f t="shared" si="11"/>
        <v>9.9881796690307334E-3</v>
      </c>
    </row>
    <row r="141" spans="1:20" x14ac:dyDescent="0.25">
      <c r="A141">
        <v>140</v>
      </c>
      <c r="B141" t="str">
        <f t="shared" si="8"/>
        <v>140@2007/3/17</v>
      </c>
      <c r="C141" s="1">
        <f t="shared" si="9"/>
        <v>39158.79928240741</v>
      </c>
      <c r="D141">
        <v>1174158658</v>
      </c>
      <c r="E141" t="s">
        <v>155</v>
      </c>
      <c r="F141" t="s">
        <v>156</v>
      </c>
      <c r="G141">
        <v>34</v>
      </c>
      <c r="H141">
        <v>34</v>
      </c>
      <c r="I141">
        <v>233</v>
      </c>
      <c r="J141">
        <v>233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10"/>
        <v>0</v>
      </c>
      <c r="T141">
        <f t="shared" si="11"/>
        <v>2.9332624113475179</v>
      </c>
    </row>
    <row r="142" spans="1:20" x14ac:dyDescent="0.25">
      <c r="A142">
        <v>141</v>
      </c>
      <c r="B142" t="str">
        <f t="shared" si="8"/>
        <v>141@2007/4/22</v>
      </c>
      <c r="C142" s="1">
        <f t="shared" si="9"/>
        <v>39194.586180555554</v>
      </c>
      <c r="D142">
        <v>1177250646</v>
      </c>
      <c r="E142" t="s">
        <v>156</v>
      </c>
      <c r="F142" t="s">
        <v>157</v>
      </c>
      <c r="G142">
        <v>34</v>
      </c>
      <c r="H142">
        <v>34</v>
      </c>
      <c r="I142">
        <v>233</v>
      </c>
      <c r="J142">
        <v>233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 t="shared" si="10"/>
        <v>0</v>
      </c>
      <c r="T142">
        <f t="shared" si="11"/>
        <v>36.548321513002364</v>
      </c>
    </row>
    <row r="143" spans="1:20" x14ac:dyDescent="0.25">
      <c r="A143">
        <v>142</v>
      </c>
      <c r="B143" t="str">
        <f t="shared" si="8"/>
        <v>142@2007/5/7</v>
      </c>
      <c r="C143" s="1">
        <f t="shared" si="9"/>
        <v>39209.614270833335</v>
      </c>
      <c r="D143">
        <v>1178549073</v>
      </c>
      <c r="E143" t="s">
        <v>157</v>
      </c>
      <c r="F143" t="s">
        <v>158</v>
      </c>
      <c r="G143">
        <v>34</v>
      </c>
      <c r="H143">
        <v>34</v>
      </c>
      <c r="I143">
        <v>233</v>
      </c>
      <c r="J143">
        <v>238</v>
      </c>
      <c r="K143">
        <v>0</v>
      </c>
      <c r="L143">
        <v>0</v>
      </c>
      <c r="M143">
        <v>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10"/>
        <v>5</v>
      </c>
      <c r="T143">
        <f t="shared" si="11"/>
        <v>15.347836879432624</v>
      </c>
    </row>
    <row r="144" spans="1:20" x14ac:dyDescent="0.25">
      <c r="A144">
        <v>143</v>
      </c>
      <c r="B144" t="str">
        <f t="shared" si="8"/>
        <v>143@2007/5/7</v>
      </c>
      <c r="C144" s="1">
        <f t="shared" si="9"/>
        <v>39209.683472222227</v>
      </c>
      <c r="D144">
        <v>1178555052</v>
      </c>
      <c r="E144" t="s">
        <v>158</v>
      </c>
      <c r="F144" t="s">
        <v>159</v>
      </c>
      <c r="G144">
        <v>34</v>
      </c>
      <c r="H144">
        <v>34</v>
      </c>
      <c r="I144">
        <v>238</v>
      </c>
      <c r="J144">
        <v>233</v>
      </c>
      <c r="K144">
        <v>0</v>
      </c>
      <c r="L144">
        <v>0</v>
      </c>
      <c r="M144">
        <v>0</v>
      </c>
      <c r="N144">
        <v>5</v>
      </c>
      <c r="O144">
        <v>0</v>
      </c>
      <c r="P144">
        <v>0</v>
      </c>
      <c r="Q144">
        <v>0</v>
      </c>
      <c r="R144">
        <v>0</v>
      </c>
      <c r="S144">
        <f t="shared" si="10"/>
        <v>5</v>
      </c>
      <c r="T144">
        <f t="shared" si="11"/>
        <v>7.0673758865248223E-2</v>
      </c>
    </row>
    <row r="145" spans="1:20" x14ac:dyDescent="0.25">
      <c r="A145">
        <v>144</v>
      </c>
      <c r="B145" t="str">
        <f t="shared" si="8"/>
        <v>144@2007/5/7</v>
      </c>
      <c r="C145" s="1">
        <f t="shared" si="9"/>
        <v>39209.70616898148</v>
      </c>
      <c r="D145">
        <v>1178557013</v>
      </c>
      <c r="E145" t="s">
        <v>159</v>
      </c>
      <c r="F145" t="s">
        <v>160</v>
      </c>
      <c r="G145">
        <v>34</v>
      </c>
      <c r="H145">
        <v>34</v>
      </c>
      <c r="I145">
        <v>233</v>
      </c>
      <c r="J145">
        <v>233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10"/>
        <v>0</v>
      </c>
      <c r="T145">
        <f t="shared" si="11"/>
        <v>2.3179669030732861E-2</v>
      </c>
    </row>
    <row r="146" spans="1:20" x14ac:dyDescent="0.25">
      <c r="A146">
        <v>145</v>
      </c>
      <c r="B146" t="str">
        <f t="shared" si="8"/>
        <v>145@2007/5/31</v>
      </c>
      <c r="C146" s="1">
        <f t="shared" si="9"/>
        <v>39233.643229166664</v>
      </c>
      <c r="D146">
        <v>1180625175</v>
      </c>
      <c r="E146" t="s">
        <v>160</v>
      </c>
      <c r="F146" t="s">
        <v>161</v>
      </c>
      <c r="G146">
        <v>34</v>
      </c>
      <c r="H146">
        <v>34</v>
      </c>
      <c r="I146">
        <v>233</v>
      </c>
      <c r="J146">
        <v>238</v>
      </c>
      <c r="K146">
        <v>0</v>
      </c>
      <c r="L146">
        <v>0</v>
      </c>
      <c r="M146">
        <v>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10"/>
        <v>5</v>
      </c>
      <c r="T146">
        <f t="shared" si="11"/>
        <v>24.446359338061466</v>
      </c>
    </row>
    <row r="147" spans="1:20" x14ac:dyDescent="0.25">
      <c r="A147">
        <v>146</v>
      </c>
      <c r="B147" t="str">
        <f t="shared" si="8"/>
        <v>146@2007/6/7</v>
      </c>
      <c r="C147" s="1">
        <f t="shared" si="9"/>
        <v>39240.729953703703</v>
      </c>
      <c r="D147">
        <v>1181237468</v>
      </c>
      <c r="E147" t="s">
        <v>161</v>
      </c>
      <c r="F147" t="s">
        <v>162</v>
      </c>
      <c r="G147">
        <v>34</v>
      </c>
      <c r="H147">
        <v>34</v>
      </c>
      <c r="I147">
        <v>238</v>
      </c>
      <c r="J147">
        <v>239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 t="shared" si="10"/>
        <v>1</v>
      </c>
      <c r="T147">
        <f t="shared" si="11"/>
        <v>7.2375059101654848</v>
      </c>
    </row>
    <row r="148" spans="1:20" x14ac:dyDescent="0.25">
      <c r="A148">
        <v>147</v>
      </c>
      <c r="B148" t="str">
        <f t="shared" si="8"/>
        <v>147@2007/6/16</v>
      </c>
      <c r="C148" s="1">
        <f t="shared" si="9"/>
        <v>39249.338946759257</v>
      </c>
      <c r="D148">
        <v>1181981285</v>
      </c>
      <c r="E148" t="s">
        <v>162</v>
      </c>
      <c r="F148" t="s">
        <v>163</v>
      </c>
      <c r="G148">
        <v>34</v>
      </c>
      <c r="H148">
        <v>34</v>
      </c>
      <c r="I148">
        <v>239</v>
      </c>
      <c r="J148">
        <v>239</v>
      </c>
      <c r="K148">
        <v>0</v>
      </c>
      <c r="L148">
        <v>0</v>
      </c>
      <c r="M148">
        <v>0</v>
      </c>
      <c r="N148">
        <v>0</v>
      </c>
      <c r="O148">
        <v>7</v>
      </c>
      <c r="P148">
        <v>0</v>
      </c>
      <c r="Q148">
        <v>0</v>
      </c>
      <c r="R148">
        <v>0</v>
      </c>
      <c r="S148">
        <f t="shared" si="10"/>
        <v>7</v>
      </c>
      <c r="T148">
        <f t="shared" si="11"/>
        <v>8.7921631205673751</v>
      </c>
    </row>
    <row r="149" spans="1:20" x14ac:dyDescent="0.25">
      <c r="A149">
        <v>148</v>
      </c>
      <c r="B149" t="str">
        <f t="shared" si="8"/>
        <v>148@2007/6/22</v>
      </c>
      <c r="C149" s="1">
        <f t="shared" si="9"/>
        <v>39255.638831018521</v>
      </c>
      <c r="D149">
        <v>1182525595</v>
      </c>
      <c r="E149" t="s">
        <v>163</v>
      </c>
      <c r="F149" t="s">
        <v>164</v>
      </c>
      <c r="G149">
        <v>34</v>
      </c>
      <c r="H149">
        <v>34</v>
      </c>
      <c r="I149">
        <v>239</v>
      </c>
      <c r="J149">
        <v>239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10"/>
        <v>0</v>
      </c>
      <c r="T149">
        <f t="shared" si="11"/>
        <v>6.4339243498817966</v>
      </c>
    </row>
    <row r="150" spans="1:20" x14ac:dyDescent="0.25">
      <c r="A150">
        <v>149</v>
      </c>
      <c r="B150" t="str">
        <f t="shared" si="8"/>
        <v>149@2007/6/22</v>
      </c>
      <c r="C150" s="1">
        <f t="shared" si="9"/>
        <v>39255.77180555556</v>
      </c>
      <c r="D150">
        <v>1182537084</v>
      </c>
      <c r="E150" t="s">
        <v>164</v>
      </c>
      <c r="F150" t="s">
        <v>165</v>
      </c>
      <c r="G150">
        <v>34</v>
      </c>
      <c r="H150">
        <v>34</v>
      </c>
      <c r="I150">
        <v>239</v>
      </c>
      <c r="J150">
        <v>239</v>
      </c>
      <c r="K150">
        <v>0</v>
      </c>
      <c r="L150">
        <v>0</v>
      </c>
      <c r="M150">
        <v>0</v>
      </c>
      <c r="N150">
        <v>0</v>
      </c>
      <c r="O150">
        <v>129</v>
      </c>
      <c r="P150">
        <v>0</v>
      </c>
      <c r="Q150">
        <v>0</v>
      </c>
      <c r="R150">
        <v>0</v>
      </c>
      <c r="S150">
        <f t="shared" si="10"/>
        <v>129</v>
      </c>
      <c r="T150">
        <f t="shared" si="11"/>
        <v>0.13580378250591016</v>
      </c>
    </row>
    <row r="151" spans="1:20" x14ac:dyDescent="0.25">
      <c r="A151">
        <v>150</v>
      </c>
      <c r="B151" t="str">
        <f t="shared" si="8"/>
        <v>150@2007/6/22</v>
      </c>
      <c r="C151" s="1">
        <f t="shared" si="9"/>
        <v>39255.841458333336</v>
      </c>
      <c r="D151">
        <v>1182543102</v>
      </c>
      <c r="E151" t="s">
        <v>165</v>
      </c>
      <c r="F151" t="s">
        <v>166</v>
      </c>
      <c r="G151">
        <v>34</v>
      </c>
      <c r="H151">
        <v>34</v>
      </c>
      <c r="I151">
        <v>239</v>
      </c>
      <c r="J151">
        <v>239</v>
      </c>
      <c r="K151">
        <v>0</v>
      </c>
      <c r="L151">
        <v>0</v>
      </c>
      <c r="M151">
        <v>0</v>
      </c>
      <c r="N151">
        <v>0</v>
      </c>
      <c r="O151">
        <v>7</v>
      </c>
      <c r="P151">
        <v>0</v>
      </c>
      <c r="Q151">
        <v>0</v>
      </c>
      <c r="R151">
        <v>0</v>
      </c>
      <c r="S151">
        <f t="shared" si="10"/>
        <v>7</v>
      </c>
      <c r="T151">
        <f t="shared" si="11"/>
        <v>7.1134751773049648E-2</v>
      </c>
    </row>
    <row r="152" spans="1:20" x14ac:dyDescent="0.25">
      <c r="A152">
        <v>151</v>
      </c>
      <c r="B152" t="str">
        <f t="shared" si="8"/>
        <v>151@2007/6/23</v>
      </c>
      <c r="C152" s="1">
        <f t="shared" si="9"/>
        <v>39256.811111111107</v>
      </c>
      <c r="D152">
        <v>1182626880</v>
      </c>
      <c r="E152" t="s">
        <v>166</v>
      </c>
      <c r="F152" t="s">
        <v>167</v>
      </c>
      <c r="G152">
        <v>34</v>
      </c>
      <c r="H152">
        <v>34</v>
      </c>
      <c r="I152">
        <v>239</v>
      </c>
      <c r="J152">
        <v>239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 t="shared" si="10"/>
        <v>0</v>
      </c>
      <c r="T152">
        <f t="shared" si="11"/>
        <v>0.99028368794326238</v>
      </c>
    </row>
    <row r="153" spans="1:20" x14ac:dyDescent="0.25">
      <c r="A153">
        <v>152</v>
      </c>
      <c r="B153" t="str">
        <f t="shared" si="8"/>
        <v>152@2007/7/9</v>
      </c>
      <c r="C153" s="1">
        <f t="shared" si="9"/>
        <v>39272.81895833333</v>
      </c>
      <c r="D153">
        <v>1184009958</v>
      </c>
      <c r="E153" t="s">
        <v>167</v>
      </c>
      <c r="F153" t="s">
        <v>168</v>
      </c>
      <c r="G153">
        <v>34</v>
      </c>
      <c r="H153">
        <v>34</v>
      </c>
      <c r="I153">
        <v>239</v>
      </c>
      <c r="J153">
        <v>239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10"/>
        <v>0</v>
      </c>
      <c r="T153">
        <f t="shared" si="11"/>
        <v>16.348439716312058</v>
      </c>
    </row>
    <row r="154" spans="1:20" x14ac:dyDescent="0.25">
      <c r="A154">
        <v>153</v>
      </c>
      <c r="B154" t="str">
        <f t="shared" si="8"/>
        <v>153@2007/7/9</v>
      </c>
      <c r="C154" s="1">
        <f t="shared" si="9"/>
        <v>39272.837060185186</v>
      </c>
      <c r="D154">
        <v>1184011522</v>
      </c>
      <c r="E154" t="s">
        <v>168</v>
      </c>
      <c r="F154" t="s">
        <v>169</v>
      </c>
      <c r="G154">
        <v>34</v>
      </c>
      <c r="H154">
        <v>34</v>
      </c>
      <c r="I154">
        <v>239</v>
      </c>
      <c r="J154">
        <v>239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10"/>
        <v>0</v>
      </c>
      <c r="T154">
        <f t="shared" si="11"/>
        <v>1.8486997635933807E-2</v>
      </c>
    </row>
    <row r="155" spans="1:20" x14ac:dyDescent="0.25">
      <c r="A155">
        <v>154</v>
      </c>
      <c r="B155" t="str">
        <f t="shared" si="8"/>
        <v>154@2007/7/22</v>
      </c>
      <c r="C155" s="1">
        <f t="shared" si="9"/>
        <v>39285.614722222221</v>
      </c>
      <c r="D155">
        <v>1185115512</v>
      </c>
      <c r="E155" t="s">
        <v>169</v>
      </c>
      <c r="F155" t="s">
        <v>170</v>
      </c>
      <c r="G155">
        <v>34</v>
      </c>
      <c r="H155">
        <v>34</v>
      </c>
      <c r="I155">
        <v>239</v>
      </c>
      <c r="J155">
        <v>241</v>
      </c>
      <c r="K155">
        <v>0</v>
      </c>
      <c r="L155">
        <v>0</v>
      </c>
      <c r="M155">
        <v>2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10"/>
        <v>2</v>
      </c>
      <c r="T155">
        <f t="shared" si="11"/>
        <v>13.04952718676123</v>
      </c>
    </row>
    <row r="156" spans="1:20" x14ac:dyDescent="0.25">
      <c r="A156">
        <v>155</v>
      </c>
      <c r="B156" t="str">
        <f t="shared" si="8"/>
        <v>155@2007/7/22</v>
      </c>
      <c r="C156" s="1">
        <f t="shared" si="9"/>
        <v>39285.636087962965</v>
      </c>
      <c r="D156">
        <v>1185117358</v>
      </c>
      <c r="E156" t="s">
        <v>170</v>
      </c>
      <c r="F156" t="s">
        <v>171</v>
      </c>
      <c r="G156">
        <v>34</v>
      </c>
      <c r="H156">
        <v>34</v>
      </c>
      <c r="I156">
        <v>241</v>
      </c>
      <c r="J156">
        <v>241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 t="shared" si="10"/>
        <v>0</v>
      </c>
      <c r="T156">
        <f t="shared" si="11"/>
        <v>2.1820330969267141E-2</v>
      </c>
    </row>
    <row r="157" spans="1:20" x14ac:dyDescent="0.25">
      <c r="A157">
        <v>156</v>
      </c>
      <c r="B157" t="str">
        <f t="shared" si="8"/>
        <v>156@2007/7/23</v>
      </c>
      <c r="C157" s="1">
        <f t="shared" si="9"/>
        <v>39286.942962962959</v>
      </c>
      <c r="D157">
        <v>1185230272</v>
      </c>
      <c r="E157" t="s">
        <v>171</v>
      </c>
      <c r="F157" t="s">
        <v>172</v>
      </c>
      <c r="G157">
        <v>34</v>
      </c>
      <c r="H157">
        <v>34</v>
      </c>
      <c r="I157">
        <v>241</v>
      </c>
      <c r="J157">
        <v>242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10"/>
        <v>1</v>
      </c>
      <c r="T157">
        <f t="shared" si="11"/>
        <v>1.3346808510638297</v>
      </c>
    </row>
    <row r="158" spans="1:20" x14ac:dyDescent="0.25">
      <c r="A158">
        <v>157</v>
      </c>
      <c r="B158" t="str">
        <f t="shared" si="8"/>
        <v>157@2007/7/30</v>
      </c>
      <c r="C158" s="1">
        <f t="shared" si="9"/>
        <v>39293.080983796295</v>
      </c>
      <c r="D158">
        <v>1185760597</v>
      </c>
      <c r="E158" t="s">
        <v>172</v>
      </c>
      <c r="F158" t="s">
        <v>173</v>
      </c>
      <c r="G158">
        <v>34</v>
      </c>
      <c r="H158">
        <v>34</v>
      </c>
      <c r="I158">
        <v>242</v>
      </c>
      <c r="J158">
        <v>243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 t="shared" si="10"/>
        <v>1</v>
      </c>
      <c r="T158">
        <f t="shared" si="11"/>
        <v>6.2686170212765955</v>
      </c>
    </row>
    <row r="159" spans="1:20" x14ac:dyDescent="0.25">
      <c r="A159">
        <v>158</v>
      </c>
      <c r="B159" t="str">
        <f t="shared" si="8"/>
        <v>158@2007/7/30</v>
      </c>
      <c r="C159" s="1">
        <f t="shared" si="9"/>
        <v>39293.424803240741</v>
      </c>
      <c r="D159">
        <v>1185790303</v>
      </c>
      <c r="E159" t="s">
        <v>173</v>
      </c>
      <c r="F159" t="s">
        <v>174</v>
      </c>
      <c r="G159">
        <v>34</v>
      </c>
      <c r="H159">
        <v>34</v>
      </c>
      <c r="I159">
        <v>243</v>
      </c>
      <c r="J159">
        <v>243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10"/>
        <v>0</v>
      </c>
      <c r="T159">
        <f t="shared" si="11"/>
        <v>0.35113475177304965</v>
      </c>
    </row>
    <row r="160" spans="1:20" x14ac:dyDescent="0.25">
      <c r="A160">
        <v>159</v>
      </c>
      <c r="B160" t="str">
        <f t="shared" si="8"/>
        <v>159@2007/7/31</v>
      </c>
      <c r="C160" s="1">
        <f t="shared" si="9"/>
        <v>39294.611516203702</v>
      </c>
      <c r="D160">
        <v>1185892835</v>
      </c>
      <c r="E160" t="s">
        <v>174</v>
      </c>
      <c r="F160" t="s">
        <v>175</v>
      </c>
      <c r="G160">
        <v>34</v>
      </c>
      <c r="H160">
        <v>34</v>
      </c>
      <c r="I160">
        <v>243</v>
      </c>
      <c r="J160">
        <v>242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f t="shared" si="10"/>
        <v>1</v>
      </c>
      <c r="T160">
        <f t="shared" si="11"/>
        <v>1.2119621749408984</v>
      </c>
    </row>
    <row r="161" spans="1:20" x14ac:dyDescent="0.25">
      <c r="A161">
        <v>160</v>
      </c>
      <c r="B161" t="str">
        <f t="shared" si="8"/>
        <v>160@2007/8/6</v>
      </c>
      <c r="C161" s="1">
        <f t="shared" si="9"/>
        <v>39300.145601851851</v>
      </c>
      <c r="D161">
        <v>1186370980</v>
      </c>
      <c r="E161" t="s">
        <v>175</v>
      </c>
      <c r="F161" t="s">
        <v>176</v>
      </c>
      <c r="G161">
        <v>34</v>
      </c>
      <c r="H161">
        <v>34</v>
      </c>
      <c r="I161">
        <v>242</v>
      </c>
      <c r="J161">
        <v>242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 t="shared" si="10"/>
        <v>0</v>
      </c>
      <c r="T161">
        <f t="shared" si="11"/>
        <v>5.6518321513002361</v>
      </c>
    </row>
    <row r="162" spans="1:20" x14ac:dyDescent="0.25">
      <c r="A162">
        <v>161</v>
      </c>
      <c r="B162" t="str">
        <f t="shared" si="8"/>
        <v>161@2007/8/6</v>
      </c>
      <c r="C162" s="1">
        <f t="shared" si="9"/>
        <v>39300.764583333337</v>
      </c>
      <c r="D162">
        <v>1186424460</v>
      </c>
      <c r="E162" t="s">
        <v>176</v>
      </c>
      <c r="F162" t="s">
        <v>177</v>
      </c>
      <c r="G162">
        <v>34</v>
      </c>
      <c r="H162">
        <v>34</v>
      </c>
      <c r="I162">
        <v>242</v>
      </c>
      <c r="J162">
        <v>242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 t="shared" si="10"/>
        <v>0</v>
      </c>
      <c r="T162">
        <f t="shared" si="11"/>
        <v>0.63215130023640664</v>
      </c>
    </row>
    <row r="163" spans="1:20" x14ac:dyDescent="0.25">
      <c r="A163">
        <v>162</v>
      </c>
      <c r="B163" t="str">
        <f t="shared" si="8"/>
        <v>162@2007/8/9</v>
      </c>
      <c r="C163" s="1">
        <f t="shared" si="9"/>
        <v>39303.62363425926</v>
      </c>
      <c r="D163">
        <v>1186671482</v>
      </c>
      <c r="E163" t="s">
        <v>177</v>
      </c>
      <c r="F163" t="s">
        <v>178</v>
      </c>
      <c r="G163">
        <v>34</v>
      </c>
      <c r="H163">
        <v>34</v>
      </c>
      <c r="I163">
        <v>242</v>
      </c>
      <c r="J163">
        <v>242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10"/>
        <v>0</v>
      </c>
      <c r="T163">
        <f t="shared" si="11"/>
        <v>2.9198817966903072</v>
      </c>
    </row>
    <row r="164" spans="1:20" x14ac:dyDescent="0.25">
      <c r="A164">
        <v>163</v>
      </c>
      <c r="B164" t="str">
        <f t="shared" si="8"/>
        <v>163@2007/8/11</v>
      </c>
      <c r="C164" s="1">
        <f t="shared" si="9"/>
        <v>39305.613738425927</v>
      </c>
      <c r="D164">
        <v>1186843427</v>
      </c>
      <c r="E164" t="s">
        <v>178</v>
      </c>
      <c r="F164" t="s">
        <v>179</v>
      </c>
      <c r="G164">
        <v>34</v>
      </c>
      <c r="H164">
        <v>34</v>
      </c>
      <c r="I164">
        <v>242</v>
      </c>
      <c r="J164">
        <v>242</v>
      </c>
      <c r="K164">
        <v>0</v>
      </c>
      <c r="L164">
        <v>0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f t="shared" si="10"/>
        <v>2</v>
      </c>
      <c r="T164">
        <f t="shared" si="11"/>
        <v>2.0324468085106382</v>
      </c>
    </row>
    <row r="165" spans="1:20" x14ac:dyDescent="0.25">
      <c r="A165">
        <v>164</v>
      </c>
      <c r="B165" t="str">
        <f t="shared" si="8"/>
        <v>164@2007/8/27</v>
      </c>
      <c r="C165" s="1">
        <f t="shared" si="9"/>
        <v>39321.970046296294</v>
      </c>
      <c r="D165">
        <v>1188256612</v>
      </c>
      <c r="E165" t="s">
        <v>179</v>
      </c>
      <c r="F165" t="s">
        <v>180</v>
      </c>
      <c r="G165">
        <v>34</v>
      </c>
      <c r="H165">
        <v>34</v>
      </c>
      <c r="I165">
        <v>242</v>
      </c>
      <c r="J165">
        <v>242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 t="shared" si="10"/>
        <v>0</v>
      </c>
      <c r="T165">
        <f t="shared" si="11"/>
        <v>16.704314420803783</v>
      </c>
    </row>
    <row r="166" spans="1:20" x14ac:dyDescent="0.25">
      <c r="A166">
        <v>165</v>
      </c>
      <c r="B166" t="str">
        <f t="shared" si="8"/>
        <v>165@2007/8/27</v>
      </c>
      <c r="C166" s="1">
        <f t="shared" si="9"/>
        <v>39321.989270833335</v>
      </c>
      <c r="D166">
        <v>1188258273</v>
      </c>
      <c r="E166" t="s">
        <v>180</v>
      </c>
      <c r="F166" t="s">
        <v>181</v>
      </c>
      <c r="G166">
        <v>34</v>
      </c>
      <c r="H166">
        <v>34</v>
      </c>
      <c r="I166">
        <v>242</v>
      </c>
      <c r="J166">
        <v>242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10"/>
        <v>0</v>
      </c>
      <c r="T166">
        <f t="shared" si="11"/>
        <v>1.9633569739952717E-2</v>
      </c>
    </row>
    <row r="167" spans="1:20" x14ac:dyDescent="0.25">
      <c r="A167">
        <v>166</v>
      </c>
      <c r="B167" t="str">
        <f t="shared" si="8"/>
        <v>166@2007/8/29</v>
      </c>
      <c r="C167" s="1">
        <f t="shared" si="9"/>
        <v>39323.106400462959</v>
      </c>
      <c r="D167">
        <v>1188354793</v>
      </c>
      <c r="E167" t="s">
        <v>181</v>
      </c>
      <c r="F167" t="s">
        <v>182</v>
      </c>
      <c r="G167">
        <v>34</v>
      </c>
      <c r="H167">
        <v>34</v>
      </c>
      <c r="I167">
        <v>242</v>
      </c>
      <c r="J167">
        <v>242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10"/>
        <v>0</v>
      </c>
      <c r="T167">
        <f t="shared" si="11"/>
        <v>1.1408983451536643</v>
      </c>
    </row>
    <row r="168" spans="1:20" x14ac:dyDescent="0.25">
      <c r="A168">
        <v>167</v>
      </c>
      <c r="B168" t="str">
        <f t="shared" si="8"/>
        <v>167@2007/8/29</v>
      </c>
      <c r="C168" s="1">
        <f t="shared" si="9"/>
        <v>39323.646377314813</v>
      </c>
      <c r="D168">
        <v>1188401447</v>
      </c>
      <c r="E168" t="s">
        <v>182</v>
      </c>
      <c r="F168" t="s">
        <v>183</v>
      </c>
      <c r="G168">
        <v>34</v>
      </c>
      <c r="H168">
        <v>34</v>
      </c>
      <c r="I168">
        <v>242</v>
      </c>
      <c r="J168">
        <v>242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10"/>
        <v>0</v>
      </c>
      <c r="T168">
        <f t="shared" si="11"/>
        <v>0.55146572104018909</v>
      </c>
    </row>
    <row r="169" spans="1:20" x14ac:dyDescent="0.25">
      <c r="A169">
        <v>168</v>
      </c>
      <c r="B169" t="str">
        <f t="shared" si="8"/>
        <v>168@2007/9/5</v>
      </c>
      <c r="C169" s="1">
        <f t="shared" si="9"/>
        <v>39330.343263888892</v>
      </c>
      <c r="D169">
        <v>1188980058</v>
      </c>
      <c r="E169" t="s">
        <v>183</v>
      </c>
      <c r="F169" t="s">
        <v>184</v>
      </c>
      <c r="G169">
        <v>34</v>
      </c>
      <c r="H169">
        <v>34</v>
      </c>
      <c r="I169">
        <v>242</v>
      </c>
      <c r="J169">
        <v>242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 t="shared" si="10"/>
        <v>0</v>
      </c>
      <c r="T169">
        <f t="shared" si="11"/>
        <v>6.8393735224586285</v>
      </c>
    </row>
    <row r="170" spans="1:20" x14ac:dyDescent="0.25">
      <c r="A170">
        <v>169</v>
      </c>
      <c r="B170" t="str">
        <f t="shared" si="8"/>
        <v>169@2007/9/7</v>
      </c>
      <c r="C170" s="1">
        <f t="shared" si="9"/>
        <v>39332.077916666669</v>
      </c>
      <c r="D170">
        <v>1189129932</v>
      </c>
      <c r="E170" t="s">
        <v>184</v>
      </c>
      <c r="F170" t="s">
        <v>185</v>
      </c>
      <c r="G170">
        <v>34</v>
      </c>
      <c r="H170">
        <v>34</v>
      </c>
      <c r="I170">
        <v>242</v>
      </c>
      <c r="J170">
        <v>243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10"/>
        <v>1</v>
      </c>
      <c r="T170">
        <f t="shared" si="11"/>
        <v>1.7715602836879432</v>
      </c>
    </row>
    <row r="171" spans="1:20" x14ac:dyDescent="0.25">
      <c r="A171">
        <v>170</v>
      </c>
      <c r="B171" t="str">
        <f t="shared" si="8"/>
        <v>170@2007/9/7</v>
      </c>
      <c r="C171" s="1">
        <f t="shared" si="9"/>
        <v>39332.562824074077</v>
      </c>
      <c r="D171">
        <v>1189171828</v>
      </c>
      <c r="E171" t="s">
        <v>185</v>
      </c>
      <c r="F171" t="s">
        <v>186</v>
      </c>
      <c r="G171">
        <v>34</v>
      </c>
      <c r="H171">
        <v>34</v>
      </c>
      <c r="I171">
        <v>243</v>
      </c>
      <c r="J171">
        <v>242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f t="shared" si="10"/>
        <v>1</v>
      </c>
      <c r="T171">
        <f t="shared" si="11"/>
        <v>0.49522458628841609</v>
      </c>
    </row>
    <row r="172" spans="1:20" x14ac:dyDescent="0.25">
      <c r="A172">
        <v>171</v>
      </c>
      <c r="B172" t="str">
        <f t="shared" si="8"/>
        <v>171@2007/12/11</v>
      </c>
      <c r="C172" s="1">
        <f t="shared" si="9"/>
        <v>39427.411064814813</v>
      </c>
      <c r="D172">
        <v>1197366716</v>
      </c>
      <c r="E172" t="s">
        <v>186</v>
      </c>
      <c r="F172" t="s">
        <v>187</v>
      </c>
      <c r="G172">
        <v>34</v>
      </c>
      <c r="H172">
        <v>35</v>
      </c>
      <c r="I172">
        <v>242</v>
      </c>
      <c r="J172">
        <v>249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7</v>
      </c>
      <c r="R172">
        <v>0</v>
      </c>
      <c r="S172">
        <f t="shared" si="10"/>
        <v>7</v>
      </c>
      <c r="T172">
        <f t="shared" si="11"/>
        <v>96.866288416075648</v>
      </c>
    </row>
    <row r="173" spans="1:20" x14ac:dyDescent="0.25">
      <c r="A173">
        <v>172</v>
      </c>
      <c r="B173" t="str">
        <f t="shared" si="8"/>
        <v>172@2007/12/11</v>
      </c>
      <c r="C173" s="1">
        <f t="shared" si="9"/>
        <v>39427.589884259258</v>
      </c>
      <c r="D173">
        <v>1197382166</v>
      </c>
      <c r="E173" t="s">
        <v>187</v>
      </c>
      <c r="F173" t="s">
        <v>188</v>
      </c>
      <c r="G173">
        <v>35</v>
      </c>
      <c r="H173">
        <v>35</v>
      </c>
      <c r="I173">
        <v>249</v>
      </c>
      <c r="J173">
        <v>249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7</v>
      </c>
      <c r="R173">
        <v>7</v>
      </c>
      <c r="S173">
        <f t="shared" si="10"/>
        <v>14</v>
      </c>
      <c r="T173">
        <f t="shared" si="11"/>
        <v>0.18262411347517732</v>
      </c>
    </row>
    <row r="174" spans="1:20" x14ac:dyDescent="0.25">
      <c r="A174">
        <v>173</v>
      </c>
      <c r="B174" t="str">
        <f t="shared" si="8"/>
        <v>173@2007/12/13</v>
      </c>
      <c r="C174" s="1">
        <f t="shared" si="9"/>
        <v>39429.761608796296</v>
      </c>
      <c r="D174">
        <v>1197569803</v>
      </c>
      <c r="E174" t="s">
        <v>188</v>
      </c>
      <c r="F174" t="s">
        <v>189</v>
      </c>
      <c r="G174">
        <v>35</v>
      </c>
      <c r="H174">
        <v>35</v>
      </c>
      <c r="I174">
        <v>249</v>
      </c>
      <c r="J174">
        <v>249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0</v>
      </c>
      <c r="Q174">
        <v>0</v>
      </c>
      <c r="R174">
        <v>0</v>
      </c>
      <c r="S174">
        <f t="shared" si="10"/>
        <v>2</v>
      </c>
      <c r="T174">
        <f t="shared" si="11"/>
        <v>2.2179314420803782</v>
      </c>
    </row>
    <row r="175" spans="1:20" x14ac:dyDescent="0.25">
      <c r="A175">
        <v>174</v>
      </c>
      <c r="B175" t="str">
        <f t="shared" si="8"/>
        <v>174@2007/12/16</v>
      </c>
      <c r="C175" s="1">
        <f t="shared" si="9"/>
        <v>39432.894409722227</v>
      </c>
      <c r="D175">
        <v>1197840477</v>
      </c>
      <c r="E175" t="s">
        <v>189</v>
      </c>
      <c r="F175" t="s">
        <v>190</v>
      </c>
      <c r="G175">
        <v>35</v>
      </c>
      <c r="H175">
        <v>35</v>
      </c>
      <c r="I175">
        <v>249</v>
      </c>
      <c r="J175">
        <v>249</v>
      </c>
      <c r="K175">
        <v>0</v>
      </c>
      <c r="L175">
        <v>0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>
        <f t="shared" si="10"/>
        <v>2</v>
      </c>
      <c r="T175">
        <f t="shared" si="11"/>
        <v>3.1994562647754137</v>
      </c>
    </row>
    <row r="176" spans="1:20" x14ac:dyDescent="0.25">
      <c r="A176">
        <v>175</v>
      </c>
      <c r="B176" t="str">
        <f t="shared" si="8"/>
        <v>175@2007/12/29</v>
      </c>
      <c r="C176" s="1">
        <f t="shared" si="9"/>
        <v>39445.397476851853</v>
      </c>
      <c r="D176">
        <v>1198920742</v>
      </c>
      <c r="E176" t="s">
        <v>190</v>
      </c>
      <c r="F176" t="s">
        <v>191</v>
      </c>
      <c r="G176">
        <v>35</v>
      </c>
      <c r="H176">
        <v>36</v>
      </c>
      <c r="I176">
        <v>249</v>
      </c>
      <c r="J176">
        <v>251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2</v>
      </c>
      <c r="R176">
        <v>0</v>
      </c>
      <c r="S176">
        <f t="shared" si="10"/>
        <v>2</v>
      </c>
      <c r="T176">
        <f t="shared" si="11"/>
        <v>12.769089834515366</v>
      </c>
    </row>
    <row r="177" spans="1:20" x14ac:dyDescent="0.25">
      <c r="A177">
        <v>176</v>
      </c>
      <c r="B177" t="str">
        <f t="shared" si="8"/>
        <v>176@2007/12/31</v>
      </c>
      <c r="C177" s="1">
        <f t="shared" si="9"/>
        <v>39447.852002314816</v>
      </c>
      <c r="D177">
        <v>1199132813</v>
      </c>
      <c r="E177" t="s">
        <v>191</v>
      </c>
      <c r="F177" t="s">
        <v>192</v>
      </c>
      <c r="G177">
        <v>36</v>
      </c>
      <c r="H177">
        <v>35</v>
      </c>
      <c r="I177">
        <v>251</v>
      </c>
      <c r="J177">
        <v>249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2</v>
      </c>
      <c r="S177">
        <f t="shared" si="10"/>
        <v>2</v>
      </c>
      <c r="T177">
        <f t="shared" si="11"/>
        <v>2.5067494089834517</v>
      </c>
    </row>
    <row r="178" spans="1:20" x14ac:dyDescent="0.25">
      <c r="A178">
        <v>177</v>
      </c>
      <c r="B178" t="str">
        <f t="shared" si="8"/>
        <v>177@2008/2/18</v>
      </c>
      <c r="C178" s="1">
        <f t="shared" si="9"/>
        <v>39496.511377314819</v>
      </c>
      <c r="D178">
        <v>1203336983</v>
      </c>
      <c r="E178" t="s">
        <v>192</v>
      </c>
      <c r="F178" t="s">
        <v>193</v>
      </c>
      <c r="G178">
        <v>35</v>
      </c>
      <c r="H178">
        <v>35</v>
      </c>
      <c r="I178">
        <v>249</v>
      </c>
      <c r="J178">
        <v>250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 t="shared" si="10"/>
        <v>1</v>
      </c>
      <c r="T178">
        <f t="shared" si="11"/>
        <v>49.694680851063829</v>
      </c>
    </row>
    <row r="179" spans="1:20" x14ac:dyDescent="0.25">
      <c r="A179">
        <v>178</v>
      </c>
      <c r="B179" t="str">
        <f t="shared" si="8"/>
        <v>178@2008/2/20</v>
      </c>
      <c r="C179" s="1">
        <f t="shared" si="9"/>
        <v>39498.37027777778</v>
      </c>
      <c r="D179">
        <v>1203497592</v>
      </c>
      <c r="E179" t="s">
        <v>193</v>
      </c>
      <c r="F179" t="s">
        <v>194</v>
      </c>
      <c r="G179">
        <v>35</v>
      </c>
      <c r="H179">
        <v>36</v>
      </c>
      <c r="I179">
        <v>250</v>
      </c>
      <c r="J179">
        <v>253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3</v>
      </c>
      <c r="R179">
        <v>0</v>
      </c>
      <c r="S179">
        <f t="shared" si="10"/>
        <v>3</v>
      </c>
      <c r="T179">
        <f t="shared" si="11"/>
        <v>1.8984515366430259</v>
      </c>
    </row>
    <row r="180" spans="1:20" x14ac:dyDescent="0.25">
      <c r="A180">
        <v>179</v>
      </c>
      <c r="B180" t="str">
        <f t="shared" si="8"/>
        <v>179@2008/2/21</v>
      </c>
      <c r="C180" s="1">
        <f t="shared" si="9"/>
        <v>39499.80605324074</v>
      </c>
      <c r="D180">
        <v>1203621643</v>
      </c>
      <c r="E180" t="s">
        <v>194</v>
      </c>
      <c r="F180" t="s">
        <v>195</v>
      </c>
      <c r="G180">
        <v>36</v>
      </c>
      <c r="H180">
        <v>36</v>
      </c>
      <c r="I180">
        <v>253</v>
      </c>
      <c r="J180">
        <v>253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 t="shared" si="10"/>
        <v>0</v>
      </c>
      <c r="T180">
        <f t="shared" si="11"/>
        <v>1.4663238770685578</v>
      </c>
    </row>
    <row r="181" spans="1:20" x14ac:dyDescent="0.25">
      <c r="A181">
        <v>180</v>
      </c>
      <c r="B181" t="str">
        <f t="shared" si="8"/>
        <v>180@2008/2/23</v>
      </c>
      <c r="C181" s="1">
        <f t="shared" si="9"/>
        <v>39501.70721064815</v>
      </c>
      <c r="D181">
        <v>1203785903</v>
      </c>
      <c r="E181" t="s">
        <v>195</v>
      </c>
      <c r="F181" t="s">
        <v>196</v>
      </c>
      <c r="G181">
        <v>36</v>
      </c>
      <c r="H181">
        <v>36</v>
      </c>
      <c r="I181">
        <v>253</v>
      </c>
      <c r="J181">
        <v>253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 t="shared" si="10"/>
        <v>0</v>
      </c>
      <c r="T181">
        <f t="shared" si="11"/>
        <v>1.9416075650118203</v>
      </c>
    </row>
    <row r="182" spans="1:20" x14ac:dyDescent="0.25">
      <c r="A182">
        <v>181</v>
      </c>
      <c r="B182" t="str">
        <f t="shared" si="8"/>
        <v>181@2008/3/18</v>
      </c>
      <c r="C182" s="1">
        <f t="shared" si="9"/>
        <v>39525.004236111112</v>
      </c>
      <c r="D182">
        <v>1205798766</v>
      </c>
      <c r="E182" t="s">
        <v>196</v>
      </c>
      <c r="F182" t="s">
        <v>197</v>
      </c>
      <c r="G182">
        <v>36</v>
      </c>
      <c r="H182">
        <v>37</v>
      </c>
      <c r="I182">
        <v>253</v>
      </c>
      <c r="J182">
        <v>254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f t="shared" si="10"/>
        <v>1</v>
      </c>
      <c r="T182">
        <f t="shared" si="11"/>
        <v>23.792706855791963</v>
      </c>
    </row>
    <row r="183" spans="1:20" x14ac:dyDescent="0.25">
      <c r="A183">
        <v>182</v>
      </c>
      <c r="B183" t="str">
        <f t="shared" si="8"/>
        <v>182@2008/3/18</v>
      </c>
      <c r="C183" s="1">
        <f t="shared" si="9"/>
        <v>39525.012129629627</v>
      </c>
      <c r="D183">
        <v>1205799448</v>
      </c>
      <c r="E183" t="s">
        <v>197</v>
      </c>
      <c r="F183" t="s">
        <v>198</v>
      </c>
      <c r="G183">
        <v>37</v>
      </c>
      <c r="H183">
        <v>38</v>
      </c>
      <c r="I183">
        <v>254</v>
      </c>
      <c r="J183">
        <v>260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6</v>
      </c>
      <c r="R183">
        <v>0</v>
      </c>
      <c r="S183">
        <f t="shared" si="10"/>
        <v>6</v>
      </c>
      <c r="T183">
        <f t="shared" si="11"/>
        <v>8.0614657210401897E-3</v>
      </c>
    </row>
    <row r="184" spans="1:20" x14ac:dyDescent="0.25">
      <c r="A184">
        <v>183</v>
      </c>
      <c r="B184" t="str">
        <f t="shared" si="8"/>
        <v>183@2008/3/19</v>
      </c>
      <c r="C184" s="1">
        <f t="shared" si="9"/>
        <v>39526.538321759261</v>
      </c>
      <c r="D184">
        <v>1205931311</v>
      </c>
      <c r="E184" t="s">
        <v>198</v>
      </c>
      <c r="F184" t="s">
        <v>199</v>
      </c>
      <c r="G184">
        <v>38</v>
      </c>
      <c r="H184">
        <v>38</v>
      </c>
      <c r="I184">
        <v>260</v>
      </c>
      <c r="J184">
        <v>260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f t="shared" si="10"/>
        <v>1</v>
      </c>
      <c r="T184">
        <f t="shared" si="11"/>
        <v>1.5586643026004727</v>
      </c>
    </row>
    <row r="185" spans="1:20" x14ac:dyDescent="0.25">
      <c r="A185">
        <v>184</v>
      </c>
      <c r="B185" t="str">
        <f t="shared" si="8"/>
        <v>184@2008/3/20</v>
      </c>
      <c r="C185" s="1">
        <f t="shared" si="9"/>
        <v>39527.590474537035</v>
      </c>
      <c r="D185">
        <v>1206022217</v>
      </c>
      <c r="E185" t="s">
        <v>199</v>
      </c>
      <c r="F185" t="s">
        <v>200</v>
      </c>
      <c r="G185">
        <v>38</v>
      </c>
      <c r="H185">
        <v>38</v>
      </c>
      <c r="I185">
        <v>260</v>
      </c>
      <c r="J185">
        <v>260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10"/>
        <v>0</v>
      </c>
      <c r="T185">
        <f t="shared" si="11"/>
        <v>1.0745390070921985</v>
      </c>
    </row>
    <row r="186" spans="1:20" x14ac:dyDescent="0.25">
      <c r="A186">
        <v>185</v>
      </c>
      <c r="B186" t="str">
        <f t="shared" si="8"/>
        <v>185@2008/4/9</v>
      </c>
      <c r="C186" s="1">
        <f t="shared" si="9"/>
        <v>39547.638819444444</v>
      </c>
      <c r="D186">
        <v>1207754394</v>
      </c>
      <c r="E186" t="s">
        <v>200</v>
      </c>
      <c r="F186" t="s">
        <v>201</v>
      </c>
      <c r="G186">
        <v>38</v>
      </c>
      <c r="H186">
        <v>38</v>
      </c>
      <c r="I186">
        <v>260</v>
      </c>
      <c r="J186">
        <v>260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 t="shared" si="10"/>
        <v>0</v>
      </c>
      <c r="T186">
        <f t="shared" si="11"/>
        <v>20.474905437352245</v>
      </c>
    </row>
    <row r="187" spans="1:20" x14ac:dyDescent="0.25">
      <c r="A187">
        <v>186</v>
      </c>
      <c r="B187" t="str">
        <f t="shared" si="8"/>
        <v>186@2008/4/11</v>
      </c>
      <c r="C187" s="1">
        <f t="shared" si="9"/>
        <v>39549.956261574072</v>
      </c>
      <c r="D187">
        <v>1207954621</v>
      </c>
      <c r="E187" t="s">
        <v>201</v>
      </c>
      <c r="F187" t="s">
        <v>202</v>
      </c>
      <c r="G187">
        <v>38</v>
      </c>
      <c r="H187">
        <v>38</v>
      </c>
      <c r="I187">
        <v>260</v>
      </c>
      <c r="J187">
        <v>261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 t="shared" si="10"/>
        <v>1</v>
      </c>
      <c r="T187">
        <f t="shared" si="11"/>
        <v>2.3667494089834515</v>
      </c>
    </row>
    <row r="188" spans="1:20" x14ac:dyDescent="0.25">
      <c r="A188">
        <v>187</v>
      </c>
      <c r="B188" t="str">
        <f t="shared" si="8"/>
        <v>187@2008/4/17</v>
      </c>
      <c r="C188" s="1">
        <f t="shared" si="9"/>
        <v>39555.612581018519</v>
      </c>
      <c r="D188">
        <v>1208443327</v>
      </c>
      <c r="E188" t="s">
        <v>202</v>
      </c>
      <c r="F188" t="s">
        <v>203</v>
      </c>
      <c r="G188">
        <v>38</v>
      </c>
      <c r="H188">
        <v>38</v>
      </c>
      <c r="I188">
        <v>261</v>
      </c>
      <c r="J188">
        <v>262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 t="shared" si="10"/>
        <v>1</v>
      </c>
      <c r="T188">
        <f t="shared" si="11"/>
        <v>5.7766666666666664</v>
      </c>
    </row>
    <row r="189" spans="1:20" x14ac:dyDescent="0.25">
      <c r="A189">
        <v>188</v>
      </c>
      <c r="B189" t="str">
        <f t="shared" si="8"/>
        <v>188@2008/4/17</v>
      </c>
      <c r="C189" s="1">
        <f t="shared" si="9"/>
        <v>39555.621458333335</v>
      </c>
      <c r="D189">
        <v>1208444094</v>
      </c>
      <c r="E189" t="s">
        <v>203</v>
      </c>
      <c r="F189" t="s">
        <v>204</v>
      </c>
      <c r="G189">
        <v>38</v>
      </c>
      <c r="H189">
        <v>38</v>
      </c>
      <c r="I189">
        <v>262</v>
      </c>
      <c r="J189">
        <v>262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 t="shared" si="10"/>
        <v>0</v>
      </c>
      <c r="T189">
        <f t="shared" si="11"/>
        <v>9.0661938534278962E-3</v>
      </c>
    </row>
    <row r="190" spans="1:20" x14ac:dyDescent="0.25">
      <c r="A190">
        <v>189</v>
      </c>
      <c r="B190" t="str">
        <f t="shared" si="8"/>
        <v>189@2008/4/17</v>
      </c>
      <c r="C190" s="1">
        <f t="shared" si="9"/>
        <v>39555.78634259259</v>
      </c>
      <c r="D190">
        <v>1208458340</v>
      </c>
      <c r="E190" t="s">
        <v>204</v>
      </c>
      <c r="F190" t="s">
        <v>205</v>
      </c>
      <c r="G190">
        <v>38</v>
      </c>
      <c r="H190">
        <v>38</v>
      </c>
      <c r="I190">
        <v>262</v>
      </c>
      <c r="J190">
        <v>261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f t="shared" si="10"/>
        <v>1</v>
      </c>
      <c r="T190">
        <f t="shared" si="11"/>
        <v>0.16839243498817966</v>
      </c>
    </row>
    <row r="191" spans="1:20" x14ac:dyDescent="0.25">
      <c r="A191">
        <v>190</v>
      </c>
      <c r="B191" t="str">
        <f t="shared" si="8"/>
        <v>190@2008/4/17</v>
      </c>
      <c r="C191" s="1">
        <f t="shared" si="9"/>
        <v>39555.799722222218</v>
      </c>
      <c r="D191">
        <v>1208459496</v>
      </c>
      <c r="E191" t="s">
        <v>205</v>
      </c>
      <c r="F191" t="s">
        <v>206</v>
      </c>
      <c r="G191">
        <v>38</v>
      </c>
      <c r="H191">
        <v>38</v>
      </c>
      <c r="I191">
        <v>261</v>
      </c>
      <c r="J191">
        <v>261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 t="shared" si="10"/>
        <v>0</v>
      </c>
      <c r="T191">
        <f t="shared" si="11"/>
        <v>1.3664302600472814E-2</v>
      </c>
    </row>
    <row r="192" spans="1:20" x14ac:dyDescent="0.25">
      <c r="A192">
        <v>191</v>
      </c>
      <c r="B192" t="str">
        <f t="shared" si="8"/>
        <v>191@2008/4/17</v>
      </c>
      <c r="C192" s="1">
        <f t="shared" si="9"/>
        <v>39555.887129629627</v>
      </c>
      <c r="D192">
        <v>1208467048</v>
      </c>
      <c r="E192" t="s">
        <v>206</v>
      </c>
      <c r="F192" t="s">
        <v>207</v>
      </c>
      <c r="G192">
        <v>38</v>
      </c>
      <c r="H192">
        <v>38</v>
      </c>
      <c r="I192">
        <v>261</v>
      </c>
      <c r="J192">
        <v>262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 t="shared" si="10"/>
        <v>1</v>
      </c>
      <c r="T192">
        <f t="shared" si="11"/>
        <v>8.9267139479905444E-2</v>
      </c>
    </row>
    <row r="193" spans="1:20" x14ac:dyDescent="0.25">
      <c r="A193">
        <v>192</v>
      </c>
      <c r="B193" t="str">
        <f t="shared" si="8"/>
        <v>192@2008/5/10</v>
      </c>
      <c r="C193" s="1">
        <f t="shared" si="9"/>
        <v>39578.294618055559</v>
      </c>
      <c r="D193">
        <v>1210403055</v>
      </c>
      <c r="E193" t="s">
        <v>207</v>
      </c>
      <c r="F193" t="s">
        <v>208</v>
      </c>
      <c r="G193">
        <v>38</v>
      </c>
      <c r="H193">
        <v>38</v>
      </c>
      <c r="I193">
        <v>262</v>
      </c>
      <c r="J193">
        <v>262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 t="shared" si="10"/>
        <v>0</v>
      </c>
      <c r="T193">
        <f t="shared" si="11"/>
        <v>22.884243498817966</v>
      </c>
    </row>
    <row r="194" spans="1:20" x14ac:dyDescent="0.25">
      <c r="A194">
        <v>193</v>
      </c>
      <c r="B194" t="str">
        <f t="shared" si="8"/>
        <v>193@2008/5/12</v>
      </c>
      <c r="C194" s="1">
        <f t="shared" si="9"/>
        <v>39580.191064814819</v>
      </c>
      <c r="D194">
        <v>1210566908</v>
      </c>
      <c r="E194" t="s">
        <v>208</v>
      </c>
      <c r="F194" t="s">
        <v>209</v>
      </c>
      <c r="G194">
        <v>38</v>
      </c>
      <c r="H194">
        <v>38</v>
      </c>
      <c r="I194">
        <v>262</v>
      </c>
      <c r="J194">
        <v>262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 t="shared" si="10"/>
        <v>0</v>
      </c>
      <c r="T194">
        <f t="shared" si="11"/>
        <v>1.9367966903073286</v>
      </c>
    </row>
    <row r="195" spans="1:20" x14ac:dyDescent="0.25">
      <c r="A195">
        <v>194</v>
      </c>
      <c r="B195" t="str">
        <f t="shared" ref="B195:B258" si="12">CONCATENATE(A195,"@",YEAR(C195),"/",MONTH(C195),"/",DAY(C195))</f>
        <v>194@2008/6/26</v>
      </c>
      <c r="C195" s="1">
        <f t="shared" ref="C195:C258" si="13">(D195/86400)+25569</f>
        <v>39625.860023148147</v>
      </c>
      <c r="D195">
        <v>1214512706</v>
      </c>
      <c r="E195" t="s">
        <v>209</v>
      </c>
      <c r="F195" t="s">
        <v>210</v>
      </c>
      <c r="G195">
        <v>38</v>
      </c>
      <c r="H195">
        <v>38</v>
      </c>
      <c r="I195">
        <v>262</v>
      </c>
      <c r="J195">
        <v>262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 t="shared" ref="S195:S258" si="14">SUM(M195:R195)</f>
        <v>0</v>
      </c>
      <c r="T195">
        <f t="shared" si="11"/>
        <v>46.640638297872343</v>
      </c>
    </row>
    <row r="196" spans="1:20" x14ac:dyDescent="0.25">
      <c r="A196">
        <v>195</v>
      </c>
      <c r="B196" t="str">
        <f t="shared" si="12"/>
        <v>195@2008/6/26</v>
      </c>
      <c r="C196" s="1">
        <f t="shared" si="13"/>
        <v>39625.862268518518</v>
      </c>
      <c r="D196">
        <v>1214512900</v>
      </c>
      <c r="E196" t="s">
        <v>210</v>
      </c>
      <c r="F196" t="s">
        <v>211</v>
      </c>
      <c r="G196">
        <v>38</v>
      </c>
      <c r="H196">
        <v>38</v>
      </c>
      <c r="I196">
        <v>262</v>
      </c>
      <c r="J196">
        <v>262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si="14"/>
        <v>0</v>
      </c>
      <c r="T196">
        <f t="shared" ref="T196:T259" si="15">(D196-D195)/84600</f>
        <v>2.2931442080378252E-3</v>
      </c>
    </row>
    <row r="197" spans="1:20" x14ac:dyDescent="0.25">
      <c r="A197">
        <v>196</v>
      </c>
      <c r="B197" t="str">
        <f t="shared" si="12"/>
        <v>196@2008/7/7</v>
      </c>
      <c r="C197" s="1">
        <f t="shared" si="13"/>
        <v>39636.683333333334</v>
      </c>
      <c r="D197">
        <v>1215447840</v>
      </c>
      <c r="E197" t="s">
        <v>211</v>
      </c>
      <c r="F197" t="s">
        <v>212</v>
      </c>
      <c r="G197">
        <v>38</v>
      </c>
      <c r="H197">
        <v>38</v>
      </c>
      <c r="I197">
        <v>262</v>
      </c>
      <c r="J197">
        <v>262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14"/>
        <v>0</v>
      </c>
      <c r="T197">
        <f t="shared" si="15"/>
        <v>11.05130023640662</v>
      </c>
    </row>
    <row r="198" spans="1:20" x14ac:dyDescent="0.25">
      <c r="A198">
        <v>197</v>
      </c>
      <c r="B198" t="str">
        <f t="shared" si="12"/>
        <v>197@2008/7/8</v>
      </c>
      <c r="C198" s="1">
        <f t="shared" si="13"/>
        <v>39637.626469907409</v>
      </c>
      <c r="D198">
        <v>1215529327</v>
      </c>
      <c r="E198" t="s">
        <v>212</v>
      </c>
      <c r="F198" t="s">
        <v>213</v>
      </c>
      <c r="G198">
        <v>38</v>
      </c>
      <c r="H198">
        <v>39</v>
      </c>
      <c r="I198">
        <v>262</v>
      </c>
      <c r="J198">
        <v>270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8</v>
      </c>
      <c r="R198">
        <v>0</v>
      </c>
      <c r="S198">
        <f t="shared" si="14"/>
        <v>8</v>
      </c>
      <c r="T198">
        <f t="shared" si="15"/>
        <v>0.96320330969267143</v>
      </c>
    </row>
    <row r="199" spans="1:20" x14ac:dyDescent="0.25">
      <c r="A199">
        <v>198</v>
      </c>
      <c r="B199" t="str">
        <f t="shared" si="12"/>
        <v>198@2008/7/9</v>
      </c>
      <c r="C199" s="1">
        <f t="shared" si="13"/>
        <v>39638.7966087963</v>
      </c>
      <c r="D199">
        <v>1215630427</v>
      </c>
      <c r="E199" t="s">
        <v>213</v>
      </c>
      <c r="F199" t="s">
        <v>214</v>
      </c>
      <c r="G199">
        <v>39</v>
      </c>
      <c r="H199">
        <v>39</v>
      </c>
      <c r="I199">
        <v>270</v>
      </c>
      <c r="J199">
        <v>270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 t="shared" si="14"/>
        <v>0</v>
      </c>
      <c r="T199">
        <f t="shared" si="15"/>
        <v>1.1950354609929077</v>
      </c>
    </row>
    <row r="200" spans="1:20" x14ac:dyDescent="0.25">
      <c r="A200">
        <v>199</v>
      </c>
      <c r="B200" t="str">
        <f t="shared" si="12"/>
        <v>199@2008/7/9</v>
      </c>
      <c r="C200" s="1">
        <f t="shared" si="13"/>
        <v>39638.814444444448</v>
      </c>
      <c r="D200">
        <v>1215631968</v>
      </c>
      <c r="E200" t="s">
        <v>214</v>
      </c>
      <c r="F200" t="s">
        <v>215</v>
      </c>
      <c r="G200">
        <v>39</v>
      </c>
      <c r="H200">
        <v>39</v>
      </c>
      <c r="I200">
        <v>270</v>
      </c>
      <c r="J200">
        <v>270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f t="shared" si="14"/>
        <v>1</v>
      </c>
      <c r="T200">
        <f t="shared" si="15"/>
        <v>1.8215130023640662E-2</v>
      </c>
    </row>
    <row r="201" spans="1:20" x14ac:dyDescent="0.25">
      <c r="A201">
        <v>200</v>
      </c>
      <c r="B201" t="str">
        <f t="shared" si="12"/>
        <v>200@2008/7/10</v>
      </c>
      <c r="C201" s="1">
        <f t="shared" si="13"/>
        <v>39639.916712962964</v>
      </c>
      <c r="D201">
        <v>1215727204</v>
      </c>
      <c r="E201" t="s">
        <v>215</v>
      </c>
      <c r="F201" t="s">
        <v>216</v>
      </c>
      <c r="G201">
        <v>39</v>
      </c>
      <c r="H201">
        <v>39</v>
      </c>
      <c r="I201">
        <v>270</v>
      </c>
      <c r="J201">
        <v>270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 t="shared" si="14"/>
        <v>0</v>
      </c>
      <c r="T201">
        <f t="shared" si="15"/>
        <v>1.1257210401891253</v>
      </c>
    </row>
    <row r="202" spans="1:20" x14ac:dyDescent="0.25">
      <c r="A202">
        <v>201</v>
      </c>
      <c r="B202" t="str">
        <f t="shared" si="12"/>
        <v>201@2008/7/10</v>
      </c>
      <c r="C202" s="1">
        <f t="shared" si="13"/>
        <v>39639.924432870372</v>
      </c>
      <c r="D202">
        <v>1215727871</v>
      </c>
      <c r="E202" t="s">
        <v>216</v>
      </c>
      <c r="F202" t="s">
        <v>217</v>
      </c>
      <c r="G202">
        <v>39</v>
      </c>
      <c r="H202">
        <v>38</v>
      </c>
      <c r="I202">
        <v>270</v>
      </c>
      <c r="J202">
        <v>262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8</v>
      </c>
      <c r="S202">
        <f t="shared" si="14"/>
        <v>8</v>
      </c>
      <c r="T202">
        <f t="shared" si="15"/>
        <v>7.8841607565011823E-3</v>
      </c>
    </row>
    <row r="203" spans="1:20" x14ac:dyDescent="0.25">
      <c r="A203">
        <v>202</v>
      </c>
      <c r="B203" t="str">
        <f t="shared" si="12"/>
        <v>202@2008/7/31</v>
      </c>
      <c r="C203" s="1">
        <f t="shared" si="13"/>
        <v>39660.103344907409</v>
      </c>
      <c r="D203">
        <v>1217471329</v>
      </c>
      <c r="E203" t="s">
        <v>217</v>
      </c>
      <c r="F203" t="s">
        <v>218</v>
      </c>
      <c r="G203">
        <v>38</v>
      </c>
      <c r="H203">
        <v>38</v>
      </c>
      <c r="I203">
        <v>262</v>
      </c>
      <c r="J203">
        <v>264</v>
      </c>
      <c r="K203">
        <v>0</v>
      </c>
      <c r="L203">
        <v>0</v>
      </c>
      <c r="M203">
        <v>2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 t="shared" si="14"/>
        <v>2</v>
      </c>
      <c r="T203">
        <f t="shared" si="15"/>
        <v>20.608250591016549</v>
      </c>
    </row>
    <row r="204" spans="1:20" x14ac:dyDescent="0.25">
      <c r="A204">
        <v>203</v>
      </c>
      <c r="B204" t="str">
        <f t="shared" si="12"/>
        <v>203@2008/7/31</v>
      </c>
      <c r="C204" s="1">
        <f t="shared" si="13"/>
        <v>39660.114537037036</v>
      </c>
      <c r="D204">
        <v>1217472296</v>
      </c>
      <c r="E204" t="s">
        <v>218</v>
      </c>
      <c r="F204" t="s">
        <v>219</v>
      </c>
      <c r="G204">
        <v>38</v>
      </c>
      <c r="H204">
        <v>38</v>
      </c>
      <c r="I204">
        <v>264</v>
      </c>
      <c r="J204">
        <v>262</v>
      </c>
      <c r="K204">
        <v>0</v>
      </c>
      <c r="L204">
        <v>0</v>
      </c>
      <c r="M204">
        <v>0</v>
      </c>
      <c r="N204">
        <v>2</v>
      </c>
      <c r="O204">
        <v>0</v>
      </c>
      <c r="P204">
        <v>0</v>
      </c>
      <c r="Q204">
        <v>0</v>
      </c>
      <c r="R204">
        <v>0</v>
      </c>
      <c r="S204">
        <f t="shared" si="14"/>
        <v>2</v>
      </c>
      <c r="T204">
        <f t="shared" si="15"/>
        <v>1.1430260047281324E-2</v>
      </c>
    </row>
    <row r="205" spans="1:20" x14ac:dyDescent="0.25">
      <c r="A205">
        <v>204</v>
      </c>
      <c r="B205" t="str">
        <f t="shared" si="12"/>
        <v>204@2008/8/29</v>
      </c>
      <c r="C205" s="1">
        <f t="shared" si="13"/>
        <v>39689.508159722223</v>
      </c>
      <c r="D205">
        <v>1220011905</v>
      </c>
      <c r="E205" t="s">
        <v>219</v>
      </c>
      <c r="F205" t="s">
        <v>220</v>
      </c>
      <c r="G205">
        <v>38</v>
      </c>
      <c r="H205">
        <v>38</v>
      </c>
      <c r="I205">
        <v>262</v>
      </c>
      <c r="J205">
        <v>262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 t="shared" si="14"/>
        <v>0</v>
      </c>
      <c r="T205">
        <f t="shared" si="15"/>
        <v>30.01901891252955</v>
      </c>
    </row>
    <row r="206" spans="1:20" x14ac:dyDescent="0.25">
      <c r="A206">
        <v>205</v>
      </c>
      <c r="B206" t="str">
        <f t="shared" si="12"/>
        <v>205@2008/8/31</v>
      </c>
      <c r="C206" s="1">
        <f t="shared" si="13"/>
        <v>39691.8122337963</v>
      </c>
      <c r="D206">
        <v>1220210977</v>
      </c>
      <c r="E206" t="s">
        <v>220</v>
      </c>
      <c r="F206" t="s">
        <v>221</v>
      </c>
      <c r="G206">
        <v>38</v>
      </c>
      <c r="H206">
        <v>38</v>
      </c>
      <c r="I206">
        <v>262</v>
      </c>
      <c r="J206">
        <v>263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 t="shared" si="14"/>
        <v>1</v>
      </c>
      <c r="T206">
        <f t="shared" si="15"/>
        <v>2.3530969267139481</v>
      </c>
    </row>
    <row r="207" spans="1:20" x14ac:dyDescent="0.25">
      <c r="A207">
        <v>206</v>
      </c>
      <c r="B207" t="str">
        <f t="shared" si="12"/>
        <v>206@2008/9/18</v>
      </c>
      <c r="C207" s="1">
        <f t="shared" si="13"/>
        <v>39709.768680555557</v>
      </c>
      <c r="D207">
        <v>1221762414</v>
      </c>
      <c r="E207" t="s">
        <v>221</v>
      </c>
      <c r="F207" t="s">
        <v>222</v>
      </c>
      <c r="G207">
        <v>38</v>
      </c>
      <c r="H207">
        <v>38</v>
      </c>
      <c r="I207">
        <v>263</v>
      </c>
      <c r="J207">
        <v>264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14"/>
        <v>1</v>
      </c>
      <c r="T207">
        <f t="shared" si="15"/>
        <v>18.338498817966904</v>
      </c>
    </row>
    <row r="208" spans="1:20" x14ac:dyDescent="0.25">
      <c r="A208">
        <v>207</v>
      </c>
      <c r="B208" t="str">
        <f t="shared" si="12"/>
        <v>207@2008/9/18</v>
      </c>
      <c r="C208" s="1">
        <f t="shared" si="13"/>
        <v>39709.818703703706</v>
      </c>
      <c r="D208">
        <v>1221766736</v>
      </c>
      <c r="E208" t="s">
        <v>222</v>
      </c>
      <c r="F208" t="s">
        <v>223</v>
      </c>
      <c r="G208">
        <v>38</v>
      </c>
      <c r="H208">
        <v>38</v>
      </c>
      <c r="I208">
        <v>264</v>
      </c>
      <c r="J208">
        <v>263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f t="shared" si="14"/>
        <v>1</v>
      </c>
      <c r="T208">
        <f t="shared" si="15"/>
        <v>5.1087470449172577E-2</v>
      </c>
    </row>
    <row r="209" spans="1:20" x14ac:dyDescent="0.25">
      <c r="A209">
        <v>208</v>
      </c>
      <c r="B209" t="str">
        <f t="shared" si="12"/>
        <v>208@2008/9/25</v>
      </c>
      <c r="C209" s="1">
        <f t="shared" si="13"/>
        <v>39716.489884259259</v>
      </c>
      <c r="D209">
        <v>1222343126</v>
      </c>
      <c r="E209" t="s">
        <v>223</v>
      </c>
      <c r="F209" t="s">
        <v>224</v>
      </c>
      <c r="G209">
        <v>38</v>
      </c>
      <c r="H209">
        <v>38</v>
      </c>
      <c r="I209">
        <v>263</v>
      </c>
      <c r="J209">
        <v>264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14"/>
        <v>1</v>
      </c>
      <c r="T209">
        <f t="shared" si="15"/>
        <v>6.8131205673758863</v>
      </c>
    </row>
    <row r="210" spans="1:20" x14ac:dyDescent="0.25">
      <c r="A210">
        <v>209</v>
      </c>
      <c r="B210" t="str">
        <f t="shared" si="12"/>
        <v>209@2008/9/26</v>
      </c>
      <c r="C210" s="1">
        <f t="shared" si="13"/>
        <v>39717.803449074076</v>
      </c>
      <c r="D210">
        <v>1222456618</v>
      </c>
      <c r="E210" t="s">
        <v>224</v>
      </c>
      <c r="F210" t="s">
        <v>225</v>
      </c>
      <c r="G210">
        <v>38</v>
      </c>
      <c r="H210">
        <v>38</v>
      </c>
      <c r="I210">
        <v>264</v>
      </c>
      <c r="J210">
        <v>264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f t="shared" si="14"/>
        <v>1</v>
      </c>
      <c r="T210">
        <f t="shared" si="15"/>
        <v>1.3415130023640662</v>
      </c>
    </row>
    <row r="211" spans="1:20" x14ac:dyDescent="0.25">
      <c r="A211">
        <v>210</v>
      </c>
      <c r="B211" t="str">
        <f t="shared" si="12"/>
        <v>210@2008/9/28</v>
      </c>
      <c r="C211" s="1">
        <f t="shared" si="13"/>
        <v>39719.672430555554</v>
      </c>
      <c r="D211">
        <v>1222618098</v>
      </c>
      <c r="E211" t="s">
        <v>225</v>
      </c>
      <c r="F211" t="s">
        <v>226</v>
      </c>
      <c r="G211">
        <v>38</v>
      </c>
      <c r="H211">
        <v>39</v>
      </c>
      <c r="I211">
        <v>264</v>
      </c>
      <c r="J211">
        <v>276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12</v>
      </c>
      <c r="R211">
        <v>0</v>
      </c>
      <c r="S211">
        <f t="shared" si="14"/>
        <v>12</v>
      </c>
      <c r="T211">
        <f t="shared" si="15"/>
        <v>1.9087470449172577</v>
      </c>
    </row>
    <row r="212" spans="1:20" x14ac:dyDescent="0.25">
      <c r="A212">
        <v>211</v>
      </c>
      <c r="B212" t="str">
        <f t="shared" si="12"/>
        <v>211@2008/9/30</v>
      </c>
      <c r="C212" s="1">
        <f t="shared" si="13"/>
        <v>39721.004907407405</v>
      </c>
      <c r="D212">
        <v>1222733224</v>
      </c>
      <c r="E212" t="s">
        <v>226</v>
      </c>
      <c r="F212" t="s">
        <v>227</v>
      </c>
      <c r="G212">
        <v>39</v>
      </c>
      <c r="H212">
        <v>38</v>
      </c>
      <c r="I212">
        <v>276</v>
      </c>
      <c r="J212">
        <v>264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12</v>
      </c>
      <c r="S212">
        <f t="shared" si="14"/>
        <v>12</v>
      </c>
      <c r="T212">
        <f t="shared" si="15"/>
        <v>1.3608274231678488</v>
      </c>
    </row>
    <row r="213" spans="1:20" x14ac:dyDescent="0.25">
      <c r="A213">
        <v>212</v>
      </c>
      <c r="B213" t="str">
        <f t="shared" si="12"/>
        <v>212@2008/12/1</v>
      </c>
      <c r="C213" s="1">
        <f t="shared" si="13"/>
        <v>39783.718402777777</v>
      </c>
      <c r="D213">
        <v>1228151670</v>
      </c>
      <c r="E213" t="s">
        <v>227</v>
      </c>
      <c r="F213" t="s">
        <v>228</v>
      </c>
      <c r="G213">
        <v>38</v>
      </c>
      <c r="H213">
        <v>38</v>
      </c>
      <c r="I213">
        <v>264</v>
      </c>
      <c r="J213">
        <v>264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 t="shared" si="14"/>
        <v>0</v>
      </c>
      <c r="T213">
        <f t="shared" si="15"/>
        <v>64.047825059101655</v>
      </c>
    </row>
    <row r="214" spans="1:20" x14ac:dyDescent="0.25">
      <c r="A214">
        <v>213</v>
      </c>
      <c r="B214" t="str">
        <f t="shared" si="12"/>
        <v>213@2008/12/31</v>
      </c>
      <c r="C214" s="1">
        <f t="shared" si="13"/>
        <v>39813.726238425923</v>
      </c>
      <c r="D214">
        <v>1230744347</v>
      </c>
      <c r="E214" t="s">
        <v>228</v>
      </c>
      <c r="F214" t="s">
        <v>229</v>
      </c>
      <c r="G214">
        <v>38</v>
      </c>
      <c r="H214">
        <v>39</v>
      </c>
      <c r="I214">
        <v>264</v>
      </c>
      <c r="J214">
        <v>276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12</v>
      </c>
      <c r="R214">
        <v>0</v>
      </c>
      <c r="S214">
        <f t="shared" si="14"/>
        <v>12</v>
      </c>
      <c r="T214">
        <f t="shared" si="15"/>
        <v>30.646300236406621</v>
      </c>
    </row>
    <row r="215" spans="1:20" x14ac:dyDescent="0.25">
      <c r="A215">
        <v>214</v>
      </c>
      <c r="B215" t="str">
        <f t="shared" si="12"/>
        <v>214@2008/12/31</v>
      </c>
      <c r="C215" s="1">
        <f t="shared" si="13"/>
        <v>39813.757523148146</v>
      </c>
      <c r="D215">
        <v>1230747050</v>
      </c>
      <c r="E215" t="s">
        <v>229</v>
      </c>
      <c r="F215" t="s">
        <v>230</v>
      </c>
      <c r="G215">
        <v>39</v>
      </c>
      <c r="H215">
        <v>39</v>
      </c>
      <c r="I215">
        <v>276</v>
      </c>
      <c r="J215">
        <v>276</v>
      </c>
      <c r="K215">
        <v>0</v>
      </c>
      <c r="L215">
        <v>0</v>
      </c>
      <c r="M215">
        <v>0</v>
      </c>
      <c r="N215">
        <v>0</v>
      </c>
      <c r="O215">
        <v>3</v>
      </c>
      <c r="P215">
        <v>0</v>
      </c>
      <c r="Q215">
        <v>0</v>
      </c>
      <c r="R215">
        <v>0</v>
      </c>
      <c r="S215">
        <f t="shared" si="14"/>
        <v>3</v>
      </c>
      <c r="T215">
        <f t="shared" si="15"/>
        <v>3.195035460992908E-2</v>
      </c>
    </row>
    <row r="216" spans="1:20" x14ac:dyDescent="0.25">
      <c r="A216">
        <v>215</v>
      </c>
      <c r="B216" t="str">
        <f t="shared" si="12"/>
        <v>215@2008/12/31</v>
      </c>
      <c r="C216" s="1">
        <f t="shared" si="13"/>
        <v>39813.789074074077</v>
      </c>
      <c r="D216">
        <v>1230749776</v>
      </c>
      <c r="E216" t="s">
        <v>230</v>
      </c>
      <c r="F216" t="s">
        <v>231</v>
      </c>
      <c r="G216">
        <v>39</v>
      </c>
      <c r="H216">
        <v>38</v>
      </c>
      <c r="I216">
        <v>276</v>
      </c>
      <c r="J216">
        <v>264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12</v>
      </c>
      <c r="S216">
        <f t="shared" si="14"/>
        <v>12</v>
      </c>
      <c r="T216">
        <f t="shared" si="15"/>
        <v>3.2222222222222222E-2</v>
      </c>
    </row>
    <row r="217" spans="1:20" x14ac:dyDescent="0.25">
      <c r="A217">
        <v>216</v>
      </c>
      <c r="B217" t="str">
        <f t="shared" si="12"/>
        <v>216@2009/1/15</v>
      </c>
      <c r="C217" s="1">
        <f t="shared" si="13"/>
        <v>39828.289560185185</v>
      </c>
      <c r="D217">
        <v>1232002618</v>
      </c>
      <c r="E217" t="s">
        <v>231</v>
      </c>
      <c r="F217" t="s">
        <v>232</v>
      </c>
      <c r="G217">
        <v>38</v>
      </c>
      <c r="H217">
        <v>38</v>
      </c>
      <c r="I217">
        <v>264</v>
      </c>
      <c r="J217">
        <v>264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10</v>
      </c>
      <c r="Q217">
        <v>0</v>
      </c>
      <c r="R217">
        <v>0</v>
      </c>
      <c r="S217">
        <f t="shared" si="14"/>
        <v>11</v>
      </c>
      <c r="T217">
        <f t="shared" si="15"/>
        <v>14.809007092198582</v>
      </c>
    </row>
    <row r="218" spans="1:20" x14ac:dyDescent="0.25">
      <c r="A218">
        <v>217</v>
      </c>
      <c r="B218" t="str">
        <f t="shared" si="12"/>
        <v>217@2009/1/15</v>
      </c>
      <c r="C218" s="1">
        <f t="shared" si="13"/>
        <v>39828.597546296296</v>
      </c>
      <c r="D218">
        <v>1232029228</v>
      </c>
      <c r="E218" t="s">
        <v>232</v>
      </c>
      <c r="F218" t="s">
        <v>233</v>
      </c>
      <c r="G218">
        <v>38</v>
      </c>
      <c r="H218">
        <v>38</v>
      </c>
      <c r="I218">
        <v>264</v>
      </c>
      <c r="J218">
        <v>264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 t="shared" si="14"/>
        <v>0</v>
      </c>
      <c r="T218">
        <f t="shared" si="15"/>
        <v>0.31453900709219856</v>
      </c>
    </row>
    <row r="219" spans="1:20" x14ac:dyDescent="0.25">
      <c r="A219">
        <v>218</v>
      </c>
      <c r="B219" t="str">
        <f t="shared" si="12"/>
        <v>218@2009/1/16</v>
      </c>
      <c r="C219" s="1">
        <f t="shared" si="13"/>
        <v>39829.960231481484</v>
      </c>
      <c r="D219">
        <v>1232146964</v>
      </c>
      <c r="E219" t="s">
        <v>233</v>
      </c>
      <c r="F219" t="s">
        <v>234</v>
      </c>
      <c r="G219">
        <v>38</v>
      </c>
      <c r="H219">
        <v>38</v>
      </c>
      <c r="I219">
        <v>264</v>
      </c>
      <c r="J219">
        <v>264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 t="shared" si="14"/>
        <v>0</v>
      </c>
      <c r="T219">
        <f t="shared" si="15"/>
        <v>1.391678486997636</v>
      </c>
    </row>
    <row r="220" spans="1:20" x14ac:dyDescent="0.25">
      <c r="A220">
        <v>219</v>
      </c>
      <c r="B220" t="str">
        <f t="shared" si="12"/>
        <v>219@2009/1/16</v>
      </c>
      <c r="C220" s="1">
        <f t="shared" si="13"/>
        <v>39829.968796296293</v>
      </c>
      <c r="D220">
        <v>1232147704</v>
      </c>
      <c r="E220" t="s">
        <v>234</v>
      </c>
      <c r="F220" t="s">
        <v>235</v>
      </c>
      <c r="G220">
        <v>38</v>
      </c>
      <c r="H220">
        <v>38</v>
      </c>
      <c r="I220">
        <v>264</v>
      </c>
      <c r="J220">
        <v>264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 t="shared" si="14"/>
        <v>0</v>
      </c>
      <c r="T220">
        <f t="shared" si="15"/>
        <v>8.7470449172576837E-3</v>
      </c>
    </row>
    <row r="221" spans="1:20" x14ac:dyDescent="0.25">
      <c r="A221">
        <v>220</v>
      </c>
      <c r="B221" t="str">
        <f t="shared" si="12"/>
        <v>220@2009/1/19</v>
      </c>
      <c r="C221" s="1">
        <f t="shared" si="13"/>
        <v>39832.580648148149</v>
      </c>
      <c r="D221">
        <v>1232373368</v>
      </c>
      <c r="E221" t="s">
        <v>235</v>
      </c>
      <c r="F221" t="s">
        <v>236</v>
      </c>
      <c r="G221">
        <v>38</v>
      </c>
      <c r="H221">
        <v>38</v>
      </c>
      <c r="I221">
        <v>264</v>
      </c>
      <c r="J221">
        <v>264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 t="shared" si="14"/>
        <v>0</v>
      </c>
      <c r="T221">
        <f t="shared" si="15"/>
        <v>2.6674231678486997</v>
      </c>
    </row>
    <row r="222" spans="1:20" x14ac:dyDescent="0.25">
      <c r="A222">
        <v>221</v>
      </c>
      <c r="B222" t="str">
        <f t="shared" si="12"/>
        <v>221@2009/1/19</v>
      </c>
      <c r="C222" s="1">
        <f t="shared" si="13"/>
        <v>39832.592349537037</v>
      </c>
      <c r="D222">
        <v>1232374379</v>
      </c>
      <c r="E222" t="s">
        <v>236</v>
      </c>
      <c r="F222" t="s">
        <v>237</v>
      </c>
      <c r="G222">
        <v>38</v>
      </c>
      <c r="H222">
        <v>38</v>
      </c>
      <c r="I222">
        <v>264</v>
      </c>
      <c r="J222">
        <v>264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 t="shared" si="14"/>
        <v>0</v>
      </c>
      <c r="T222">
        <f t="shared" si="15"/>
        <v>1.1950354609929078E-2</v>
      </c>
    </row>
    <row r="223" spans="1:20" x14ac:dyDescent="0.25">
      <c r="A223">
        <v>222</v>
      </c>
      <c r="B223" t="str">
        <f t="shared" si="12"/>
        <v>222@2009/1/19</v>
      </c>
      <c r="C223" s="1">
        <f t="shared" si="13"/>
        <v>39832.6481712963</v>
      </c>
      <c r="D223">
        <v>1232379202</v>
      </c>
      <c r="E223" t="s">
        <v>237</v>
      </c>
      <c r="F223" t="s">
        <v>238</v>
      </c>
      <c r="G223">
        <v>38</v>
      </c>
      <c r="H223">
        <v>38</v>
      </c>
      <c r="I223">
        <v>264</v>
      </c>
      <c r="J223">
        <v>264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14"/>
        <v>0</v>
      </c>
      <c r="T223">
        <f t="shared" si="15"/>
        <v>5.7009456264775417E-2</v>
      </c>
    </row>
    <row r="224" spans="1:20" x14ac:dyDescent="0.25">
      <c r="A224">
        <v>223</v>
      </c>
      <c r="B224" t="str">
        <f t="shared" si="12"/>
        <v>223@2009/1/28</v>
      </c>
      <c r="C224" s="1">
        <f t="shared" si="13"/>
        <v>39841.797430555554</v>
      </c>
      <c r="D224">
        <v>1233169698</v>
      </c>
      <c r="E224" t="s">
        <v>238</v>
      </c>
      <c r="F224" t="s">
        <v>239</v>
      </c>
      <c r="G224">
        <v>38</v>
      </c>
      <c r="H224">
        <v>40</v>
      </c>
      <c r="I224">
        <v>264</v>
      </c>
      <c r="J224">
        <v>269</v>
      </c>
      <c r="K224">
        <v>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5</v>
      </c>
      <c r="R224">
        <v>0</v>
      </c>
      <c r="S224">
        <f t="shared" si="14"/>
        <v>5</v>
      </c>
      <c r="T224">
        <f t="shared" si="15"/>
        <v>9.3439243498817959</v>
      </c>
    </row>
    <row r="225" spans="1:20" x14ac:dyDescent="0.25">
      <c r="A225">
        <v>224</v>
      </c>
      <c r="B225" t="str">
        <f t="shared" si="12"/>
        <v>224@2009/1/28</v>
      </c>
      <c r="C225" s="1">
        <f t="shared" si="13"/>
        <v>39841.81689814815</v>
      </c>
      <c r="D225">
        <v>1233171380</v>
      </c>
      <c r="E225" t="s">
        <v>239</v>
      </c>
      <c r="F225" t="s">
        <v>240</v>
      </c>
      <c r="G225">
        <v>40</v>
      </c>
      <c r="H225">
        <v>41</v>
      </c>
      <c r="I225">
        <v>269</v>
      </c>
      <c r="J225">
        <v>274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5</v>
      </c>
      <c r="R225">
        <v>0</v>
      </c>
      <c r="S225">
        <f t="shared" si="14"/>
        <v>5</v>
      </c>
      <c r="T225">
        <f t="shared" si="15"/>
        <v>1.9881796690307329E-2</v>
      </c>
    </row>
    <row r="226" spans="1:20" x14ac:dyDescent="0.25">
      <c r="A226">
        <v>225</v>
      </c>
      <c r="B226" t="str">
        <f t="shared" si="12"/>
        <v>225@2009/1/29</v>
      </c>
      <c r="C226" s="1">
        <f t="shared" si="13"/>
        <v>39842.65347222222</v>
      </c>
      <c r="D226">
        <v>1233243660</v>
      </c>
      <c r="E226" t="s">
        <v>240</v>
      </c>
      <c r="F226" t="s">
        <v>241</v>
      </c>
      <c r="G226">
        <v>41</v>
      </c>
      <c r="H226">
        <v>41</v>
      </c>
      <c r="I226">
        <v>274</v>
      </c>
      <c r="J226">
        <v>274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 t="shared" si="14"/>
        <v>0</v>
      </c>
      <c r="T226">
        <f t="shared" si="15"/>
        <v>0.85437352245862885</v>
      </c>
    </row>
    <row r="227" spans="1:20" x14ac:dyDescent="0.25">
      <c r="A227">
        <v>226</v>
      </c>
      <c r="B227" t="str">
        <f t="shared" si="12"/>
        <v>226@2009/2/6</v>
      </c>
      <c r="C227" s="1">
        <f t="shared" si="13"/>
        <v>39850.887303240743</v>
      </c>
      <c r="D227">
        <v>1233955063</v>
      </c>
      <c r="E227" t="s">
        <v>241</v>
      </c>
      <c r="F227" t="s">
        <v>242</v>
      </c>
      <c r="G227">
        <v>41</v>
      </c>
      <c r="H227">
        <v>41</v>
      </c>
      <c r="I227">
        <v>274</v>
      </c>
      <c r="J227">
        <v>274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14"/>
        <v>0</v>
      </c>
      <c r="T227">
        <f t="shared" si="15"/>
        <v>8.4090189125295502</v>
      </c>
    </row>
    <row r="228" spans="1:20" x14ac:dyDescent="0.25">
      <c r="A228">
        <v>227</v>
      </c>
      <c r="B228" t="str">
        <f t="shared" si="12"/>
        <v>227@2009/2/11</v>
      </c>
      <c r="C228" s="1">
        <f t="shared" si="13"/>
        <v>39855.346342592595</v>
      </c>
      <c r="D228">
        <v>1234340324</v>
      </c>
      <c r="E228" t="s">
        <v>242</v>
      </c>
      <c r="F228" t="s">
        <v>243</v>
      </c>
      <c r="G228">
        <v>41</v>
      </c>
      <c r="H228">
        <v>41</v>
      </c>
      <c r="I228">
        <v>274</v>
      </c>
      <c r="J228">
        <v>274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 t="shared" si="14"/>
        <v>0</v>
      </c>
      <c r="T228">
        <f t="shared" si="15"/>
        <v>4.5539125295508276</v>
      </c>
    </row>
    <row r="229" spans="1:20" x14ac:dyDescent="0.25">
      <c r="A229">
        <v>228</v>
      </c>
      <c r="B229" t="str">
        <f t="shared" si="12"/>
        <v>228@2009/2/14</v>
      </c>
      <c r="C229" s="1">
        <f t="shared" si="13"/>
        <v>39858.257430555554</v>
      </c>
      <c r="D229">
        <v>1234591842</v>
      </c>
      <c r="E229" t="s">
        <v>243</v>
      </c>
      <c r="F229" t="s">
        <v>244</v>
      </c>
      <c r="G229">
        <v>41</v>
      </c>
      <c r="H229">
        <v>41</v>
      </c>
      <c r="I229">
        <v>274</v>
      </c>
      <c r="J229">
        <v>274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 t="shared" si="14"/>
        <v>0</v>
      </c>
      <c r="T229">
        <f t="shared" si="15"/>
        <v>2.9730260047281325</v>
      </c>
    </row>
    <row r="230" spans="1:20" x14ac:dyDescent="0.25">
      <c r="A230">
        <v>229</v>
      </c>
      <c r="B230" t="str">
        <f t="shared" si="12"/>
        <v>229@2009/2/27</v>
      </c>
      <c r="C230" s="1">
        <f t="shared" si="13"/>
        <v>39871.701064814813</v>
      </c>
      <c r="D230">
        <v>1235753372</v>
      </c>
      <c r="E230" t="s">
        <v>244</v>
      </c>
      <c r="F230" t="s">
        <v>245</v>
      </c>
      <c r="G230">
        <v>41</v>
      </c>
      <c r="H230">
        <v>41</v>
      </c>
      <c r="I230">
        <v>274</v>
      </c>
      <c r="J230">
        <v>274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 t="shared" si="14"/>
        <v>0</v>
      </c>
      <c r="T230">
        <f t="shared" si="15"/>
        <v>13.729669030732861</v>
      </c>
    </row>
    <row r="231" spans="1:20" x14ac:dyDescent="0.25">
      <c r="A231">
        <v>230</v>
      </c>
      <c r="B231" t="str">
        <f t="shared" si="12"/>
        <v>230@2009/3/9</v>
      </c>
      <c r="C231" s="1">
        <f t="shared" si="13"/>
        <v>39881.414664351854</v>
      </c>
      <c r="D231">
        <v>1236592627</v>
      </c>
      <c r="E231" t="s">
        <v>245</v>
      </c>
      <c r="F231" t="s">
        <v>246</v>
      </c>
      <c r="G231">
        <v>41</v>
      </c>
      <c r="H231">
        <v>41</v>
      </c>
      <c r="I231">
        <v>274</v>
      </c>
      <c r="J231">
        <v>275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 t="shared" si="14"/>
        <v>1</v>
      </c>
      <c r="T231">
        <f t="shared" si="15"/>
        <v>9.9202718676122927</v>
      </c>
    </row>
    <row r="232" spans="1:20" x14ac:dyDescent="0.25">
      <c r="A232">
        <v>231</v>
      </c>
      <c r="B232" t="str">
        <f t="shared" si="12"/>
        <v>231@2009/3/10</v>
      </c>
      <c r="C232" s="1">
        <f t="shared" si="13"/>
        <v>39882.655034722222</v>
      </c>
      <c r="D232">
        <v>1236699795</v>
      </c>
      <c r="E232" t="s">
        <v>246</v>
      </c>
      <c r="F232" t="s">
        <v>247</v>
      </c>
      <c r="G232">
        <v>41</v>
      </c>
      <c r="H232">
        <v>41</v>
      </c>
      <c r="I232">
        <v>275</v>
      </c>
      <c r="J232">
        <v>275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 t="shared" si="14"/>
        <v>0</v>
      </c>
      <c r="T232">
        <f t="shared" si="15"/>
        <v>1.2667612293144208</v>
      </c>
    </row>
    <row r="233" spans="1:20" x14ac:dyDescent="0.25">
      <c r="A233">
        <v>232</v>
      </c>
      <c r="B233" t="str">
        <f t="shared" si="12"/>
        <v>232@2009/3/20</v>
      </c>
      <c r="C233" s="1">
        <f t="shared" si="13"/>
        <v>39892.052557870367</v>
      </c>
      <c r="D233">
        <v>1237511741</v>
      </c>
      <c r="E233" t="s">
        <v>247</v>
      </c>
      <c r="F233" t="s">
        <v>248</v>
      </c>
      <c r="G233">
        <v>41</v>
      </c>
      <c r="H233">
        <v>41</v>
      </c>
      <c r="I233">
        <v>275</v>
      </c>
      <c r="J233">
        <v>274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f t="shared" si="14"/>
        <v>1</v>
      </c>
      <c r="T233">
        <f t="shared" si="15"/>
        <v>9.597470449172576</v>
      </c>
    </row>
    <row r="234" spans="1:20" x14ac:dyDescent="0.25">
      <c r="A234">
        <v>233</v>
      </c>
      <c r="B234" t="str">
        <f t="shared" si="12"/>
        <v>233@2009/3/20</v>
      </c>
      <c r="C234" s="1">
        <f t="shared" si="13"/>
        <v>39892.472673611112</v>
      </c>
      <c r="D234">
        <v>1237548039</v>
      </c>
      <c r="E234" t="s">
        <v>248</v>
      </c>
      <c r="F234" t="s">
        <v>249</v>
      </c>
      <c r="G234">
        <v>41</v>
      </c>
      <c r="H234">
        <v>41</v>
      </c>
      <c r="I234">
        <v>274</v>
      </c>
      <c r="J234">
        <v>274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 t="shared" si="14"/>
        <v>0</v>
      </c>
      <c r="T234">
        <f t="shared" si="15"/>
        <v>0.42905437352245862</v>
      </c>
    </row>
    <row r="235" spans="1:20" x14ac:dyDescent="0.25">
      <c r="A235">
        <v>234</v>
      </c>
      <c r="B235" t="str">
        <f t="shared" si="12"/>
        <v>234@2009/4/24</v>
      </c>
      <c r="C235" s="1">
        <f t="shared" si="13"/>
        <v>39927.063391203701</v>
      </c>
      <c r="D235">
        <v>1240536677</v>
      </c>
      <c r="E235" t="s">
        <v>249</v>
      </c>
      <c r="F235" t="s">
        <v>250</v>
      </c>
      <c r="G235">
        <v>41</v>
      </c>
      <c r="H235">
        <v>42</v>
      </c>
      <c r="I235">
        <v>274</v>
      </c>
      <c r="J235">
        <v>277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3</v>
      </c>
      <c r="R235">
        <v>0</v>
      </c>
      <c r="S235">
        <f t="shared" si="14"/>
        <v>3</v>
      </c>
      <c r="T235">
        <f t="shared" si="15"/>
        <v>35.326690307328604</v>
      </c>
    </row>
    <row r="236" spans="1:20" x14ac:dyDescent="0.25">
      <c r="A236">
        <v>235</v>
      </c>
      <c r="B236" t="str">
        <f t="shared" si="12"/>
        <v>235@2009/4/25</v>
      </c>
      <c r="C236" s="1">
        <f t="shared" si="13"/>
        <v>39928.47457175926</v>
      </c>
      <c r="D236">
        <v>1240658603</v>
      </c>
      <c r="E236" t="s">
        <v>250</v>
      </c>
      <c r="F236" t="s">
        <v>251</v>
      </c>
      <c r="G236">
        <v>42</v>
      </c>
      <c r="H236">
        <v>42</v>
      </c>
      <c r="I236">
        <v>277</v>
      </c>
      <c r="J236">
        <v>277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 t="shared" si="14"/>
        <v>0</v>
      </c>
      <c r="T236">
        <f t="shared" si="15"/>
        <v>1.4412056737588652</v>
      </c>
    </row>
    <row r="237" spans="1:20" x14ac:dyDescent="0.25">
      <c r="A237">
        <v>236</v>
      </c>
      <c r="B237" t="str">
        <f t="shared" si="12"/>
        <v>236@2009/4/27</v>
      </c>
      <c r="C237" s="1">
        <f t="shared" si="13"/>
        <v>39930.718761574077</v>
      </c>
      <c r="D237">
        <v>1240852501</v>
      </c>
      <c r="E237" t="s">
        <v>251</v>
      </c>
      <c r="F237" t="s">
        <v>252</v>
      </c>
      <c r="G237">
        <v>42</v>
      </c>
      <c r="H237">
        <v>42</v>
      </c>
      <c r="I237">
        <v>277</v>
      </c>
      <c r="J237">
        <v>277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 t="shared" si="14"/>
        <v>0</v>
      </c>
      <c r="T237">
        <f t="shared" si="15"/>
        <v>2.2919385342789598</v>
      </c>
    </row>
    <row r="238" spans="1:20" x14ac:dyDescent="0.25">
      <c r="A238">
        <v>237</v>
      </c>
      <c r="B238" t="str">
        <f t="shared" si="12"/>
        <v>237@2009/5/13</v>
      </c>
      <c r="C238" s="1">
        <f t="shared" si="13"/>
        <v>39946.919120370367</v>
      </c>
      <c r="D238">
        <v>1242252212</v>
      </c>
      <c r="E238" t="s">
        <v>252</v>
      </c>
      <c r="F238" t="s">
        <v>253</v>
      </c>
      <c r="G238">
        <v>42</v>
      </c>
      <c r="H238">
        <v>43</v>
      </c>
      <c r="I238">
        <v>277</v>
      </c>
      <c r="J238">
        <v>280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3</v>
      </c>
      <c r="R238">
        <v>0</v>
      </c>
      <c r="S238">
        <f t="shared" si="14"/>
        <v>3</v>
      </c>
      <c r="T238">
        <f t="shared" si="15"/>
        <v>16.545047281323878</v>
      </c>
    </row>
    <row r="239" spans="1:20" x14ac:dyDescent="0.25">
      <c r="A239">
        <v>238</v>
      </c>
      <c r="B239" t="str">
        <f t="shared" si="12"/>
        <v>238@2009/5/14</v>
      </c>
      <c r="C239" s="1">
        <f t="shared" si="13"/>
        <v>39947.947187500002</v>
      </c>
      <c r="D239">
        <v>1242341037</v>
      </c>
      <c r="E239" t="s">
        <v>253</v>
      </c>
      <c r="F239" t="s">
        <v>254</v>
      </c>
      <c r="G239">
        <v>43</v>
      </c>
      <c r="H239">
        <v>43</v>
      </c>
      <c r="I239">
        <v>280</v>
      </c>
      <c r="J239">
        <v>280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 t="shared" si="14"/>
        <v>0</v>
      </c>
      <c r="T239">
        <f t="shared" si="15"/>
        <v>1.0499408983451537</v>
      </c>
    </row>
    <row r="240" spans="1:20" x14ac:dyDescent="0.25">
      <c r="A240">
        <v>239</v>
      </c>
      <c r="B240" t="str">
        <f t="shared" si="12"/>
        <v>239@2009/5/19</v>
      </c>
      <c r="C240" s="1">
        <f t="shared" si="13"/>
        <v>39952.871863425928</v>
      </c>
      <c r="D240">
        <v>1242766529</v>
      </c>
      <c r="E240" t="s">
        <v>254</v>
      </c>
      <c r="F240" t="s">
        <v>255</v>
      </c>
      <c r="G240">
        <v>43</v>
      </c>
      <c r="H240">
        <v>43</v>
      </c>
      <c r="I240">
        <v>280</v>
      </c>
      <c r="J240">
        <v>280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 t="shared" si="14"/>
        <v>0</v>
      </c>
      <c r="T240">
        <f t="shared" si="15"/>
        <v>5.0294562647754137</v>
      </c>
    </row>
    <row r="241" spans="1:20" x14ac:dyDescent="0.25">
      <c r="A241">
        <v>240</v>
      </c>
      <c r="B241" t="str">
        <f t="shared" si="12"/>
        <v>240@2009/6/4</v>
      </c>
      <c r="C241" s="1">
        <f t="shared" si="13"/>
        <v>39968.539837962962</v>
      </c>
      <c r="D241">
        <v>1244120242</v>
      </c>
      <c r="E241" t="s">
        <v>255</v>
      </c>
      <c r="F241" t="s">
        <v>256</v>
      </c>
      <c r="G241">
        <v>43</v>
      </c>
      <c r="H241">
        <v>43</v>
      </c>
      <c r="I241">
        <v>280</v>
      </c>
      <c r="J241">
        <v>280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3</v>
      </c>
      <c r="Q241">
        <v>0</v>
      </c>
      <c r="R241">
        <v>0</v>
      </c>
      <c r="S241">
        <f t="shared" si="14"/>
        <v>3</v>
      </c>
      <c r="T241">
        <f t="shared" si="15"/>
        <v>16.001335697399526</v>
      </c>
    </row>
    <row r="242" spans="1:20" x14ac:dyDescent="0.25">
      <c r="A242">
        <v>241</v>
      </c>
      <c r="B242" t="str">
        <f t="shared" si="12"/>
        <v>241@2009/6/8</v>
      </c>
      <c r="C242" s="1">
        <f t="shared" si="13"/>
        <v>39972.29965277778</v>
      </c>
      <c r="D242">
        <v>1244445090</v>
      </c>
      <c r="E242" t="s">
        <v>256</v>
      </c>
      <c r="F242" t="s">
        <v>257</v>
      </c>
      <c r="G242">
        <v>43</v>
      </c>
      <c r="H242">
        <v>43</v>
      </c>
      <c r="I242">
        <v>280</v>
      </c>
      <c r="J242">
        <v>282</v>
      </c>
      <c r="K242">
        <v>0</v>
      </c>
      <c r="L242">
        <v>0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 t="shared" si="14"/>
        <v>2</v>
      </c>
      <c r="T242">
        <f t="shared" si="15"/>
        <v>3.8398108747044919</v>
      </c>
    </row>
    <row r="243" spans="1:20" x14ac:dyDescent="0.25">
      <c r="A243">
        <v>242</v>
      </c>
      <c r="B243" t="str">
        <f t="shared" si="12"/>
        <v>242@2009/6/28</v>
      </c>
      <c r="C243" s="1">
        <f t="shared" si="13"/>
        <v>39992.299803240741</v>
      </c>
      <c r="D243">
        <v>1246173103</v>
      </c>
      <c r="E243" t="s">
        <v>257</v>
      </c>
      <c r="F243" t="s">
        <v>258</v>
      </c>
      <c r="G243">
        <v>43</v>
      </c>
      <c r="H243">
        <v>44</v>
      </c>
      <c r="I243">
        <v>282</v>
      </c>
      <c r="J243">
        <v>285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3</v>
      </c>
      <c r="R243">
        <v>0</v>
      </c>
      <c r="S243">
        <f t="shared" si="14"/>
        <v>3</v>
      </c>
      <c r="T243">
        <f t="shared" si="15"/>
        <v>20.425685579196216</v>
      </c>
    </row>
    <row r="244" spans="1:20" x14ac:dyDescent="0.25">
      <c r="A244">
        <v>243</v>
      </c>
      <c r="B244" t="str">
        <f t="shared" si="12"/>
        <v>243@2009/6/29</v>
      </c>
      <c r="C244" s="1">
        <f t="shared" si="13"/>
        <v>39993.822824074072</v>
      </c>
      <c r="D244">
        <v>1246304692</v>
      </c>
      <c r="E244" t="s">
        <v>258</v>
      </c>
      <c r="F244" t="s">
        <v>259</v>
      </c>
      <c r="G244">
        <v>44</v>
      </c>
      <c r="H244">
        <v>44</v>
      </c>
      <c r="I244">
        <v>285</v>
      </c>
      <c r="J244">
        <v>285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 t="shared" si="14"/>
        <v>0</v>
      </c>
      <c r="T244">
        <f t="shared" si="15"/>
        <v>1.5554255319148935</v>
      </c>
    </row>
    <row r="245" spans="1:20" x14ac:dyDescent="0.25">
      <c r="A245">
        <v>244</v>
      </c>
      <c r="B245" t="str">
        <f t="shared" si="12"/>
        <v>244@2009/7/1</v>
      </c>
      <c r="C245" s="1">
        <f t="shared" si="13"/>
        <v>39995.038715277777</v>
      </c>
      <c r="D245">
        <v>1246409745</v>
      </c>
      <c r="E245" t="s">
        <v>259</v>
      </c>
      <c r="F245" t="s">
        <v>260</v>
      </c>
      <c r="G245">
        <v>44</v>
      </c>
      <c r="H245">
        <v>44</v>
      </c>
      <c r="I245">
        <v>285</v>
      </c>
      <c r="J245">
        <v>285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 t="shared" si="14"/>
        <v>0</v>
      </c>
      <c r="T245">
        <f t="shared" si="15"/>
        <v>1.2417612293144209</v>
      </c>
    </row>
    <row r="246" spans="1:20" x14ac:dyDescent="0.25">
      <c r="A246">
        <v>245</v>
      </c>
      <c r="B246" t="str">
        <f t="shared" si="12"/>
        <v>245@2009/7/17</v>
      </c>
      <c r="C246" s="1">
        <f t="shared" si="13"/>
        <v>40011.74019675926</v>
      </c>
      <c r="D246">
        <v>1247852753</v>
      </c>
      <c r="E246" t="s">
        <v>260</v>
      </c>
      <c r="F246" t="s">
        <v>261</v>
      </c>
      <c r="G246">
        <v>44</v>
      </c>
      <c r="H246">
        <v>44</v>
      </c>
      <c r="I246">
        <v>285</v>
      </c>
      <c r="J246">
        <v>287</v>
      </c>
      <c r="K246">
        <v>0</v>
      </c>
      <c r="L246">
        <v>0</v>
      </c>
      <c r="M246">
        <v>2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 t="shared" si="14"/>
        <v>2</v>
      </c>
      <c r="T246">
        <f t="shared" si="15"/>
        <v>17.056832151300238</v>
      </c>
    </row>
    <row r="247" spans="1:20" x14ac:dyDescent="0.25">
      <c r="A247">
        <v>246</v>
      </c>
      <c r="B247" t="str">
        <f t="shared" si="12"/>
        <v>246@2009/7/17</v>
      </c>
      <c r="C247" s="1">
        <f t="shared" si="13"/>
        <v>40011.743379629632</v>
      </c>
      <c r="D247">
        <v>1247853028</v>
      </c>
      <c r="E247" t="s">
        <v>261</v>
      </c>
      <c r="F247" t="s">
        <v>262</v>
      </c>
      <c r="G247">
        <v>44</v>
      </c>
      <c r="H247">
        <v>44</v>
      </c>
      <c r="I247">
        <v>287</v>
      </c>
      <c r="J247">
        <v>287</v>
      </c>
      <c r="K247">
        <v>0</v>
      </c>
      <c r="L247">
        <v>0</v>
      </c>
      <c r="M247">
        <v>0</v>
      </c>
      <c r="N247">
        <v>0</v>
      </c>
      <c r="O247">
        <v>2</v>
      </c>
      <c r="P247">
        <v>0</v>
      </c>
      <c r="Q247">
        <v>0</v>
      </c>
      <c r="R247">
        <v>0</v>
      </c>
      <c r="S247">
        <f t="shared" si="14"/>
        <v>2</v>
      </c>
      <c r="T247">
        <f t="shared" si="15"/>
        <v>3.2505910165484633E-3</v>
      </c>
    </row>
    <row r="248" spans="1:20" x14ac:dyDescent="0.25">
      <c r="A248">
        <v>247</v>
      </c>
      <c r="B248" t="str">
        <f t="shared" si="12"/>
        <v>247@2009/7/19</v>
      </c>
      <c r="C248" s="1">
        <f t="shared" si="13"/>
        <v>40013.918055555558</v>
      </c>
      <c r="D248">
        <v>1248040920</v>
      </c>
      <c r="E248" t="s">
        <v>262</v>
      </c>
      <c r="F248" t="s">
        <v>263</v>
      </c>
      <c r="G248">
        <v>44</v>
      </c>
      <c r="H248">
        <v>45</v>
      </c>
      <c r="I248">
        <v>287</v>
      </c>
      <c r="J248">
        <v>289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2</v>
      </c>
      <c r="R248">
        <v>0</v>
      </c>
      <c r="S248">
        <f t="shared" si="14"/>
        <v>2</v>
      </c>
      <c r="T248">
        <f t="shared" si="15"/>
        <v>2.2209456264775413</v>
      </c>
    </row>
    <row r="249" spans="1:20" x14ac:dyDescent="0.25">
      <c r="A249">
        <v>248</v>
      </c>
      <c r="B249" t="str">
        <f t="shared" si="12"/>
        <v>248@2009/10/10</v>
      </c>
      <c r="C249" s="1">
        <f t="shared" si="13"/>
        <v>40096.385312500002</v>
      </c>
      <c r="D249">
        <v>1255166091</v>
      </c>
      <c r="E249" t="s">
        <v>263</v>
      </c>
      <c r="F249" t="s">
        <v>264</v>
      </c>
      <c r="G249">
        <v>45</v>
      </c>
      <c r="H249">
        <v>45</v>
      </c>
      <c r="I249">
        <v>289</v>
      </c>
      <c r="J249">
        <v>289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 t="shared" si="14"/>
        <v>0</v>
      </c>
      <c r="T249">
        <f t="shared" si="15"/>
        <v>84.221879432624107</v>
      </c>
    </row>
    <row r="250" spans="1:20" x14ac:dyDescent="0.25">
      <c r="A250">
        <v>249</v>
      </c>
      <c r="B250" t="str">
        <f t="shared" si="12"/>
        <v>249@2009/10/21</v>
      </c>
      <c r="C250" s="1">
        <f t="shared" si="13"/>
        <v>40107.115729166668</v>
      </c>
      <c r="D250">
        <v>1256093199</v>
      </c>
      <c r="E250" t="s">
        <v>264</v>
      </c>
      <c r="F250" t="s">
        <v>265</v>
      </c>
      <c r="G250">
        <v>45</v>
      </c>
      <c r="H250">
        <v>45</v>
      </c>
      <c r="I250">
        <v>289</v>
      </c>
      <c r="J250">
        <v>289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 t="shared" si="14"/>
        <v>0</v>
      </c>
      <c r="T250">
        <f t="shared" si="15"/>
        <v>10.95872340425532</v>
      </c>
    </row>
    <row r="251" spans="1:20" x14ac:dyDescent="0.25">
      <c r="A251">
        <v>250</v>
      </c>
      <c r="B251" t="str">
        <f t="shared" si="12"/>
        <v>250@2009/12/8</v>
      </c>
      <c r="C251" s="1">
        <f t="shared" si="13"/>
        <v>40155.814085648148</v>
      </c>
      <c r="D251">
        <v>1260300737</v>
      </c>
      <c r="E251" t="s">
        <v>265</v>
      </c>
      <c r="F251" t="s">
        <v>266</v>
      </c>
      <c r="G251">
        <v>45</v>
      </c>
      <c r="H251">
        <v>45</v>
      </c>
      <c r="I251">
        <v>289</v>
      </c>
      <c r="J251">
        <v>289</v>
      </c>
      <c r="K251">
        <v>0</v>
      </c>
      <c r="L251">
        <v>0</v>
      </c>
      <c r="M251">
        <v>1</v>
      </c>
      <c r="N251">
        <v>1</v>
      </c>
      <c r="O251">
        <v>0</v>
      </c>
      <c r="P251">
        <v>0</v>
      </c>
      <c r="Q251">
        <v>0</v>
      </c>
      <c r="R251">
        <v>0</v>
      </c>
      <c r="S251">
        <f t="shared" si="14"/>
        <v>2</v>
      </c>
      <c r="T251">
        <f t="shared" si="15"/>
        <v>49.734491725768322</v>
      </c>
    </row>
    <row r="252" spans="1:20" x14ac:dyDescent="0.25">
      <c r="A252">
        <v>251</v>
      </c>
      <c r="B252" t="str">
        <f t="shared" si="12"/>
        <v>251@2009/12/10</v>
      </c>
      <c r="C252" s="1">
        <f t="shared" si="13"/>
        <v>40157.235937500001</v>
      </c>
      <c r="D252">
        <v>1260423585</v>
      </c>
      <c r="E252" t="s">
        <v>266</v>
      </c>
      <c r="F252" t="s">
        <v>267</v>
      </c>
      <c r="G252">
        <v>45</v>
      </c>
      <c r="H252">
        <v>45</v>
      </c>
      <c r="I252">
        <v>289</v>
      </c>
      <c r="J252">
        <v>289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>
        <f t="shared" si="14"/>
        <v>1</v>
      </c>
      <c r="T252">
        <f t="shared" si="15"/>
        <v>1.4521040189125296</v>
      </c>
    </row>
    <row r="253" spans="1:20" x14ac:dyDescent="0.25">
      <c r="A253">
        <v>252</v>
      </c>
      <c r="B253" t="str">
        <f t="shared" si="12"/>
        <v>252@2010/2/23</v>
      </c>
      <c r="C253" s="1">
        <f t="shared" si="13"/>
        <v>40232.475462962961</v>
      </c>
      <c r="D253">
        <v>1266924280</v>
      </c>
      <c r="E253" t="s">
        <v>267</v>
      </c>
      <c r="F253" t="s">
        <v>268</v>
      </c>
      <c r="G253">
        <v>45</v>
      </c>
      <c r="H253">
        <v>45</v>
      </c>
      <c r="I253">
        <v>289</v>
      </c>
      <c r="J253">
        <v>289</v>
      </c>
      <c r="K253">
        <v>0</v>
      </c>
      <c r="L253">
        <v>0</v>
      </c>
      <c r="M253">
        <v>0</v>
      </c>
      <c r="N253">
        <v>0</v>
      </c>
      <c r="O253">
        <v>3</v>
      </c>
      <c r="P253">
        <v>0</v>
      </c>
      <c r="Q253">
        <v>0</v>
      </c>
      <c r="R253">
        <v>0</v>
      </c>
      <c r="S253">
        <f t="shared" si="14"/>
        <v>3</v>
      </c>
      <c r="T253">
        <f t="shared" si="15"/>
        <v>76.840366430260048</v>
      </c>
    </row>
    <row r="254" spans="1:20" x14ac:dyDescent="0.25">
      <c r="A254">
        <v>253</v>
      </c>
      <c r="B254" t="str">
        <f t="shared" si="12"/>
        <v>253@2010/3/19</v>
      </c>
      <c r="C254" s="1">
        <f t="shared" si="13"/>
        <v>40256.925347222219</v>
      </c>
      <c r="D254">
        <v>1269036750</v>
      </c>
      <c r="E254" t="s">
        <v>268</v>
      </c>
      <c r="F254" t="s">
        <v>269</v>
      </c>
      <c r="G254">
        <v>45</v>
      </c>
      <c r="H254">
        <v>45</v>
      </c>
      <c r="I254">
        <v>289</v>
      </c>
      <c r="J254">
        <v>289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 t="shared" si="14"/>
        <v>0</v>
      </c>
      <c r="T254">
        <f t="shared" si="15"/>
        <v>24.970094562647756</v>
      </c>
    </row>
    <row r="255" spans="1:20" x14ac:dyDescent="0.25">
      <c r="A255">
        <v>254</v>
      </c>
      <c r="B255" t="str">
        <f t="shared" si="12"/>
        <v>254@2010/4/16</v>
      </c>
      <c r="C255" s="1">
        <f t="shared" si="13"/>
        <v>40284.069502314815</v>
      </c>
      <c r="D255">
        <v>1271382005</v>
      </c>
      <c r="E255" t="s">
        <v>269</v>
      </c>
      <c r="F255" t="s">
        <v>270</v>
      </c>
      <c r="G255">
        <v>45</v>
      </c>
      <c r="H255">
        <v>46</v>
      </c>
      <c r="I255">
        <v>289</v>
      </c>
      <c r="J255">
        <v>292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3</v>
      </c>
      <c r="R255">
        <v>0</v>
      </c>
      <c r="S255">
        <f t="shared" si="14"/>
        <v>3</v>
      </c>
      <c r="T255">
        <f t="shared" si="15"/>
        <v>27.721690307328604</v>
      </c>
    </row>
    <row r="256" spans="1:20" x14ac:dyDescent="0.25">
      <c r="A256">
        <v>255</v>
      </c>
      <c r="B256" t="str">
        <f t="shared" si="12"/>
        <v>255@2010/5/23</v>
      </c>
      <c r="C256" s="1">
        <f t="shared" si="13"/>
        <v>40321.596759259257</v>
      </c>
      <c r="D256">
        <v>1274624360</v>
      </c>
      <c r="E256" t="s">
        <v>270</v>
      </c>
      <c r="F256" t="s">
        <v>271</v>
      </c>
      <c r="G256">
        <v>46</v>
      </c>
      <c r="H256">
        <v>46</v>
      </c>
      <c r="I256">
        <v>292</v>
      </c>
      <c r="J256">
        <v>292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 t="shared" si="14"/>
        <v>0</v>
      </c>
      <c r="T256">
        <f t="shared" si="15"/>
        <v>38.325709219858155</v>
      </c>
    </row>
    <row r="257" spans="1:20" x14ac:dyDescent="0.25">
      <c r="A257">
        <v>256</v>
      </c>
      <c r="B257" t="str">
        <f t="shared" si="12"/>
        <v>256@2010/5/24</v>
      </c>
      <c r="C257" s="1">
        <f t="shared" si="13"/>
        <v>40322.520937499998</v>
      </c>
      <c r="D257">
        <v>1274704209</v>
      </c>
      <c r="E257" t="s">
        <v>271</v>
      </c>
      <c r="F257" t="s">
        <v>272</v>
      </c>
      <c r="G257">
        <v>46</v>
      </c>
      <c r="H257">
        <v>46</v>
      </c>
      <c r="I257">
        <v>292</v>
      </c>
      <c r="J257">
        <v>292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 t="shared" si="14"/>
        <v>0</v>
      </c>
      <c r="T257">
        <f t="shared" si="15"/>
        <v>0.94384160756501179</v>
      </c>
    </row>
    <row r="258" spans="1:20" x14ac:dyDescent="0.25">
      <c r="A258">
        <v>257</v>
      </c>
      <c r="B258" t="str">
        <f t="shared" si="12"/>
        <v>257@2010/5/24</v>
      </c>
      <c r="C258" s="1">
        <f t="shared" si="13"/>
        <v>40322.521874999999</v>
      </c>
      <c r="D258">
        <v>1274704290</v>
      </c>
      <c r="E258" t="s">
        <v>272</v>
      </c>
      <c r="F258" t="s">
        <v>273</v>
      </c>
      <c r="G258">
        <v>46</v>
      </c>
      <c r="H258">
        <v>46</v>
      </c>
      <c r="I258">
        <v>292</v>
      </c>
      <c r="J258">
        <v>292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 t="shared" si="14"/>
        <v>0</v>
      </c>
      <c r="T258">
        <f t="shared" si="15"/>
        <v>9.5744680851063825E-4</v>
      </c>
    </row>
    <row r="259" spans="1:20" x14ac:dyDescent="0.25">
      <c r="A259">
        <v>258</v>
      </c>
      <c r="B259" t="str">
        <f t="shared" ref="B259:B322" si="16">CONCATENATE(A259,"@",YEAR(C259),"/",MONTH(C259),"/",DAY(C259))</f>
        <v>258@2010/5/25</v>
      </c>
      <c r="C259" s="1">
        <f t="shared" ref="C259:C322" si="17">(D259/86400)+25569</f>
        <v>40323.859259259261</v>
      </c>
      <c r="D259">
        <v>1274819840</v>
      </c>
      <c r="E259" t="s">
        <v>273</v>
      </c>
      <c r="F259" t="s">
        <v>274</v>
      </c>
      <c r="G259">
        <v>46</v>
      </c>
      <c r="H259">
        <v>46</v>
      </c>
      <c r="I259">
        <v>292</v>
      </c>
      <c r="J259">
        <v>292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 t="shared" ref="S259:S322" si="18">SUM(M259:R259)</f>
        <v>0</v>
      </c>
      <c r="T259">
        <f t="shared" si="15"/>
        <v>1.365839243498818</v>
      </c>
    </row>
    <row r="260" spans="1:20" x14ac:dyDescent="0.25">
      <c r="A260">
        <v>259</v>
      </c>
      <c r="B260" t="str">
        <f t="shared" si="16"/>
        <v>259@2010/7/8</v>
      </c>
      <c r="C260" s="1">
        <f t="shared" si="17"/>
        <v>40367.582430555558</v>
      </c>
      <c r="D260">
        <v>1278597522</v>
      </c>
      <c r="E260" t="s">
        <v>274</v>
      </c>
      <c r="F260" t="s">
        <v>275</v>
      </c>
      <c r="G260">
        <v>46</v>
      </c>
      <c r="H260">
        <v>46</v>
      </c>
      <c r="I260">
        <v>292</v>
      </c>
      <c r="J260">
        <v>293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 t="shared" si="18"/>
        <v>1</v>
      </c>
      <c r="T260">
        <f t="shared" ref="T260:T323" si="19">(D260-D259)/84600</f>
        <v>44.653451536643026</v>
      </c>
    </row>
    <row r="261" spans="1:20" x14ac:dyDescent="0.25">
      <c r="A261">
        <v>260</v>
      </c>
      <c r="B261" t="str">
        <f t="shared" si="16"/>
        <v>260@2010/7/19</v>
      </c>
      <c r="C261" s="1">
        <f t="shared" si="17"/>
        <v>40378.496874999997</v>
      </c>
      <c r="D261">
        <v>1279540530</v>
      </c>
      <c r="E261" t="s">
        <v>275</v>
      </c>
      <c r="F261" t="s">
        <v>276</v>
      </c>
      <c r="G261">
        <v>46</v>
      </c>
      <c r="H261">
        <v>46</v>
      </c>
      <c r="I261">
        <v>293</v>
      </c>
      <c r="J261">
        <v>295</v>
      </c>
      <c r="K261">
        <v>0</v>
      </c>
      <c r="L261">
        <v>0</v>
      </c>
      <c r="M261">
        <v>2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 t="shared" si="18"/>
        <v>2</v>
      </c>
      <c r="T261">
        <f t="shared" si="19"/>
        <v>11.146666666666667</v>
      </c>
    </row>
    <row r="262" spans="1:20" x14ac:dyDescent="0.25">
      <c r="A262">
        <v>261</v>
      </c>
      <c r="B262" t="str">
        <f t="shared" si="16"/>
        <v>261@2010/7/22</v>
      </c>
      <c r="C262" s="1">
        <f t="shared" si="17"/>
        <v>40381.370115740741</v>
      </c>
      <c r="D262">
        <v>1279788778</v>
      </c>
      <c r="E262" t="s">
        <v>276</v>
      </c>
      <c r="F262" t="s">
        <v>277</v>
      </c>
      <c r="G262">
        <v>46</v>
      </c>
      <c r="H262">
        <v>46</v>
      </c>
      <c r="I262">
        <v>295</v>
      </c>
      <c r="J262">
        <v>295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 t="shared" si="18"/>
        <v>0</v>
      </c>
      <c r="T262">
        <f t="shared" si="19"/>
        <v>2.9343735224586287</v>
      </c>
    </row>
    <row r="263" spans="1:20" x14ac:dyDescent="0.25">
      <c r="A263">
        <v>262</v>
      </c>
      <c r="B263" t="str">
        <f t="shared" si="16"/>
        <v>262@2010/8/8</v>
      </c>
      <c r="C263" s="1">
        <f t="shared" si="17"/>
        <v>40398.702187499999</v>
      </c>
      <c r="D263">
        <v>1281286269</v>
      </c>
      <c r="E263" t="s">
        <v>277</v>
      </c>
      <c r="F263" t="s">
        <v>278</v>
      </c>
      <c r="G263">
        <v>46</v>
      </c>
      <c r="H263">
        <v>46</v>
      </c>
      <c r="I263">
        <v>295</v>
      </c>
      <c r="J263">
        <v>298</v>
      </c>
      <c r="K263">
        <v>0</v>
      </c>
      <c r="L263">
        <v>0</v>
      </c>
      <c r="M263">
        <v>3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 t="shared" si="18"/>
        <v>3</v>
      </c>
      <c r="T263">
        <f t="shared" si="19"/>
        <v>17.70083924349882</v>
      </c>
    </row>
    <row r="264" spans="1:20" x14ac:dyDescent="0.25">
      <c r="A264">
        <v>263</v>
      </c>
      <c r="B264" t="str">
        <f t="shared" si="16"/>
        <v>263@2010/9/3</v>
      </c>
      <c r="C264" s="1">
        <f t="shared" si="17"/>
        <v>40424.869537037041</v>
      </c>
      <c r="D264">
        <v>1283547128</v>
      </c>
      <c r="E264" t="s">
        <v>278</v>
      </c>
      <c r="F264" t="s">
        <v>279</v>
      </c>
      <c r="G264">
        <v>46</v>
      </c>
      <c r="H264">
        <v>46</v>
      </c>
      <c r="I264">
        <v>298</v>
      </c>
      <c r="J264">
        <v>298</v>
      </c>
      <c r="K264">
        <v>0</v>
      </c>
      <c r="L264">
        <v>0</v>
      </c>
      <c r="M264">
        <v>0</v>
      </c>
      <c r="N264">
        <v>0</v>
      </c>
      <c r="O264">
        <v>2</v>
      </c>
      <c r="P264">
        <v>0</v>
      </c>
      <c r="Q264">
        <v>0</v>
      </c>
      <c r="R264">
        <v>0</v>
      </c>
      <c r="S264">
        <f t="shared" si="18"/>
        <v>2</v>
      </c>
      <c r="T264">
        <f t="shared" si="19"/>
        <v>26.724101654846336</v>
      </c>
    </row>
    <row r="265" spans="1:20" x14ac:dyDescent="0.25">
      <c r="A265">
        <v>264</v>
      </c>
      <c r="B265" t="str">
        <f t="shared" si="16"/>
        <v>264@2010/9/4</v>
      </c>
      <c r="C265" s="1">
        <f t="shared" si="17"/>
        <v>40425.166770833333</v>
      </c>
      <c r="D265">
        <v>1283572809</v>
      </c>
      <c r="E265" t="s">
        <v>279</v>
      </c>
      <c r="F265" t="s">
        <v>280</v>
      </c>
      <c r="G265">
        <v>46</v>
      </c>
      <c r="H265">
        <v>49</v>
      </c>
      <c r="I265">
        <v>298</v>
      </c>
      <c r="J265">
        <v>307</v>
      </c>
      <c r="K265">
        <v>3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9</v>
      </c>
      <c r="R265">
        <v>0</v>
      </c>
      <c r="S265">
        <f t="shared" si="18"/>
        <v>9</v>
      </c>
      <c r="T265">
        <f t="shared" si="19"/>
        <v>0.30355791962174938</v>
      </c>
    </row>
    <row r="266" spans="1:20" x14ac:dyDescent="0.25">
      <c r="A266">
        <v>265</v>
      </c>
      <c r="B266" t="str">
        <f t="shared" si="16"/>
        <v>265@2010/10/9</v>
      </c>
      <c r="C266" s="1">
        <f t="shared" si="17"/>
        <v>40460.565497685187</v>
      </c>
      <c r="D266">
        <v>1286631259</v>
      </c>
      <c r="E266" t="s">
        <v>280</v>
      </c>
      <c r="F266" t="s">
        <v>281</v>
      </c>
      <c r="G266">
        <v>49</v>
      </c>
      <c r="H266">
        <v>49</v>
      </c>
      <c r="I266">
        <v>307</v>
      </c>
      <c r="J266">
        <v>307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 t="shared" si="18"/>
        <v>0</v>
      </c>
      <c r="T266">
        <f t="shared" si="19"/>
        <v>36.151891252955082</v>
      </c>
    </row>
    <row r="267" spans="1:20" x14ac:dyDescent="0.25">
      <c r="A267">
        <v>266</v>
      </c>
      <c r="B267" t="str">
        <f t="shared" si="16"/>
        <v>266@2010/10/14</v>
      </c>
      <c r="C267" s="1">
        <f t="shared" si="17"/>
        <v>40465.90766203704</v>
      </c>
      <c r="D267">
        <v>1287092822</v>
      </c>
      <c r="E267" t="s">
        <v>281</v>
      </c>
      <c r="F267" t="s">
        <v>282</v>
      </c>
      <c r="G267">
        <v>49</v>
      </c>
      <c r="H267">
        <v>49</v>
      </c>
      <c r="I267">
        <v>307</v>
      </c>
      <c r="J267">
        <v>307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f t="shared" si="18"/>
        <v>1</v>
      </c>
      <c r="T267">
        <f t="shared" si="19"/>
        <v>5.4558274231678485</v>
      </c>
    </row>
    <row r="268" spans="1:20" x14ac:dyDescent="0.25">
      <c r="A268">
        <v>267</v>
      </c>
      <c r="B268" t="str">
        <f t="shared" si="16"/>
        <v>267@2010/11/5</v>
      </c>
      <c r="C268" s="1">
        <f t="shared" si="17"/>
        <v>40487.927754629629</v>
      </c>
      <c r="D268">
        <v>1288995358</v>
      </c>
      <c r="E268" t="s">
        <v>282</v>
      </c>
      <c r="F268" t="s">
        <v>283</v>
      </c>
      <c r="G268">
        <v>49</v>
      </c>
      <c r="H268">
        <v>49</v>
      </c>
      <c r="I268">
        <v>307</v>
      </c>
      <c r="J268">
        <v>307</v>
      </c>
      <c r="K268">
        <v>0</v>
      </c>
      <c r="L268">
        <v>0</v>
      </c>
      <c r="M268">
        <v>0</v>
      </c>
      <c r="N268">
        <v>0</v>
      </c>
      <c r="O268">
        <v>5</v>
      </c>
      <c r="P268">
        <v>0</v>
      </c>
      <c r="Q268">
        <v>0</v>
      </c>
      <c r="R268">
        <v>0</v>
      </c>
      <c r="S268">
        <f t="shared" si="18"/>
        <v>5</v>
      </c>
      <c r="T268">
        <f t="shared" si="19"/>
        <v>22.488605200945628</v>
      </c>
    </row>
    <row r="269" spans="1:20" x14ac:dyDescent="0.25">
      <c r="A269">
        <v>268</v>
      </c>
      <c r="B269" t="str">
        <f t="shared" si="16"/>
        <v>268@2010/12/4</v>
      </c>
      <c r="C269" s="1">
        <f t="shared" si="17"/>
        <v>40516.139050925922</v>
      </c>
      <c r="D269">
        <v>1291432814</v>
      </c>
      <c r="E269" t="s">
        <v>283</v>
      </c>
      <c r="F269" t="s">
        <v>284</v>
      </c>
      <c r="G269">
        <v>49</v>
      </c>
      <c r="H269">
        <v>49</v>
      </c>
      <c r="I269">
        <v>307</v>
      </c>
      <c r="J269">
        <v>307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 t="shared" si="18"/>
        <v>0</v>
      </c>
      <c r="T269">
        <f t="shared" si="19"/>
        <v>28.811536643026006</v>
      </c>
    </row>
    <row r="270" spans="1:20" x14ac:dyDescent="0.25">
      <c r="A270">
        <v>269</v>
      </c>
      <c r="B270" t="str">
        <f t="shared" si="16"/>
        <v>269@2010/12/27</v>
      </c>
      <c r="C270" s="1">
        <f t="shared" si="17"/>
        <v>40539.720659722225</v>
      </c>
      <c r="D270">
        <v>1293470265</v>
      </c>
      <c r="E270" t="s">
        <v>284</v>
      </c>
      <c r="F270" t="s">
        <v>285</v>
      </c>
      <c r="G270">
        <v>49</v>
      </c>
      <c r="H270">
        <v>49</v>
      </c>
      <c r="I270">
        <v>307</v>
      </c>
      <c r="J270">
        <v>307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 t="shared" si="18"/>
        <v>0</v>
      </c>
      <c r="T270">
        <f t="shared" si="19"/>
        <v>24.083345153664304</v>
      </c>
    </row>
    <row r="271" spans="1:20" x14ac:dyDescent="0.25">
      <c r="A271">
        <v>270</v>
      </c>
      <c r="B271" t="str">
        <f t="shared" si="16"/>
        <v>270@2011/1/6</v>
      </c>
      <c r="C271" s="1">
        <f t="shared" si="17"/>
        <v>40549.094363425924</v>
      </c>
      <c r="D271">
        <v>1294280153</v>
      </c>
      <c r="E271" t="s">
        <v>285</v>
      </c>
      <c r="F271" t="s">
        <v>286</v>
      </c>
      <c r="G271">
        <v>49</v>
      </c>
      <c r="H271">
        <v>49</v>
      </c>
      <c r="I271">
        <v>307</v>
      </c>
      <c r="J271">
        <v>307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 t="shared" si="18"/>
        <v>0</v>
      </c>
      <c r="T271">
        <f t="shared" si="19"/>
        <v>9.5731442080378244</v>
      </c>
    </row>
    <row r="272" spans="1:20" x14ac:dyDescent="0.25">
      <c r="A272">
        <v>271</v>
      </c>
      <c r="B272" t="str">
        <f t="shared" si="16"/>
        <v>271@2011/1/6</v>
      </c>
      <c r="C272" s="1">
        <f t="shared" si="17"/>
        <v>40549.810613425929</v>
      </c>
      <c r="D272">
        <v>1294342037</v>
      </c>
      <c r="E272" t="s">
        <v>286</v>
      </c>
      <c r="F272" t="s">
        <v>287</v>
      </c>
      <c r="G272">
        <v>49</v>
      </c>
      <c r="H272">
        <v>49</v>
      </c>
      <c r="I272">
        <v>307</v>
      </c>
      <c r="J272">
        <v>307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 t="shared" si="18"/>
        <v>0</v>
      </c>
      <c r="T272">
        <f t="shared" si="19"/>
        <v>0.73148936170212764</v>
      </c>
    </row>
    <row r="273" spans="1:20" x14ac:dyDescent="0.25">
      <c r="A273">
        <v>272</v>
      </c>
      <c r="B273" t="str">
        <f t="shared" si="16"/>
        <v>272@2011/1/6</v>
      </c>
      <c r="C273" s="1">
        <f t="shared" si="17"/>
        <v>40549.923587962963</v>
      </c>
      <c r="D273">
        <v>1294351798</v>
      </c>
      <c r="E273" t="s">
        <v>287</v>
      </c>
      <c r="F273" t="s">
        <v>288</v>
      </c>
      <c r="G273">
        <v>49</v>
      </c>
      <c r="H273">
        <v>49</v>
      </c>
      <c r="I273">
        <v>307</v>
      </c>
      <c r="J273">
        <v>307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 t="shared" si="18"/>
        <v>0</v>
      </c>
      <c r="T273">
        <f t="shared" si="19"/>
        <v>0.11537825059101654</v>
      </c>
    </row>
    <row r="274" spans="1:20" x14ac:dyDescent="0.25">
      <c r="A274">
        <v>273</v>
      </c>
      <c r="B274" t="str">
        <f t="shared" si="16"/>
        <v>273@2011/1/17</v>
      </c>
      <c r="C274" s="1">
        <f t="shared" si="17"/>
        <v>40560.584976851853</v>
      </c>
      <c r="D274">
        <v>1295272942</v>
      </c>
      <c r="E274" t="s">
        <v>288</v>
      </c>
      <c r="F274" t="s">
        <v>289</v>
      </c>
      <c r="G274">
        <v>49</v>
      </c>
      <c r="H274">
        <v>49</v>
      </c>
      <c r="I274">
        <v>307</v>
      </c>
      <c r="J274">
        <v>307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 t="shared" si="18"/>
        <v>0</v>
      </c>
      <c r="T274">
        <f t="shared" si="19"/>
        <v>10.888226950354611</v>
      </c>
    </row>
    <row r="275" spans="1:20" x14ac:dyDescent="0.25">
      <c r="A275">
        <v>274</v>
      </c>
      <c r="B275" t="str">
        <f t="shared" si="16"/>
        <v>274@2011/1/19</v>
      </c>
      <c r="C275" s="1">
        <f t="shared" si="17"/>
        <v>40562.04954861111</v>
      </c>
      <c r="D275">
        <v>1295399481</v>
      </c>
      <c r="E275" t="s">
        <v>289</v>
      </c>
      <c r="F275" t="s">
        <v>290</v>
      </c>
      <c r="G275">
        <v>49</v>
      </c>
      <c r="H275">
        <v>49</v>
      </c>
      <c r="I275">
        <v>307</v>
      </c>
      <c r="J275">
        <v>307</v>
      </c>
      <c r="K275">
        <v>0</v>
      </c>
      <c r="L275">
        <v>0</v>
      </c>
      <c r="M275">
        <v>0</v>
      </c>
      <c r="N275">
        <v>0</v>
      </c>
      <c r="O275">
        <v>50</v>
      </c>
      <c r="P275">
        <v>0</v>
      </c>
      <c r="Q275">
        <v>0</v>
      </c>
      <c r="R275">
        <v>0</v>
      </c>
      <c r="S275">
        <f t="shared" si="18"/>
        <v>50</v>
      </c>
      <c r="T275">
        <f t="shared" si="19"/>
        <v>1.4957328605200946</v>
      </c>
    </row>
    <row r="276" spans="1:20" x14ac:dyDescent="0.25">
      <c r="A276">
        <v>275</v>
      </c>
      <c r="B276" t="str">
        <f t="shared" si="16"/>
        <v>275@2011/1/20</v>
      </c>
      <c r="C276" s="1">
        <f t="shared" si="17"/>
        <v>40563.997766203705</v>
      </c>
      <c r="D276">
        <v>1295567807</v>
      </c>
      <c r="E276" t="s">
        <v>290</v>
      </c>
      <c r="F276" t="s">
        <v>291</v>
      </c>
      <c r="G276">
        <v>49</v>
      </c>
      <c r="H276">
        <v>49</v>
      </c>
      <c r="I276">
        <v>307</v>
      </c>
      <c r="J276">
        <v>307</v>
      </c>
      <c r="K276">
        <v>0</v>
      </c>
      <c r="L276">
        <v>0</v>
      </c>
      <c r="M276">
        <v>0</v>
      </c>
      <c r="N276">
        <v>0</v>
      </c>
      <c r="O276">
        <v>50</v>
      </c>
      <c r="P276">
        <v>0</v>
      </c>
      <c r="Q276">
        <v>0</v>
      </c>
      <c r="R276">
        <v>0</v>
      </c>
      <c r="S276">
        <f t="shared" si="18"/>
        <v>50</v>
      </c>
      <c r="T276">
        <f t="shared" si="19"/>
        <v>1.9896690307328606</v>
      </c>
    </row>
    <row r="277" spans="1:20" x14ac:dyDescent="0.25">
      <c r="A277">
        <v>276</v>
      </c>
      <c r="B277" t="str">
        <f t="shared" si="16"/>
        <v>276@2011/3/3</v>
      </c>
      <c r="C277" s="1">
        <f t="shared" si="17"/>
        <v>40605.269942129627</v>
      </c>
      <c r="D277">
        <v>1299133723</v>
      </c>
      <c r="E277" t="s">
        <v>291</v>
      </c>
      <c r="F277" t="s">
        <v>292</v>
      </c>
      <c r="G277">
        <v>49</v>
      </c>
      <c r="H277">
        <v>49</v>
      </c>
      <c r="I277">
        <v>307</v>
      </c>
      <c r="J277">
        <v>307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f t="shared" si="18"/>
        <v>1</v>
      </c>
      <c r="T277">
        <f t="shared" si="19"/>
        <v>42.150307328605201</v>
      </c>
    </row>
    <row r="278" spans="1:20" x14ac:dyDescent="0.25">
      <c r="A278">
        <v>277</v>
      </c>
      <c r="B278" t="str">
        <f t="shared" si="16"/>
        <v>277@2011/3/13</v>
      </c>
      <c r="C278" s="1">
        <f t="shared" si="17"/>
        <v>40615.441041666665</v>
      </c>
      <c r="D278">
        <v>1300012506</v>
      </c>
      <c r="E278" t="s">
        <v>292</v>
      </c>
      <c r="F278" t="s">
        <v>293</v>
      </c>
      <c r="G278">
        <v>49</v>
      </c>
      <c r="H278">
        <v>49</v>
      </c>
      <c r="I278">
        <v>307</v>
      </c>
      <c r="J278">
        <v>307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f t="shared" si="18"/>
        <v>1</v>
      </c>
      <c r="T278">
        <f t="shared" si="19"/>
        <v>10.387505910165485</v>
      </c>
    </row>
    <row r="279" spans="1:20" x14ac:dyDescent="0.25">
      <c r="A279">
        <v>278</v>
      </c>
      <c r="B279" t="str">
        <f t="shared" si="16"/>
        <v>278@2011/3/15</v>
      </c>
      <c r="C279" s="1">
        <f t="shared" si="17"/>
        <v>40617.120138888888</v>
      </c>
      <c r="D279">
        <v>1300157580</v>
      </c>
      <c r="E279" t="s">
        <v>293</v>
      </c>
      <c r="F279" t="s">
        <v>294</v>
      </c>
      <c r="G279">
        <v>49</v>
      </c>
      <c r="H279">
        <v>49</v>
      </c>
      <c r="I279">
        <v>307</v>
      </c>
      <c r="J279">
        <v>307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0</v>
      </c>
      <c r="S279">
        <f t="shared" si="18"/>
        <v>1</v>
      </c>
      <c r="T279">
        <f t="shared" si="19"/>
        <v>1.714822695035461</v>
      </c>
    </row>
    <row r="280" spans="1:20" x14ac:dyDescent="0.25">
      <c r="A280">
        <v>279</v>
      </c>
      <c r="B280" t="str">
        <f t="shared" si="16"/>
        <v>279@2011/3/16</v>
      </c>
      <c r="C280" s="1">
        <f t="shared" si="17"/>
        <v>40618.009143518517</v>
      </c>
      <c r="D280">
        <v>1300234390</v>
      </c>
      <c r="E280" t="s">
        <v>294</v>
      </c>
      <c r="F280" t="s">
        <v>295</v>
      </c>
      <c r="G280">
        <v>49</v>
      </c>
      <c r="H280">
        <v>49</v>
      </c>
      <c r="I280">
        <v>307</v>
      </c>
      <c r="J280">
        <v>307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f t="shared" si="18"/>
        <v>1</v>
      </c>
      <c r="T280">
        <f t="shared" si="19"/>
        <v>0.90791962174940899</v>
      </c>
    </row>
    <row r="281" spans="1:20" x14ac:dyDescent="0.25">
      <c r="A281">
        <v>280</v>
      </c>
      <c r="B281" t="str">
        <f t="shared" si="16"/>
        <v>280@2011/3/20</v>
      </c>
      <c r="C281" s="1">
        <f t="shared" si="17"/>
        <v>40622.68818287037</v>
      </c>
      <c r="D281">
        <v>1300638659</v>
      </c>
      <c r="E281" t="s">
        <v>295</v>
      </c>
      <c r="F281" t="s">
        <v>296</v>
      </c>
      <c r="G281">
        <v>49</v>
      </c>
      <c r="H281">
        <v>49</v>
      </c>
      <c r="I281">
        <v>307</v>
      </c>
      <c r="J281">
        <v>307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f t="shared" si="18"/>
        <v>1</v>
      </c>
      <c r="T281">
        <f t="shared" si="19"/>
        <v>4.778593380614657</v>
      </c>
    </row>
    <row r="282" spans="1:20" x14ac:dyDescent="0.25">
      <c r="A282">
        <v>281</v>
      </c>
      <c r="B282" t="str">
        <f t="shared" si="16"/>
        <v>281@2011/4/20</v>
      </c>
      <c r="C282" s="1">
        <f t="shared" si="17"/>
        <v>40653.793645833335</v>
      </c>
      <c r="D282">
        <v>1303326171</v>
      </c>
      <c r="E282" t="s">
        <v>296</v>
      </c>
      <c r="F282" t="s">
        <v>297</v>
      </c>
      <c r="G282">
        <v>49</v>
      </c>
      <c r="H282">
        <v>49</v>
      </c>
      <c r="I282">
        <v>307</v>
      </c>
      <c r="J282">
        <v>307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 t="shared" si="18"/>
        <v>0</v>
      </c>
      <c r="T282">
        <f t="shared" si="19"/>
        <v>31.767281323877068</v>
      </c>
    </row>
    <row r="283" spans="1:20" x14ac:dyDescent="0.25">
      <c r="A283">
        <v>282</v>
      </c>
      <c r="B283" t="str">
        <f t="shared" si="16"/>
        <v>282@2011/4/22</v>
      </c>
      <c r="C283" s="1">
        <f t="shared" si="17"/>
        <v>40655.900879629626</v>
      </c>
      <c r="D283">
        <v>1303508236</v>
      </c>
      <c r="E283" t="s">
        <v>297</v>
      </c>
      <c r="F283" t="s">
        <v>298</v>
      </c>
      <c r="G283">
        <v>49</v>
      </c>
      <c r="H283">
        <v>48</v>
      </c>
      <c r="I283">
        <v>307</v>
      </c>
      <c r="J283">
        <v>302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5</v>
      </c>
      <c r="S283">
        <f t="shared" si="18"/>
        <v>5</v>
      </c>
      <c r="T283">
        <f t="shared" si="19"/>
        <v>2.1520685579196219</v>
      </c>
    </row>
    <row r="284" spans="1:20" x14ac:dyDescent="0.25">
      <c r="A284">
        <v>283</v>
      </c>
      <c r="B284" t="str">
        <f t="shared" si="16"/>
        <v>283@2011/5/3</v>
      </c>
      <c r="C284" s="1">
        <f t="shared" si="17"/>
        <v>40666.881064814814</v>
      </c>
      <c r="D284">
        <v>1304456924</v>
      </c>
      <c r="E284" t="s">
        <v>298</v>
      </c>
      <c r="F284" t="s">
        <v>299</v>
      </c>
      <c r="G284">
        <v>48</v>
      </c>
      <c r="H284">
        <v>48</v>
      </c>
      <c r="I284">
        <v>302</v>
      </c>
      <c r="J284">
        <v>302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>
        <f t="shared" si="18"/>
        <v>1</v>
      </c>
      <c r="T284">
        <f t="shared" si="19"/>
        <v>11.213806146572104</v>
      </c>
    </row>
    <row r="285" spans="1:20" x14ac:dyDescent="0.25">
      <c r="A285">
        <v>284</v>
      </c>
      <c r="B285" t="str">
        <f t="shared" si="16"/>
        <v>284@2011/5/16</v>
      </c>
      <c r="C285" s="1">
        <f t="shared" si="17"/>
        <v>40679.87841435185</v>
      </c>
      <c r="D285">
        <v>1305579895</v>
      </c>
      <c r="E285" t="s">
        <v>299</v>
      </c>
      <c r="F285" t="s">
        <v>300</v>
      </c>
      <c r="G285">
        <v>48</v>
      </c>
      <c r="H285">
        <v>49</v>
      </c>
      <c r="I285">
        <v>302</v>
      </c>
      <c r="J285">
        <v>304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2</v>
      </c>
      <c r="R285">
        <v>0</v>
      </c>
      <c r="S285">
        <f t="shared" si="18"/>
        <v>2</v>
      </c>
      <c r="T285">
        <f t="shared" si="19"/>
        <v>13.273888888888889</v>
      </c>
    </row>
    <row r="286" spans="1:20" x14ac:dyDescent="0.25">
      <c r="A286">
        <v>285</v>
      </c>
      <c r="B286" t="str">
        <f t="shared" si="16"/>
        <v>285@2011/5/17</v>
      </c>
      <c r="C286" s="1">
        <f t="shared" si="17"/>
        <v>40680.497835648144</v>
      </c>
      <c r="D286">
        <v>1305633413</v>
      </c>
      <c r="E286" t="s">
        <v>300</v>
      </c>
      <c r="F286" t="s">
        <v>301</v>
      </c>
      <c r="G286">
        <v>49</v>
      </c>
      <c r="H286">
        <v>49</v>
      </c>
      <c r="I286">
        <v>304</v>
      </c>
      <c r="J286">
        <v>304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 t="shared" si="18"/>
        <v>0</v>
      </c>
      <c r="T286">
        <f t="shared" si="19"/>
        <v>0.63260047281323872</v>
      </c>
    </row>
    <row r="287" spans="1:20" x14ac:dyDescent="0.25">
      <c r="A287">
        <v>286</v>
      </c>
      <c r="B287" t="str">
        <f t="shared" si="16"/>
        <v>286@2011/6/25</v>
      </c>
      <c r="C287" s="1">
        <f t="shared" si="17"/>
        <v>40719.119791666664</v>
      </c>
      <c r="D287">
        <v>1308970350</v>
      </c>
      <c r="E287" t="s">
        <v>301</v>
      </c>
      <c r="F287" t="s">
        <v>302</v>
      </c>
      <c r="G287">
        <v>49</v>
      </c>
      <c r="H287">
        <v>50</v>
      </c>
      <c r="I287">
        <v>304</v>
      </c>
      <c r="J287">
        <v>306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2</v>
      </c>
      <c r="R287">
        <v>0</v>
      </c>
      <c r="S287">
        <f t="shared" si="18"/>
        <v>2</v>
      </c>
      <c r="T287">
        <f t="shared" si="19"/>
        <v>39.443699763593379</v>
      </c>
    </row>
    <row r="288" spans="1:20" x14ac:dyDescent="0.25">
      <c r="A288">
        <v>287</v>
      </c>
      <c r="B288" t="str">
        <f t="shared" si="16"/>
        <v>287@2011/6/25</v>
      </c>
      <c r="C288" s="1">
        <f t="shared" si="17"/>
        <v>40719.174537037034</v>
      </c>
      <c r="D288">
        <v>1308975080</v>
      </c>
      <c r="E288" t="s">
        <v>302</v>
      </c>
      <c r="F288" t="s">
        <v>303</v>
      </c>
      <c r="G288">
        <v>50</v>
      </c>
      <c r="H288">
        <v>50</v>
      </c>
      <c r="I288">
        <v>306</v>
      </c>
      <c r="J288">
        <v>306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 t="shared" si="18"/>
        <v>0</v>
      </c>
      <c r="T288">
        <f t="shared" si="19"/>
        <v>5.5910165484633567E-2</v>
      </c>
    </row>
    <row r="289" spans="1:20" x14ac:dyDescent="0.25">
      <c r="A289">
        <v>288</v>
      </c>
      <c r="B289" t="str">
        <f t="shared" si="16"/>
        <v>288@2011/7/12</v>
      </c>
      <c r="C289" s="1">
        <f t="shared" si="17"/>
        <v>40736.883136574077</v>
      </c>
      <c r="D289">
        <v>1310505103</v>
      </c>
      <c r="E289" t="s">
        <v>303</v>
      </c>
      <c r="F289" t="s">
        <v>304</v>
      </c>
      <c r="G289">
        <v>50</v>
      </c>
      <c r="H289">
        <v>51</v>
      </c>
      <c r="I289">
        <v>306</v>
      </c>
      <c r="J289">
        <v>320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14</v>
      </c>
      <c r="R289">
        <v>0</v>
      </c>
      <c r="S289">
        <f t="shared" si="18"/>
        <v>14</v>
      </c>
      <c r="T289">
        <f t="shared" si="19"/>
        <v>18.085378250591017</v>
      </c>
    </row>
    <row r="290" spans="1:20" x14ac:dyDescent="0.25">
      <c r="A290">
        <v>289</v>
      </c>
      <c r="B290" t="str">
        <f t="shared" si="16"/>
        <v>289@2011/7/13</v>
      </c>
      <c r="C290" s="1">
        <f t="shared" si="17"/>
        <v>40737.014606481483</v>
      </c>
      <c r="D290">
        <v>1310516462</v>
      </c>
      <c r="E290" t="s">
        <v>304</v>
      </c>
      <c r="F290" t="s">
        <v>305</v>
      </c>
      <c r="G290">
        <v>51</v>
      </c>
      <c r="H290">
        <v>51</v>
      </c>
      <c r="I290">
        <v>320</v>
      </c>
      <c r="J290">
        <v>320</v>
      </c>
      <c r="K290">
        <v>0</v>
      </c>
      <c r="L290">
        <v>0</v>
      </c>
      <c r="M290">
        <v>0</v>
      </c>
      <c r="N290">
        <v>0</v>
      </c>
      <c r="O290">
        <v>2</v>
      </c>
      <c r="P290">
        <v>0</v>
      </c>
      <c r="Q290">
        <v>0</v>
      </c>
      <c r="R290">
        <v>0</v>
      </c>
      <c r="S290">
        <f t="shared" si="18"/>
        <v>2</v>
      </c>
      <c r="T290">
        <f t="shared" si="19"/>
        <v>0.13426713947990543</v>
      </c>
    </row>
    <row r="291" spans="1:20" x14ac:dyDescent="0.25">
      <c r="A291">
        <v>290</v>
      </c>
      <c r="B291" t="str">
        <f t="shared" si="16"/>
        <v>290@2011/7/13</v>
      </c>
      <c r="C291" s="1">
        <f t="shared" si="17"/>
        <v>40737.026435185187</v>
      </c>
      <c r="D291">
        <v>1310517484</v>
      </c>
      <c r="E291" t="s">
        <v>305</v>
      </c>
      <c r="F291" t="s">
        <v>306</v>
      </c>
      <c r="G291">
        <v>51</v>
      </c>
      <c r="H291">
        <v>51</v>
      </c>
      <c r="I291">
        <v>320</v>
      </c>
      <c r="J291">
        <v>320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 t="shared" si="18"/>
        <v>0</v>
      </c>
      <c r="T291">
        <f t="shared" si="19"/>
        <v>1.2080378250591016E-2</v>
      </c>
    </row>
    <row r="292" spans="1:20" x14ac:dyDescent="0.25">
      <c r="A292">
        <v>291</v>
      </c>
      <c r="B292" t="str">
        <f t="shared" si="16"/>
        <v>291@2011/7/13</v>
      </c>
      <c r="C292" s="1">
        <f t="shared" si="17"/>
        <v>40737.797812500001</v>
      </c>
      <c r="D292">
        <v>1310584131</v>
      </c>
      <c r="E292" t="s">
        <v>306</v>
      </c>
      <c r="F292" t="s">
        <v>307</v>
      </c>
      <c r="G292">
        <v>51</v>
      </c>
      <c r="H292">
        <v>51</v>
      </c>
      <c r="I292">
        <v>320</v>
      </c>
      <c r="J292">
        <v>321</v>
      </c>
      <c r="K292">
        <v>0</v>
      </c>
      <c r="L292">
        <v>0</v>
      </c>
      <c r="M292">
        <v>1</v>
      </c>
      <c r="N292">
        <v>0</v>
      </c>
      <c r="O292">
        <v>2</v>
      </c>
      <c r="P292">
        <v>0</v>
      </c>
      <c r="Q292">
        <v>0</v>
      </c>
      <c r="R292">
        <v>0</v>
      </c>
      <c r="S292">
        <f t="shared" si="18"/>
        <v>3</v>
      </c>
      <c r="T292">
        <f t="shared" si="19"/>
        <v>0.78778959810874705</v>
      </c>
    </row>
    <row r="293" spans="1:20" x14ac:dyDescent="0.25">
      <c r="A293">
        <v>292</v>
      </c>
      <c r="B293" t="str">
        <f t="shared" si="16"/>
        <v>292@2011/7/23</v>
      </c>
      <c r="C293" s="1">
        <f t="shared" si="17"/>
        <v>40747.343877314815</v>
      </c>
      <c r="D293">
        <v>1311408911</v>
      </c>
      <c r="E293" t="s">
        <v>307</v>
      </c>
      <c r="F293" t="s">
        <v>308</v>
      </c>
      <c r="G293">
        <v>51</v>
      </c>
      <c r="H293">
        <v>51</v>
      </c>
      <c r="I293">
        <v>321</v>
      </c>
      <c r="J293">
        <v>321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 t="shared" si="18"/>
        <v>0</v>
      </c>
      <c r="T293">
        <f t="shared" si="19"/>
        <v>9.7491725768321515</v>
      </c>
    </row>
    <row r="294" spans="1:20" x14ac:dyDescent="0.25">
      <c r="A294">
        <v>293</v>
      </c>
      <c r="B294" t="str">
        <f t="shared" si="16"/>
        <v>293@2011/7/26</v>
      </c>
      <c r="C294" s="1">
        <f t="shared" si="17"/>
        <v>40750.7105787037</v>
      </c>
      <c r="D294">
        <v>1311699794</v>
      </c>
      <c r="E294" t="s">
        <v>308</v>
      </c>
      <c r="F294" t="s">
        <v>309</v>
      </c>
      <c r="G294">
        <v>51</v>
      </c>
      <c r="H294">
        <v>51</v>
      </c>
      <c r="I294">
        <v>321</v>
      </c>
      <c r="J294">
        <v>321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 t="shared" si="18"/>
        <v>0</v>
      </c>
      <c r="T294">
        <f t="shared" si="19"/>
        <v>3.4383333333333335</v>
      </c>
    </row>
    <row r="295" spans="1:20" x14ac:dyDescent="0.25">
      <c r="A295">
        <v>294</v>
      </c>
      <c r="B295" t="str">
        <f t="shared" si="16"/>
        <v>294@2011/7/30</v>
      </c>
      <c r="C295" s="1">
        <f t="shared" si="17"/>
        <v>40754.645844907405</v>
      </c>
      <c r="D295">
        <v>1312039801</v>
      </c>
      <c r="E295" t="s">
        <v>309</v>
      </c>
      <c r="F295" t="s">
        <v>310</v>
      </c>
      <c r="G295">
        <v>51</v>
      </c>
      <c r="H295">
        <v>54</v>
      </c>
      <c r="I295">
        <v>321</v>
      </c>
      <c r="J295">
        <v>334</v>
      </c>
      <c r="K295">
        <v>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13</v>
      </c>
      <c r="R295">
        <v>0</v>
      </c>
      <c r="S295">
        <f t="shared" si="18"/>
        <v>13</v>
      </c>
      <c r="T295">
        <f t="shared" si="19"/>
        <v>4.0189952718676123</v>
      </c>
    </row>
    <row r="296" spans="1:20" x14ac:dyDescent="0.25">
      <c r="A296">
        <v>295</v>
      </c>
      <c r="B296" t="str">
        <f t="shared" si="16"/>
        <v>295@2011/7/30</v>
      </c>
      <c r="C296" s="1">
        <f t="shared" si="17"/>
        <v>40754.664513888885</v>
      </c>
      <c r="D296">
        <v>1312041414</v>
      </c>
      <c r="E296" t="s">
        <v>310</v>
      </c>
      <c r="F296" t="s">
        <v>311</v>
      </c>
      <c r="G296">
        <v>54</v>
      </c>
      <c r="H296">
        <v>51</v>
      </c>
      <c r="I296">
        <v>334</v>
      </c>
      <c r="J296">
        <v>321</v>
      </c>
      <c r="K296">
        <v>0</v>
      </c>
      <c r="L296">
        <v>3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13</v>
      </c>
      <c r="S296">
        <f t="shared" si="18"/>
        <v>13</v>
      </c>
      <c r="T296">
        <f t="shared" si="19"/>
        <v>1.9066193853427896E-2</v>
      </c>
    </row>
    <row r="297" spans="1:20" x14ac:dyDescent="0.25">
      <c r="A297">
        <v>296</v>
      </c>
      <c r="B297" t="str">
        <f t="shared" si="16"/>
        <v>296@2011/8/11</v>
      </c>
      <c r="C297" s="1">
        <f t="shared" si="17"/>
        <v>40766.534375000003</v>
      </c>
      <c r="D297">
        <v>1313066970</v>
      </c>
      <c r="E297" t="s">
        <v>311</v>
      </c>
      <c r="F297" t="s">
        <v>312</v>
      </c>
      <c r="G297">
        <v>51</v>
      </c>
      <c r="H297">
        <v>51</v>
      </c>
      <c r="I297">
        <v>321</v>
      </c>
      <c r="J297">
        <v>321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 t="shared" si="18"/>
        <v>0</v>
      </c>
      <c r="T297">
        <f t="shared" si="19"/>
        <v>12.12241134751773</v>
      </c>
    </row>
    <row r="298" spans="1:20" x14ac:dyDescent="0.25">
      <c r="A298">
        <v>297</v>
      </c>
      <c r="B298" t="str">
        <f t="shared" si="16"/>
        <v>297@2011/8/11</v>
      </c>
      <c r="C298" s="1">
        <f t="shared" si="17"/>
        <v>40766.911736111113</v>
      </c>
      <c r="D298">
        <v>1313099574</v>
      </c>
      <c r="E298" t="s">
        <v>312</v>
      </c>
      <c r="F298" t="s">
        <v>313</v>
      </c>
      <c r="G298">
        <v>51</v>
      </c>
      <c r="H298">
        <v>51</v>
      </c>
      <c r="I298">
        <v>321</v>
      </c>
      <c r="J298">
        <v>323</v>
      </c>
      <c r="K298">
        <v>0</v>
      </c>
      <c r="L298">
        <v>0</v>
      </c>
      <c r="M298">
        <v>2</v>
      </c>
      <c r="N298">
        <v>0</v>
      </c>
      <c r="O298">
        <v>0</v>
      </c>
      <c r="P298">
        <v>0</v>
      </c>
      <c r="Q298">
        <v>0</v>
      </c>
      <c r="R298">
        <v>0</v>
      </c>
      <c r="S298">
        <f t="shared" si="18"/>
        <v>2</v>
      </c>
      <c r="T298">
        <f t="shared" si="19"/>
        <v>0.38539007092198579</v>
      </c>
    </row>
    <row r="299" spans="1:20" x14ac:dyDescent="0.25">
      <c r="A299">
        <v>298</v>
      </c>
      <c r="B299" t="str">
        <f t="shared" si="16"/>
        <v>298@2011/8/15</v>
      </c>
      <c r="C299" s="1">
        <f t="shared" si="17"/>
        <v>40770.767106481479</v>
      </c>
      <c r="D299">
        <v>1313432678</v>
      </c>
      <c r="E299" t="s">
        <v>313</v>
      </c>
      <c r="F299" t="s">
        <v>314</v>
      </c>
      <c r="G299">
        <v>51</v>
      </c>
      <c r="H299">
        <v>51</v>
      </c>
      <c r="I299">
        <v>323</v>
      </c>
      <c r="J299">
        <v>321</v>
      </c>
      <c r="K299">
        <v>0</v>
      </c>
      <c r="L299">
        <v>0</v>
      </c>
      <c r="M299">
        <v>0</v>
      </c>
      <c r="N299">
        <v>2</v>
      </c>
      <c r="O299">
        <v>0</v>
      </c>
      <c r="P299">
        <v>0</v>
      </c>
      <c r="Q299">
        <v>0</v>
      </c>
      <c r="R299">
        <v>0</v>
      </c>
      <c r="S299">
        <f t="shared" si="18"/>
        <v>2</v>
      </c>
      <c r="T299">
        <f t="shared" si="19"/>
        <v>3.9373995271867614</v>
      </c>
    </row>
    <row r="300" spans="1:20" x14ac:dyDescent="0.25">
      <c r="A300">
        <v>299</v>
      </c>
      <c r="B300" t="str">
        <f t="shared" si="16"/>
        <v>299@2011/8/24</v>
      </c>
      <c r="C300" s="1">
        <f t="shared" si="17"/>
        <v>40779.54378472222</v>
      </c>
      <c r="D300">
        <v>1314190983</v>
      </c>
      <c r="E300" t="s">
        <v>314</v>
      </c>
      <c r="F300" t="s">
        <v>315</v>
      </c>
      <c r="G300">
        <v>51</v>
      </c>
      <c r="H300">
        <v>54</v>
      </c>
      <c r="I300">
        <v>321</v>
      </c>
      <c r="J300">
        <v>334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13</v>
      </c>
      <c r="R300">
        <v>0</v>
      </c>
      <c r="S300">
        <f t="shared" si="18"/>
        <v>13</v>
      </c>
      <c r="T300">
        <f t="shared" si="19"/>
        <v>8.9634160756501178</v>
      </c>
    </row>
    <row r="301" spans="1:20" x14ac:dyDescent="0.25">
      <c r="A301">
        <v>300</v>
      </c>
      <c r="B301" t="str">
        <f t="shared" si="16"/>
        <v>300@2011/9/28</v>
      </c>
      <c r="C301" s="1">
        <f t="shared" si="17"/>
        <v>40814.756111111114</v>
      </c>
      <c r="D301">
        <v>1317233328</v>
      </c>
      <c r="E301" t="s">
        <v>315</v>
      </c>
      <c r="F301" t="s">
        <v>316</v>
      </c>
      <c r="G301">
        <v>54</v>
      </c>
      <c r="H301">
        <v>54</v>
      </c>
      <c r="I301">
        <v>334</v>
      </c>
      <c r="J301">
        <v>333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f t="shared" si="18"/>
        <v>1</v>
      </c>
      <c r="T301">
        <f t="shared" si="19"/>
        <v>35.961524822695033</v>
      </c>
    </row>
    <row r="302" spans="1:20" x14ac:dyDescent="0.25">
      <c r="A302">
        <v>301</v>
      </c>
      <c r="B302" t="str">
        <f t="shared" si="16"/>
        <v>301@2011/9/29</v>
      </c>
      <c r="C302" s="1">
        <f t="shared" si="17"/>
        <v>40815.922222222223</v>
      </c>
      <c r="D302">
        <v>1317334080</v>
      </c>
      <c r="E302" t="s">
        <v>316</v>
      </c>
      <c r="F302" t="s">
        <v>317</v>
      </c>
      <c r="G302">
        <v>54</v>
      </c>
      <c r="H302">
        <v>51</v>
      </c>
      <c r="I302">
        <v>333</v>
      </c>
      <c r="J302">
        <v>320</v>
      </c>
      <c r="K302">
        <v>0</v>
      </c>
      <c r="L302">
        <v>3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13</v>
      </c>
      <c r="S302">
        <f t="shared" si="18"/>
        <v>13</v>
      </c>
      <c r="T302">
        <f t="shared" si="19"/>
        <v>1.1909219858156028</v>
      </c>
    </row>
    <row r="303" spans="1:20" x14ac:dyDescent="0.25">
      <c r="A303">
        <v>302</v>
      </c>
      <c r="B303" t="str">
        <f t="shared" si="16"/>
        <v>302@2011/10/27</v>
      </c>
      <c r="C303" s="1">
        <f t="shared" si="17"/>
        <v>40843.780671296292</v>
      </c>
      <c r="D303">
        <v>1319741050</v>
      </c>
      <c r="E303" t="s">
        <v>317</v>
      </c>
      <c r="F303" t="s">
        <v>318</v>
      </c>
      <c r="G303">
        <v>51</v>
      </c>
      <c r="H303">
        <v>51</v>
      </c>
      <c r="I303">
        <v>320</v>
      </c>
      <c r="J303">
        <v>322</v>
      </c>
      <c r="K303">
        <v>0</v>
      </c>
      <c r="L303">
        <v>0</v>
      </c>
      <c r="M303">
        <v>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 t="shared" si="18"/>
        <v>2</v>
      </c>
      <c r="T303">
        <f t="shared" si="19"/>
        <v>28.451182033096927</v>
      </c>
    </row>
    <row r="304" spans="1:20" x14ac:dyDescent="0.25">
      <c r="A304">
        <v>303</v>
      </c>
      <c r="B304" t="str">
        <f t="shared" si="16"/>
        <v>303@2011/10/29</v>
      </c>
      <c r="C304" s="1">
        <f t="shared" si="17"/>
        <v>40845.412442129629</v>
      </c>
      <c r="D304">
        <v>1319882035</v>
      </c>
      <c r="E304" t="s">
        <v>318</v>
      </c>
      <c r="F304" t="s">
        <v>319</v>
      </c>
      <c r="G304">
        <v>51</v>
      </c>
      <c r="H304">
        <v>51</v>
      </c>
      <c r="I304">
        <v>322</v>
      </c>
      <c r="J304">
        <v>322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 t="shared" si="18"/>
        <v>0</v>
      </c>
      <c r="T304">
        <f t="shared" si="19"/>
        <v>1.6664893617021277</v>
      </c>
    </row>
    <row r="305" spans="1:20" x14ac:dyDescent="0.25">
      <c r="A305">
        <v>304</v>
      </c>
      <c r="B305" t="str">
        <f t="shared" si="16"/>
        <v>304@2011/10/30</v>
      </c>
      <c r="C305" s="1">
        <f t="shared" si="17"/>
        <v>40846.025347222225</v>
      </c>
      <c r="D305">
        <v>1319934990</v>
      </c>
      <c r="E305" t="s">
        <v>319</v>
      </c>
      <c r="F305" t="s">
        <v>320</v>
      </c>
      <c r="G305">
        <v>51</v>
      </c>
      <c r="H305">
        <v>51</v>
      </c>
      <c r="I305">
        <v>322</v>
      </c>
      <c r="J305">
        <v>322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f t="shared" si="18"/>
        <v>0</v>
      </c>
      <c r="T305">
        <f t="shared" si="19"/>
        <v>0.62594562647754137</v>
      </c>
    </row>
    <row r="306" spans="1:20" x14ac:dyDescent="0.25">
      <c r="A306">
        <v>305</v>
      </c>
      <c r="B306" t="str">
        <f t="shared" si="16"/>
        <v>305@2011/11/10</v>
      </c>
      <c r="C306" s="1">
        <f t="shared" si="17"/>
        <v>40857.877349537041</v>
      </c>
      <c r="D306">
        <v>1320959003</v>
      </c>
      <c r="E306" t="s">
        <v>320</v>
      </c>
      <c r="F306" t="s">
        <v>321</v>
      </c>
      <c r="G306">
        <v>51</v>
      </c>
      <c r="H306">
        <v>51</v>
      </c>
      <c r="I306">
        <v>322</v>
      </c>
      <c r="J306">
        <v>322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f t="shared" si="18"/>
        <v>0</v>
      </c>
      <c r="T306">
        <f t="shared" si="19"/>
        <v>12.104172576832152</v>
      </c>
    </row>
    <row r="307" spans="1:20" x14ac:dyDescent="0.25">
      <c r="A307">
        <v>306</v>
      </c>
      <c r="B307" t="str">
        <f t="shared" si="16"/>
        <v>306@2011/11/11</v>
      </c>
      <c r="C307" s="1">
        <f t="shared" si="17"/>
        <v>40858.60328703704</v>
      </c>
      <c r="D307">
        <v>1321021724</v>
      </c>
      <c r="E307" t="s">
        <v>321</v>
      </c>
      <c r="F307" t="s">
        <v>322</v>
      </c>
      <c r="G307">
        <v>51</v>
      </c>
      <c r="H307">
        <v>51</v>
      </c>
      <c r="I307">
        <v>322</v>
      </c>
      <c r="J307">
        <v>322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f t="shared" si="18"/>
        <v>0</v>
      </c>
      <c r="T307">
        <f t="shared" si="19"/>
        <v>0.74138297872340431</v>
      </c>
    </row>
    <row r="308" spans="1:20" x14ac:dyDescent="0.25">
      <c r="A308">
        <v>307</v>
      </c>
      <c r="B308" t="str">
        <f t="shared" si="16"/>
        <v>307@2011/11/11</v>
      </c>
      <c r="C308" s="1">
        <f t="shared" si="17"/>
        <v>40858.692800925928</v>
      </c>
      <c r="D308">
        <v>1321029458</v>
      </c>
      <c r="E308" t="s">
        <v>322</v>
      </c>
      <c r="F308" t="s">
        <v>323</v>
      </c>
      <c r="G308">
        <v>51</v>
      </c>
      <c r="H308">
        <v>51</v>
      </c>
      <c r="I308">
        <v>322</v>
      </c>
      <c r="J308">
        <v>322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f t="shared" si="18"/>
        <v>0</v>
      </c>
      <c r="T308">
        <f t="shared" si="19"/>
        <v>9.1418439716312055E-2</v>
      </c>
    </row>
    <row r="309" spans="1:20" x14ac:dyDescent="0.25">
      <c r="A309">
        <v>308</v>
      </c>
      <c r="B309" t="str">
        <f t="shared" si="16"/>
        <v>308@2011/11/19</v>
      </c>
      <c r="C309" s="1">
        <f t="shared" si="17"/>
        <v>40866.685046296298</v>
      </c>
      <c r="D309">
        <v>1321719988</v>
      </c>
      <c r="E309" t="s">
        <v>323</v>
      </c>
      <c r="F309" t="s">
        <v>324</v>
      </c>
      <c r="G309">
        <v>51</v>
      </c>
      <c r="H309">
        <v>51</v>
      </c>
      <c r="I309">
        <v>322</v>
      </c>
      <c r="J309">
        <v>322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f t="shared" si="18"/>
        <v>1</v>
      </c>
      <c r="T309">
        <f t="shared" si="19"/>
        <v>8.1622931442080375</v>
      </c>
    </row>
    <row r="310" spans="1:20" x14ac:dyDescent="0.25">
      <c r="A310">
        <v>309</v>
      </c>
      <c r="B310" t="str">
        <f t="shared" si="16"/>
        <v>309@2011/11/23</v>
      </c>
      <c r="C310" s="1">
        <f t="shared" si="17"/>
        <v>40870.718090277776</v>
      </c>
      <c r="D310">
        <v>1322068443</v>
      </c>
      <c r="E310" t="s">
        <v>324</v>
      </c>
      <c r="F310" t="s">
        <v>325</v>
      </c>
      <c r="G310">
        <v>51</v>
      </c>
      <c r="H310">
        <v>50</v>
      </c>
      <c r="I310">
        <v>322</v>
      </c>
      <c r="J310">
        <v>316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6</v>
      </c>
      <c r="S310">
        <f t="shared" si="18"/>
        <v>6</v>
      </c>
      <c r="T310">
        <f t="shared" si="19"/>
        <v>4.1188534278959814</v>
      </c>
    </row>
    <row r="311" spans="1:20" x14ac:dyDescent="0.25">
      <c r="A311">
        <v>310</v>
      </c>
      <c r="B311" t="str">
        <f t="shared" si="16"/>
        <v>310@2011/11/30</v>
      </c>
      <c r="C311" s="1">
        <f t="shared" si="17"/>
        <v>40877.371712962966</v>
      </c>
      <c r="D311">
        <v>1322643316</v>
      </c>
      <c r="E311" t="s">
        <v>325</v>
      </c>
      <c r="F311" t="s">
        <v>326</v>
      </c>
      <c r="G311">
        <v>50</v>
      </c>
      <c r="H311">
        <v>50</v>
      </c>
      <c r="I311">
        <v>316</v>
      </c>
      <c r="J311">
        <v>317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f t="shared" si="18"/>
        <v>1</v>
      </c>
      <c r="T311">
        <f t="shared" si="19"/>
        <v>6.7951891252955079</v>
      </c>
    </row>
    <row r="312" spans="1:20" x14ac:dyDescent="0.25">
      <c r="A312">
        <v>311</v>
      </c>
      <c r="B312" t="str">
        <f t="shared" si="16"/>
        <v>311@2011/11/30</v>
      </c>
      <c r="C312" s="1">
        <f t="shared" si="17"/>
        <v>40877.579571759255</v>
      </c>
      <c r="D312">
        <v>1322661275</v>
      </c>
      <c r="E312" t="s">
        <v>326</v>
      </c>
      <c r="F312" t="s">
        <v>327</v>
      </c>
      <c r="G312">
        <v>50</v>
      </c>
      <c r="H312">
        <v>50</v>
      </c>
      <c r="I312">
        <v>317</v>
      </c>
      <c r="J312">
        <v>316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f t="shared" si="18"/>
        <v>1</v>
      </c>
      <c r="T312">
        <f t="shared" si="19"/>
        <v>0.21228132387706855</v>
      </c>
    </row>
    <row r="313" spans="1:20" x14ac:dyDescent="0.25">
      <c r="A313">
        <v>312</v>
      </c>
      <c r="B313" t="str">
        <f t="shared" si="16"/>
        <v>312@2011/11/30</v>
      </c>
      <c r="C313" s="1">
        <f t="shared" si="17"/>
        <v>40877.622685185182</v>
      </c>
      <c r="D313">
        <v>1322665000</v>
      </c>
      <c r="E313" t="s">
        <v>327</v>
      </c>
      <c r="F313" t="s">
        <v>328</v>
      </c>
      <c r="G313">
        <v>50</v>
      </c>
      <c r="H313">
        <v>50</v>
      </c>
      <c r="I313">
        <v>316</v>
      </c>
      <c r="J313">
        <v>317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f t="shared" si="18"/>
        <v>1</v>
      </c>
      <c r="T313">
        <f t="shared" si="19"/>
        <v>4.4030732860520096E-2</v>
      </c>
    </row>
    <row r="314" spans="1:20" x14ac:dyDescent="0.25">
      <c r="A314">
        <v>313</v>
      </c>
      <c r="B314" t="str">
        <f t="shared" si="16"/>
        <v>313@2011/12/22</v>
      </c>
      <c r="C314" s="1">
        <f t="shared" si="17"/>
        <v>40899.554733796293</v>
      </c>
      <c r="D314">
        <v>1324559929</v>
      </c>
      <c r="E314" t="s">
        <v>328</v>
      </c>
      <c r="F314" t="s">
        <v>329</v>
      </c>
      <c r="G314">
        <v>50</v>
      </c>
      <c r="H314">
        <v>50</v>
      </c>
      <c r="I314">
        <v>317</v>
      </c>
      <c r="J314">
        <v>317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 t="shared" si="18"/>
        <v>0</v>
      </c>
      <c r="T314">
        <f t="shared" si="19"/>
        <v>22.398687943262413</v>
      </c>
    </row>
    <row r="315" spans="1:20" x14ac:dyDescent="0.25">
      <c r="A315">
        <v>314</v>
      </c>
      <c r="B315" t="str">
        <f t="shared" si="16"/>
        <v>314@2012/1/3</v>
      </c>
      <c r="C315" s="1">
        <f t="shared" si="17"/>
        <v>40911.630613425928</v>
      </c>
      <c r="D315">
        <v>1325603285</v>
      </c>
      <c r="E315" t="s">
        <v>329</v>
      </c>
      <c r="F315" t="s">
        <v>330</v>
      </c>
      <c r="G315">
        <v>50</v>
      </c>
      <c r="H315">
        <v>50</v>
      </c>
      <c r="I315">
        <v>317</v>
      </c>
      <c r="J315">
        <v>318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f t="shared" si="18"/>
        <v>1</v>
      </c>
      <c r="T315">
        <f t="shared" si="19"/>
        <v>12.332813238770685</v>
      </c>
    </row>
    <row r="316" spans="1:20" x14ac:dyDescent="0.25">
      <c r="A316">
        <v>315</v>
      </c>
      <c r="B316" t="str">
        <f t="shared" si="16"/>
        <v>315@2012/1/3</v>
      </c>
      <c r="C316" s="1">
        <f t="shared" si="17"/>
        <v>40911.635127314818</v>
      </c>
      <c r="D316">
        <v>1325603675</v>
      </c>
      <c r="E316" t="s">
        <v>330</v>
      </c>
      <c r="F316" t="s">
        <v>331</v>
      </c>
      <c r="G316">
        <v>50</v>
      </c>
      <c r="H316">
        <v>50</v>
      </c>
      <c r="I316">
        <v>318</v>
      </c>
      <c r="J316">
        <v>318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 t="shared" si="18"/>
        <v>0</v>
      </c>
      <c r="T316">
        <f t="shared" si="19"/>
        <v>4.6099290780141841E-3</v>
      </c>
    </row>
    <row r="317" spans="1:20" x14ac:dyDescent="0.25">
      <c r="A317">
        <v>316</v>
      </c>
      <c r="B317" t="str">
        <f t="shared" si="16"/>
        <v>316@2012/1/3</v>
      </c>
      <c r="C317" s="1">
        <f t="shared" si="17"/>
        <v>40911.773217592592</v>
      </c>
      <c r="D317">
        <v>1325615606</v>
      </c>
      <c r="E317" t="s">
        <v>331</v>
      </c>
      <c r="F317" t="s">
        <v>332</v>
      </c>
      <c r="G317">
        <v>50</v>
      </c>
      <c r="H317">
        <v>50</v>
      </c>
      <c r="I317">
        <v>318</v>
      </c>
      <c r="J317">
        <v>318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f t="shared" si="18"/>
        <v>0</v>
      </c>
      <c r="T317">
        <f t="shared" si="19"/>
        <v>0.14102836879432623</v>
      </c>
    </row>
    <row r="318" spans="1:20" x14ac:dyDescent="0.25">
      <c r="A318">
        <v>317</v>
      </c>
      <c r="B318" t="str">
        <f t="shared" si="16"/>
        <v>317@2012/1/10</v>
      </c>
      <c r="C318" s="1">
        <f t="shared" si="17"/>
        <v>40918.960451388892</v>
      </c>
      <c r="D318">
        <v>1326236583</v>
      </c>
      <c r="E318" t="s">
        <v>332</v>
      </c>
      <c r="F318" t="s">
        <v>333</v>
      </c>
      <c r="G318">
        <v>50</v>
      </c>
      <c r="H318">
        <v>51</v>
      </c>
      <c r="I318">
        <v>318</v>
      </c>
      <c r="J318">
        <v>322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4</v>
      </c>
      <c r="R318">
        <v>0</v>
      </c>
      <c r="S318">
        <f t="shared" si="18"/>
        <v>4</v>
      </c>
      <c r="T318">
        <f t="shared" si="19"/>
        <v>7.3401536643026004</v>
      </c>
    </row>
    <row r="319" spans="1:20" x14ac:dyDescent="0.25">
      <c r="A319">
        <v>318</v>
      </c>
      <c r="B319" t="str">
        <f t="shared" si="16"/>
        <v>318@2012/1/11</v>
      </c>
      <c r="C319" s="1">
        <f t="shared" si="17"/>
        <v>40919.379120370373</v>
      </c>
      <c r="D319">
        <v>1326272756</v>
      </c>
      <c r="E319" t="s">
        <v>333</v>
      </c>
      <c r="F319" t="s">
        <v>334</v>
      </c>
      <c r="G319">
        <v>51</v>
      </c>
      <c r="H319">
        <v>50</v>
      </c>
      <c r="I319">
        <v>322</v>
      </c>
      <c r="J319">
        <v>318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4</v>
      </c>
      <c r="S319">
        <f t="shared" si="18"/>
        <v>4</v>
      </c>
      <c r="T319">
        <f t="shared" si="19"/>
        <v>0.42757683215130021</v>
      </c>
    </row>
    <row r="320" spans="1:20" x14ac:dyDescent="0.25">
      <c r="A320">
        <v>319</v>
      </c>
      <c r="B320" t="str">
        <f t="shared" si="16"/>
        <v>319@2012/2/6</v>
      </c>
      <c r="C320" s="1">
        <f t="shared" si="17"/>
        <v>40945.672129629631</v>
      </c>
      <c r="D320">
        <v>1328544472</v>
      </c>
      <c r="E320" t="s">
        <v>334</v>
      </c>
      <c r="F320" t="s">
        <v>335</v>
      </c>
      <c r="G320">
        <v>50</v>
      </c>
      <c r="H320">
        <v>50</v>
      </c>
      <c r="I320">
        <v>318</v>
      </c>
      <c r="J320">
        <v>318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0</v>
      </c>
      <c r="S320">
        <f t="shared" si="18"/>
        <v>1</v>
      </c>
      <c r="T320">
        <f t="shared" si="19"/>
        <v>26.85243498817967</v>
      </c>
    </row>
    <row r="321" spans="1:20" x14ac:dyDescent="0.25">
      <c r="A321">
        <v>320</v>
      </c>
      <c r="B321" t="str">
        <f t="shared" si="16"/>
        <v>320@2012/2/15</v>
      </c>
      <c r="C321" s="1">
        <f t="shared" si="17"/>
        <v>40954.945937500001</v>
      </c>
      <c r="D321">
        <v>1329345729</v>
      </c>
      <c r="E321" t="s">
        <v>335</v>
      </c>
      <c r="F321" t="s">
        <v>336</v>
      </c>
      <c r="G321">
        <v>50</v>
      </c>
      <c r="H321">
        <v>50</v>
      </c>
      <c r="I321">
        <v>318</v>
      </c>
      <c r="J321">
        <v>318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 t="shared" si="18"/>
        <v>0</v>
      </c>
      <c r="T321">
        <f t="shared" si="19"/>
        <v>9.4711229314420802</v>
      </c>
    </row>
    <row r="322" spans="1:20" x14ac:dyDescent="0.25">
      <c r="A322">
        <v>321</v>
      </c>
      <c r="B322" t="str">
        <f t="shared" si="16"/>
        <v>321@2012/2/16</v>
      </c>
      <c r="C322" s="1">
        <f t="shared" si="17"/>
        <v>40955.897835648146</v>
      </c>
      <c r="D322">
        <v>1329427973</v>
      </c>
      <c r="E322" t="s">
        <v>336</v>
      </c>
      <c r="F322" t="s">
        <v>337</v>
      </c>
      <c r="G322">
        <v>50</v>
      </c>
      <c r="H322">
        <v>50</v>
      </c>
      <c r="I322">
        <v>318</v>
      </c>
      <c r="J322">
        <v>318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f t="shared" si="18"/>
        <v>0</v>
      </c>
      <c r="T322">
        <f t="shared" si="19"/>
        <v>0.97215130023640661</v>
      </c>
    </row>
    <row r="323" spans="1:20" x14ac:dyDescent="0.25">
      <c r="A323">
        <v>322</v>
      </c>
      <c r="B323" t="str">
        <f t="shared" ref="B323" si="20">CONCATENATE(A323,"@",YEAR(C323),"/",MONTH(C323),"/",DAY(C323))</f>
        <v>322@2012/3/6</v>
      </c>
      <c r="C323" s="1">
        <f t="shared" ref="C323" si="21">(D323/86400)+25569</f>
        <v>40974.00645833333</v>
      </c>
      <c r="D323">
        <v>1330992558</v>
      </c>
      <c r="E323" t="s">
        <v>337</v>
      </c>
      <c r="F323" t="s">
        <v>338</v>
      </c>
      <c r="G323">
        <v>50</v>
      </c>
      <c r="H323">
        <v>50</v>
      </c>
      <c r="I323">
        <v>318</v>
      </c>
      <c r="J323">
        <v>318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 t="shared" ref="S323" si="22">SUM(M323:R323)</f>
        <v>0</v>
      </c>
      <c r="T323">
        <f t="shared" si="19"/>
        <v>18.493912529550826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43"/>
  <sheetViews>
    <sheetView workbookViewId="0">
      <selection activeCell="L13" sqref="L13"/>
    </sheetView>
  </sheetViews>
  <sheetFormatPr defaultRowHeight="15.75" x14ac:dyDescent="0.25"/>
  <cols>
    <col min="1" max="1" width="23.25" bestFit="1" customWidth="1"/>
    <col min="2" max="2" width="20.125" bestFit="1" customWidth="1"/>
    <col min="3" max="3" width="6.75" bestFit="1" customWidth="1"/>
    <col min="4" max="4" width="11.875" bestFit="1" customWidth="1"/>
    <col min="5" max="5" width="3.875" bestFit="1" customWidth="1"/>
    <col min="6" max="8" width="6.875" bestFit="1" customWidth="1"/>
  </cols>
  <sheetData>
    <row r="1" spans="1:8" x14ac:dyDescent="0.25">
      <c r="A1" s="2" t="s">
        <v>342</v>
      </c>
      <c r="B1" s="2" t="s">
        <v>343</v>
      </c>
      <c r="C1" s="2"/>
      <c r="D1" s="2"/>
      <c r="E1" s="2"/>
      <c r="F1" s="2"/>
      <c r="G1" s="2"/>
    </row>
    <row r="2" spans="1:8" x14ac:dyDescent="0.25">
      <c r="A2" s="2" t="s">
        <v>344</v>
      </c>
      <c r="B2" s="2" t="s">
        <v>345</v>
      </c>
      <c r="C2" s="2"/>
      <c r="D2" s="2"/>
      <c r="E2" s="2"/>
      <c r="F2" s="2"/>
      <c r="G2" s="2"/>
    </row>
    <row r="3" spans="1:8" x14ac:dyDescent="0.25">
      <c r="A3" t="s">
        <v>346</v>
      </c>
      <c r="B3" t="s">
        <v>347</v>
      </c>
      <c r="C3" t="s">
        <v>348</v>
      </c>
      <c r="D3" t="s">
        <v>349</v>
      </c>
      <c r="E3" t="s">
        <v>350</v>
      </c>
      <c r="F3" t="s">
        <v>351</v>
      </c>
      <c r="G3" t="s">
        <v>352</v>
      </c>
      <c r="H3" t="s">
        <v>353</v>
      </c>
    </row>
    <row r="4" spans="1:8" x14ac:dyDescent="0.25">
      <c r="A4">
        <v>0</v>
      </c>
      <c r="B4">
        <v>1</v>
      </c>
      <c r="C4">
        <v>2</v>
      </c>
      <c r="D4">
        <v>1</v>
      </c>
      <c r="E4">
        <v>0</v>
      </c>
      <c r="F4">
        <v>1</v>
      </c>
      <c r="G4">
        <v>1</v>
      </c>
    </row>
    <row r="5" spans="1:8" x14ac:dyDescent="0.25">
      <c r="E5">
        <v>2</v>
      </c>
      <c r="F5">
        <v>1</v>
      </c>
      <c r="G5">
        <v>1</v>
      </c>
      <c r="H5">
        <v>2</v>
      </c>
    </row>
    <row r="7" spans="1:8" x14ac:dyDescent="0.25">
      <c r="A7">
        <v>2</v>
      </c>
      <c r="B7">
        <v>95</v>
      </c>
      <c r="C7">
        <v>237</v>
      </c>
      <c r="D7">
        <v>2.52</v>
      </c>
      <c r="E7">
        <v>3</v>
      </c>
      <c r="F7">
        <v>0.48</v>
      </c>
      <c r="G7">
        <v>0.48</v>
      </c>
    </row>
    <row r="8" spans="1:8" x14ac:dyDescent="0.25">
      <c r="E8">
        <v>2</v>
      </c>
      <c r="F8">
        <v>0.52</v>
      </c>
      <c r="G8">
        <v>0.52</v>
      </c>
    </row>
    <row r="9" spans="1:8" x14ac:dyDescent="0.25">
      <c r="E9">
        <v>0</v>
      </c>
      <c r="F9">
        <v>2.52</v>
      </c>
      <c r="G9">
        <v>2.52</v>
      </c>
    </row>
    <row r="10" spans="1:8" x14ac:dyDescent="0.25">
      <c r="E10">
        <v>3</v>
      </c>
      <c r="F10">
        <v>0.48</v>
      </c>
      <c r="G10">
        <v>0.48</v>
      </c>
    </row>
    <row r="11" spans="1:8" x14ac:dyDescent="0.25">
      <c r="E11">
        <v>1</v>
      </c>
      <c r="F11">
        <v>1.52</v>
      </c>
      <c r="G11">
        <v>1.52</v>
      </c>
    </row>
    <row r="12" spans="1:8" x14ac:dyDescent="0.25">
      <c r="E12">
        <v>3</v>
      </c>
      <c r="F12">
        <v>0.48</v>
      </c>
      <c r="G12">
        <v>0.48</v>
      </c>
    </row>
    <row r="13" spans="1:8" x14ac:dyDescent="0.25">
      <c r="E13">
        <v>1</v>
      </c>
      <c r="F13">
        <v>1.52</v>
      </c>
      <c r="G13">
        <v>1.52</v>
      </c>
    </row>
    <row r="14" spans="1:8" x14ac:dyDescent="0.25">
      <c r="E14">
        <v>0</v>
      </c>
      <c r="F14">
        <v>2.52</v>
      </c>
      <c r="G14">
        <v>2.52</v>
      </c>
    </row>
    <row r="15" spans="1:8" x14ac:dyDescent="0.25">
      <c r="E15">
        <v>0</v>
      </c>
      <c r="F15">
        <v>2.52</v>
      </c>
      <c r="G15">
        <v>2.52</v>
      </c>
    </row>
    <row r="16" spans="1:8" x14ac:dyDescent="0.25">
      <c r="E16">
        <v>3</v>
      </c>
      <c r="F16">
        <v>0.48</v>
      </c>
      <c r="G16">
        <v>0.48</v>
      </c>
    </row>
    <row r="17" spans="5:7" x14ac:dyDescent="0.25">
      <c r="E17">
        <v>0</v>
      </c>
      <c r="F17">
        <v>2.52</v>
      </c>
      <c r="G17">
        <v>2.52</v>
      </c>
    </row>
    <row r="18" spans="5:7" x14ac:dyDescent="0.25">
      <c r="E18">
        <v>1</v>
      </c>
      <c r="F18">
        <v>1.52</v>
      </c>
      <c r="G18">
        <v>1.52</v>
      </c>
    </row>
    <row r="19" spans="5:7" x14ac:dyDescent="0.25">
      <c r="E19">
        <v>4</v>
      </c>
      <c r="F19">
        <v>1.48</v>
      </c>
      <c r="G19">
        <v>1.48</v>
      </c>
    </row>
    <row r="20" spans="5:7" x14ac:dyDescent="0.25">
      <c r="E20">
        <v>3</v>
      </c>
      <c r="F20">
        <v>0.48</v>
      </c>
      <c r="G20">
        <v>0.48</v>
      </c>
    </row>
    <row r="21" spans="5:7" x14ac:dyDescent="0.25">
      <c r="E21">
        <v>4</v>
      </c>
      <c r="F21">
        <v>1.48</v>
      </c>
      <c r="G21">
        <v>1.48</v>
      </c>
    </row>
    <row r="22" spans="5:7" x14ac:dyDescent="0.25">
      <c r="E22">
        <v>0</v>
      </c>
      <c r="F22">
        <v>2.52</v>
      </c>
      <c r="G22">
        <v>2.52</v>
      </c>
    </row>
    <row r="23" spans="5:7" x14ac:dyDescent="0.25">
      <c r="E23">
        <v>1</v>
      </c>
      <c r="F23">
        <v>1.52</v>
      </c>
      <c r="G23">
        <v>1.52</v>
      </c>
    </row>
    <row r="24" spans="5:7" x14ac:dyDescent="0.25">
      <c r="E24">
        <v>2</v>
      </c>
      <c r="F24">
        <v>0.52</v>
      </c>
      <c r="G24">
        <v>0.52</v>
      </c>
    </row>
    <row r="25" spans="5:7" x14ac:dyDescent="0.25">
      <c r="E25">
        <v>0</v>
      </c>
      <c r="F25">
        <v>2.52</v>
      </c>
      <c r="G25">
        <v>2.52</v>
      </c>
    </row>
    <row r="26" spans="5:7" x14ac:dyDescent="0.25">
      <c r="E26">
        <v>0</v>
      </c>
      <c r="F26">
        <v>2.52</v>
      </c>
      <c r="G26">
        <v>2.52</v>
      </c>
    </row>
    <row r="27" spans="5:7" x14ac:dyDescent="0.25">
      <c r="E27">
        <v>5</v>
      </c>
      <c r="F27">
        <v>2.48</v>
      </c>
      <c r="G27">
        <v>2.48</v>
      </c>
    </row>
    <row r="28" spans="5:7" x14ac:dyDescent="0.25">
      <c r="E28">
        <v>1</v>
      </c>
      <c r="F28">
        <v>1.52</v>
      </c>
      <c r="G28">
        <v>1.52</v>
      </c>
    </row>
    <row r="29" spans="5:7" x14ac:dyDescent="0.25">
      <c r="E29">
        <v>1</v>
      </c>
      <c r="F29">
        <v>1.52</v>
      </c>
      <c r="G29">
        <v>1.52</v>
      </c>
    </row>
    <row r="30" spans="5:7" x14ac:dyDescent="0.25">
      <c r="E30">
        <v>1</v>
      </c>
      <c r="F30">
        <v>1.52</v>
      </c>
      <c r="G30">
        <v>1.52</v>
      </c>
    </row>
    <row r="31" spans="5:7" x14ac:dyDescent="0.25">
      <c r="E31">
        <v>1</v>
      </c>
      <c r="F31">
        <v>1.52</v>
      </c>
      <c r="G31">
        <v>1.52</v>
      </c>
    </row>
    <row r="32" spans="5:7" x14ac:dyDescent="0.25">
      <c r="E32">
        <v>7</v>
      </c>
      <c r="F32">
        <v>4.4800000000000004</v>
      </c>
      <c r="G32">
        <v>4.4800000000000004</v>
      </c>
    </row>
    <row r="33" spans="5:7" x14ac:dyDescent="0.25">
      <c r="E33">
        <v>3</v>
      </c>
      <c r="F33">
        <v>0.48</v>
      </c>
      <c r="G33">
        <v>0.48</v>
      </c>
    </row>
    <row r="34" spans="5:7" x14ac:dyDescent="0.25">
      <c r="E34">
        <v>5</v>
      </c>
      <c r="F34">
        <v>2.48</v>
      </c>
      <c r="G34">
        <v>2.48</v>
      </c>
    </row>
    <row r="35" spans="5:7" x14ac:dyDescent="0.25">
      <c r="E35">
        <v>1</v>
      </c>
      <c r="F35">
        <v>1.52</v>
      </c>
      <c r="G35">
        <v>1.52</v>
      </c>
    </row>
    <row r="36" spans="5:7" x14ac:dyDescent="0.25">
      <c r="E36">
        <v>3</v>
      </c>
      <c r="F36">
        <v>0.48</v>
      </c>
      <c r="G36">
        <v>0.48</v>
      </c>
    </row>
    <row r="37" spans="5:7" x14ac:dyDescent="0.25">
      <c r="E37">
        <v>3</v>
      </c>
      <c r="F37">
        <v>0.48</v>
      </c>
      <c r="G37">
        <v>0.48</v>
      </c>
    </row>
    <row r="38" spans="5:7" x14ac:dyDescent="0.25">
      <c r="E38">
        <v>5</v>
      </c>
      <c r="F38">
        <v>2.48</v>
      </c>
      <c r="G38">
        <v>2.48</v>
      </c>
    </row>
    <row r="39" spans="5:7" x14ac:dyDescent="0.25">
      <c r="E39">
        <v>8</v>
      </c>
      <c r="F39">
        <v>5.48</v>
      </c>
      <c r="G39">
        <v>5.48</v>
      </c>
    </row>
    <row r="40" spans="5:7" x14ac:dyDescent="0.25">
      <c r="E40">
        <v>6</v>
      </c>
      <c r="F40">
        <v>3.48</v>
      </c>
      <c r="G40">
        <v>3.48</v>
      </c>
    </row>
    <row r="41" spans="5:7" x14ac:dyDescent="0.25">
      <c r="E41">
        <v>0</v>
      </c>
      <c r="F41">
        <v>2.52</v>
      </c>
      <c r="G41">
        <v>2.52</v>
      </c>
    </row>
    <row r="42" spans="5:7" x14ac:dyDescent="0.25">
      <c r="E42">
        <v>1</v>
      </c>
      <c r="F42">
        <v>1.52</v>
      </c>
      <c r="G42">
        <v>1.52</v>
      </c>
    </row>
    <row r="43" spans="5:7" x14ac:dyDescent="0.25">
      <c r="E43">
        <v>0</v>
      </c>
      <c r="F43">
        <v>2.52</v>
      </c>
      <c r="G43">
        <v>2.52</v>
      </c>
    </row>
    <row r="44" spans="5:7" x14ac:dyDescent="0.25">
      <c r="E44">
        <v>4</v>
      </c>
      <c r="F44">
        <v>1.48</v>
      </c>
      <c r="G44">
        <v>1.48</v>
      </c>
    </row>
    <row r="45" spans="5:7" x14ac:dyDescent="0.25">
      <c r="E45">
        <v>48</v>
      </c>
      <c r="F45">
        <v>45.48</v>
      </c>
      <c r="G45">
        <v>45.48</v>
      </c>
    </row>
    <row r="46" spans="5:7" x14ac:dyDescent="0.25">
      <c r="E46">
        <v>1</v>
      </c>
      <c r="F46">
        <v>1.52</v>
      </c>
      <c r="G46">
        <v>1.52</v>
      </c>
    </row>
    <row r="47" spans="5:7" x14ac:dyDescent="0.25">
      <c r="E47">
        <v>0</v>
      </c>
      <c r="F47">
        <v>2.52</v>
      </c>
      <c r="G47">
        <v>2.52</v>
      </c>
    </row>
    <row r="48" spans="5:7" x14ac:dyDescent="0.25">
      <c r="E48">
        <v>1</v>
      </c>
      <c r="F48">
        <v>1.52</v>
      </c>
      <c r="G48">
        <v>1.52</v>
      </c>
    </row>
    <row r="49" spans="5:7" x14ac:dyDescent="0.25">
      <c r="E49">
        <v>1</v>
      </c>
      <c r="F49">
        <v>1.52</v>
      </c>
      <c r="G49">
        <v>1.52</v>
      </c>
    </row>
    <row r="50" spans="5:7" x14ac:dyDescent="0.25">
      <c r="E50">
        <v>1</v>
      </c>
      <c r="F50">
        <v>1.52</v>
      </c>
      <c r="G50">
        <v>1.52</v>
      </c>
    </row>
    <row r="51" spans="5:7" x14ac:dyDescent="0.25">
      <c r="E51">
        <v>5</v>
      </c>
      <c r="F51">
        <v>2.48</v>
      </c>
      <c r="G51">
        <v>2.48</v>
      </c>
    </row>
    <row r="52" spans="5:7" x14ac:dyDescent="0.25">
      <c r="E52">
        <v>1</v>
      </c>
      <c r="F52">
        <v>1.52</v>
      </c>
      <c r="G52">
        <v>1.52</v>
      </c>
    </row>
    <row r="53" spans="5:7" x14ac:dyDescent="0.25">
      <c r="E53">
        <v>1</v>
      </c>
      <c r="F53">
        <v>1.52</v>
      </c>
      <c r="G53">
        <v>1.52</v>
      </c>
    </row>
    <row r="54" spans="5:7" x14ac:dyDescent="0.25">
      <c r="E54">
        <v>8</v>
      </c>
      <c r="F54">
        <v>5.48</v>
      </c>
      <c r="G54">
        <v>5.48</v>
      </c>
    </row>
    <row r="55" spans="5:7" x14ac:dyDescent="0.25">
      <c r="E55">
        <v>1</v>
      </c>
      <c r="F55">
        <v>1.52</v>
      </c>
      <c r="G55">
        <v>1.52</v>
      </c>
    </row>
    <row r="56" spans="5:7" x14ac:dyDescent="0.25">
      <c r="E56">
        <v>3</v>
      </c>
      <c r="F56">
        <v>0.48</v>
      </c>
      <c r="G56">
        <v>0.48</v>
      </c>
    </row>
    <row r="57" spans="5:7" x14ac:dyDescent="0.25">
      <c r="E57">
        <v>1</v>
      </c>
      <c r="F57">
        <v>1.52</v>
      </c>
      <c r="G57">
        <v>1.52</v>
      </c>
    </row>
    <row r="58" spans="5:7" x14ac:dyDescent="0.25">
      <c r="E58">
        <v>1</v>
      </c>
      <c r="F58">
        <v>1.52</v>
      </c>
      <c r="G58">
        <v>1.52</v>
      </c>
    </row>
    <row r="59" spans="5:7" x14ac:dyDescent="0.25">
      <c r="E59">
        <v>2</v>
      </c>
      <c r="F59">
        <v>0.52</v>
      </c>
      <c r="G59">
        <v>0.52</v>
      </c>
    </row>
    <row r="60" spans="5:7" x14ac:dyDescent="0.25">
      <c r="E60">
        <v>0</v>
      </c>
      <c r="F60">
        <v>2.52</v>
      </c>
      <c r="G60">
        <v>2.52</v>
      </c>
    </row>
    <row r="61" spans="5:7" x14ac:dyDescent="0.25">
      <c r="E61">
        <v>6</v>
      </c>
      <c r="F61">
        <v>3.48</v>
      </c>
      <c r="G61">
        <v>3.48</v>
      </c>
    </row>
    <row r="62" spans="5:7" x14ac:dyDescent="0.25">
      <c r="E62">
        <v>0</v>
      </c>
      <c r="F62">
        <v>2.52</v>
      </c>
      <c r="G62">
        <v>2.52</v>
      </c>
    </row>
    <row r="63" spans="5:7" x14ac:dyDescent="0.25">
      <c r="E63">
        <v>8</v>
      </c>
      <c r="F63">
        <v>5.48</v>
      </c>
      <c r="G63">
        <v>5.48</v>
      </c>
    </row>
    <row r="64" spans="5:7" x14ac:dyDescent="0.25">
      <c r="E64">
        <v>5</v>
      </c>
      <c r="F64">
        <v>2.48</v>
      </c>
      <c r="G64">
        <v>2.48</v>
      </c>
    </row>
    <row r="65" spans="5:7" x14ac:dyDescent="0.25">
      <c r="E65">
        <v>3</v>
      </c>
      <c r="F65">
        <v>0.48</v>
      </c>
      <c r="G65">
        <v>0.48</v>
      </c>
    </row>
    <row r="66" spans="5:7" x14ac:dyDescent="0.25">
      <c r="E66">
        <v>4</v>
      </c>
      <c r="F66">
        <v>1.48</v>
      </c>
      <c r="G66">
        <v>1.48</v>
      </c>
    </row>
    <row r="67" spans="5:7" x14ac:dyDescent="0.25">
      <c r="E67">
        <v>2</v>
      </c>
      <c r="F67">
        <v>0.52</v>
      </c>
      <c r="G67">
        <v>0.52</v>
      </c>
    </row>
    <row r="68" spans="5:7" x14ac:dyDescent="0.25">
      <c r="E68">
        <v>0</v>
      </c>
      <c r="F68">
        <v>2.52</v>
      </c>
      <c r="G68">
        <v>2.52</v>
      </c>
    </row>
    <row r="69" spans="5:7" x14ac:dyDescent="0.25">
      <c r="E69">
        <v>7</v>
      </c>
      <c r="F69">
        <v>4.4800000000000004</v>
      </c>
      <c r="G69">
        <v>4.4800000000000004</v>
      </c>
    </row>
    <row r="70" spans="5:7" x14ac:dyDescent="0.25">
      <c r="E70">
        <v>1</v>
      </c>
      <c r="F70">
        <v>1.52</v>
      </c>
      <c r="G70">
        <v>1.52</v>
      </c>
    </row>
    <row r="71" spans="5:7" x14ac:dyDescent="0.25">
      <c r="E71">
        <v>3</v>
      </c>
      <c r="F71">
        <v>0.48</v>
      </c>
      <c r="G71">
        <v>0.48</v>
      </c>
    </row>
    <row r="72" spans="5:7" x14ac:dyDescent="0.25">
      <c r="E72">
        <v>0</v>
      </c>
      <c r="F72">
        <v>2.52</v>
      </c>
      <c r="G72">
        <v>2.52</v>
      </c>
    </row>
    <row r="73" spans="5:7" x14ac:dyDescent="0.25">
      <c r="E73">
        <v>1</v>
      </c>
      <c r="F73">
        <v>1.52</v>
      </c>
      <c r="G73">
        <v>1.52</v>
      </c>
    </row>
    <row r="74" spans="5:7" x14ac:dyDescent="0.25">
      <c r="E74">
        <v>2</v>
      </c>
      <c r="F74">
        <v>0.52</v>
      </c>
      <c r="G74">
        <v>0.52</v>
      </c>
    </row>
    <row r="75" spans="5:7" x14ac:dyDescent="0.25">
      <c r="E75">
        <v>2</v>
      </c>
      <c r="F75">
        <v>0.52</v>
      </c>
      <c r="G75">
        <v>0.52</v>
      </c>
    </row>
    <row r="76" spans="5:7" x14ac:dyDescent="0.25">
      <c r="E76">
        <v>1</v>
      </c>
      <c r="F76">
        <v>1.52</v>
      </c>
      <c r="G76">
        <v>1.52</v>
      </c>
    </row>
    <row r="77" spans="5:7" x14ac:dyDescent="0.25">
      <c r="E77">
        <v>0</v>
      </c>
      <c r="F77">
        <v>2.52</v>
      </c>
      <c r="G77">
        <v>2.52</v>
      </c>
    </row>
    <row r="78" spans="5:7" x14ac:dyDescent="0.25">
      <c r="E78">
        <v>5</v>
      </c>
      <c r="F78">
        <v>2.48</v>
      </c>
      <c r="G78">
        <v>2.48</v>
      </c>
    </row>
    <row r="79" spans="5:7" x14ac:dyDescent="0.25">
      <c r="E79">
        <v>2</v>
      </c>
      <c r="F79">
        <v>0.52</v>
      </c>
      <c r="G79">
        <v>0.52</v>
      </c>
    </row>
    <row r="80" spans="5:7" x14ac:dyDescent="0.25">
      <c r="E80">
        <v>0</v>
      </c>
      <c r="F80">
        <v>2.52</v>
      </c>
      <c r="G80">
        <v>2.52</v>
      </c>
    </row>
    <row r="81" spans="5:7" x14ac:dyDescent="0.25">
      <c r="E81">
        <v>0</v>
      </c>
      <c r="F81">
        <v>2.52</v>
      </c>
      <c r="G81">
        <v>2.52</v>
      </c>
    </row>
    <row r="82" spans="5:7" x14ac:dyDescent="0.25">
      <c r="E82">
        <v>0</v>
      </c>
      <c r="F82">
        <v>2.52</v>
      </c>
      <c r="G82">
        <v>2.52</v>
      </c>
    </row>
    <row r="83" spans="5:7" x14ac:dyDescent="0.25">
      <c r="E83">
        <v>0</v>
      </c>
      <c r="F83">
        <v>2.52</v>
      </c>
      <c r="G83">
        <v>2.52</v>
      </c>
    </row>
    <row r="84" spans="5:7" x14ac:dyDescent="0.25">
      <c r="E84">
        <v>0</v>
      </c>
      <c r="F84">
        <v>2.52</v>
      </c>
      <c r="G84">
        <v>2.52</v>
      </c>
    </row>
    <row r="85" spans="5:7" x14ac:dyDescent="0.25">
      <c r="E85">
        <v>0</v>
      </c>
      <c r="F85">
        <v>2.52</v>
      </c>
      <c r="G85">
        <v>2.52</v>
      </c>
    </row>
    <row r="86" spans="5:7" x14ac:dyDescent="0.25">
      <c r="E86">
        <v>2</v>
      </c>
      <c r="F86">
        <v>0.52</v>
      </c>
      <c r="G86">
        <v>0.52</v>
      </c>
    </row>
    <row r="87" spans="5:7" x14ac:dyDescent="0.25">
      <c r="E87">
        <v>0</v>
      </c>
      <c r="F87">
        <v>2.52</v>
      </c>
      <c r="G87">
        <v>2.52</v>
      </c>
    </row>
    <row r="88" spans="5:7" x14ac:dyDescent="0.25">
      <c r="E88">
        <v>1</v>
      </c>
      <c r="F88">
        <v>1.52</v>
      </c>
      <c r="G88">
        <v>1.52</v>
      </c>
    </row>
    <row r="89" spans="5:7" x14ac:dyDescent="0.25">
      <c r="E89">
        <v>0</v>
      </c>
      <c r="F89">
        <v>2.52</v>
      </c>
      <c r="G89">
        <v>2.52</v>
      </c>
    </row>
    <row r="90" spans="5:7" x14ac:dyDescent="0.25">
      <c r="E90">
        <v>3</v>
      </c>
      <c r="F90">
        <v>0.48</v>
      </c>
      <c r="G90">
        <v>0.48</v>
      </c>
    </row>
    <row r="91" spans="5:7" x14ac:dyDescent="0.25">
      <c r="E91">
        <v>3</v>
      </c>
      <c r="F91">
        <v>0.48</v>
      </c>
      <c r="G91">
        <v>0.48</v>
      </c>
    </row>
    <row r="92" spans="5:7" x14ac:dyDescent="0.25">
      <c r="E92">
        <v>3</v>
      </c>
      <c r="F92">
        <v>0.48</v>
      </c>
      <c r="G92">
        <v>0.48</v>
      </c>
    </row>
    <row r="93" spans="5:7" x14ac:dyDescent="0.25">
      <c r="E93">
        <v>0</v>
      </c>
      <c r="F93">
        <v>2.52</v>
      </c>
      <c r="G93">
        <v>2.52</v>
      </c>
    </row>
    <row r="94" spans="5:7" x14ac:dyDescent="0.25">
      <c r="E94">
        <v>5</v>
      </c>
      <c r="F94">
        <v>2.48</v>
      </c>
      <c r="G94">
        <v>2.48</v>
      </c>
    </row>
    <row r="95" spans="5:7" x14ac:dyDescent="0.25">
      <c r="E95">
        <v>0</v>
      </c>
      <c r="F95">
        <v>2.52</v>
      </c>
      <c r="G95">
        <v>2.52</v>
      </c>
    </row>
    <row r="96" spans="5:7" x14ac:dyDescent="0.25">
      <c r="E96">
        <v>1</v>
      </c>
      <c r="F96">
        <v>1.52</v>
      </c>
      <c r="G96">
        <v>1.52</v>
      </c>
    </row>
    <row r="97" spans="1:8" x14ac:dyDescent="0.25">
      <c r="E97">
        <v>0</v>
      </c>
      <c r="F97">
        <v>2.52</v>
      </c>
      <c r="G97">
        <v>2.52</v>
      </c>
    </row>
    <row r="98" spans="1:8" x14ac:dyDescent="0.25">
      <c r="E98">
        <v>3</v>
      </c>
      <c r="F98">
        <v>0.48</v>
      </c>
      <c r="G98">
        <v>0.48</v>
      </c>
    </row>
    <row r="99" spans="1:8" x14ac:dyDescent="0.25">
      <c r="E99">
        <v>2</v>
      </c>
      <c r="F99">
        <v>0.52</v>
      </c>
      <c r="G99">
        <v>0.52</v>
      </c>
    </row>
    <row r="100" spans="1:8" x14ac:dyDescent="0.25">
      <c r="E100">
        <v>1</v>
      </c>
      <c r="F100">
        <v>1.52</v>
      </c>
      <c r="G100">
        <v>1.52</v>
      </c>
      <c r="H100">
        <v>216.55</v>
      </c>
    </row>
    <row r="102" spans="1:8" x14ac:dyDescent="0.25">
      <c r="A102">
        <v>96</v>
      </c>
      <c r="B102">
        <v>106</v>
      </c>
      <c r="C102">
        <v>39</v>
      </c>
      <c r="D102">
        <v>3.55</v>
      </c>
      <c r="E102">
        <v>20</v>
      </c>
      <c r="F102">
        <v>16.45</v>
      </c>
      <c r="G102">
        <v>16.45</v>
      </c>
    </row>
    <row r="103" spans="1:8" x14ac:dyDescent="0.25">
      <c r="E103">
        <v>7</v>
      </c>
      <c r="F103">
        <v>3.45</v>
      </c>
      <c r="G103">
        <v>3.45</v>
      </c>
    </row>
    <row r="104" spans="1:8" x14ac:dyDescent="0.25">
      <c r="E104">
        <v>0</v>
      </c>
      <c r="F104">
        <v>3.55</v>
      </c>
      <c r="G104">
        <v>3.55</v>
      </c>
    </row>
    <row r="105" spans="1:8" x14ac:dyDescent="0.25">
      <c r="E105">
        <v>0</v>
      </c>
      <c r="F105">
        <v>3.55</v>
      </c>
      <c r="G105">
        <v>3.55</v>
      </c>
    </row>
    <row r="106" spans="1:8" x14ac:dyDescent="0.25">
      <c r="E106">
        <v>0</v>
      </c>
      <c r="F106">
        <v>3.55</v>
      </c>
      <c r="G106">
        <v>3.55</v>
      </c>
    </row>
    <row r="107" spans="1:8" x14ac:dyDescent="0.25">
      <c r="E107">
        <v>0</v>
      </c>
      <c r="F107">
        <v>3.55</v>
      </c>
      <c r="G107">
        <v>3.55</v>
      </c>
    </row>
    <row r="108" spans="1:8" x14ac:dyDescent="0.25">
      <c r="E108">
        <v>6</v>
      </c>
      <c r="F108">
        <v>2.4500000000000002</v>
      </c>
      <c r="G108">
        <v>2.4500000000000002</v>
      </c>
    </row>
    <row r="109" spans="1:8" x14ac:dyDescent="0.25">
      <c r="E109">
        <v>0</v>
      </c>
      <c r="F109">
        <v>3.55</v>
      </c>
      <c r="G109">
        <v>3.55</v>
      </c>
    </row>
    <row r="110" spans="1:8" x14ac:dyDescent="0.25">
      <c r="E110">
        <v>3</v>
      </c>
      <c r="F110">
        <v>0.55000000000000004</v>
      </c>
      <c r="G110">
        <v>0.55000000000000004</v>
      </c>
    </row>
    <row r="111" spans="1:8" x14ac:dyDescent="0.25">
      <c r="E111">
        <v>0</v>
      </c>
      <c r="F111">
        <v>3.55</v>
      </c>
      <c r="G111">
        <v>3.55</v>
      </c>
    </row>
    <row r="112" spans="1:8" x14ac:dyDescent="0.25">
      <c r="E112">
        <v>3</v>
      </c>
      <c r="F112">
        <v>0.55000000000000004</v>
      </c>
      <c r="G112">
        <v>0.55000000000000004</v>
      </c>
      <c r="H112">
        <v>44.73</v>
      </c>
    </row>
    <row r="114" spans="1:7" x14ac:dyDescent="0.25">
      <c r="A114">
        <v>107</v>
      </c>
      <c r="B114">
        <v>169</v>
      </c>
      <c r="C114">
        <v>208</v>
      </c>
      <c r="D114">
        <v>3.3</v>
      </c>
      <c r="E114">
        <v>1</v>
      </c>
      <c r="F114">
        <v>2.2999999999999998</v>
      </c>
      <c r="G114">
        <v>2.2999999999999998</v>
      </c>
    </row>
    <row r="115" spans="1:7" x14ac:dyDescent="0.25">
      <c r="E115">
        <v>1</v>
      </c>
      <c r="F115">
        <v>2.2999999999999998</v>
      </c>
      <c r="G115">
        <v>2.2999999999999998</v>
      </c>
    </row>
    <row r="116" spans="1:7" x14ac:dyDescent="0.25">
      <c r="E116">
        <v>1</v>
      </c>
      <c r="F116">
        <v>2.2999999999999998</v>
      </c>
      <c r="G116">
        <v>2.2999999999999998</v>
      </c>
    </row>
    <row r="117" spans="1:7" x14ac:dyDescent="0.25">
      <c r="E117">
        <v>3</v>
      </c>
      <c r="F117">
        <v>0.3</v>
      </c>
      <c r="G117">
        <v>0.3</v>
      </c>
    </row>
    <row r="118" spans="1:7" x14ac:dyDescent="0.25">
      <c r="E118">
        <v>6</v>
      </c>
      <c r="F118">
        <v>2.7</v>
      </c>
      <c r="G118">
        <v>2.7</v>
      </c>
    </row>
    <row r="119" spans="1:7" x14ac:dyDescent="0.25">
      <c r="E119">
        <v>1</v>
      </c>
      <c r="F119">
        <v>2.2999999999999998</v>
      </c>
      <c r="G119">
        <v>2.2999999999999998</v>
      </c>
    </row>
    <row r="120" spans="1:7" x14ac:dyDescent="0.25">
      <c r="E120">
        <v>1</v>
      </c>
      <c r="F120">
        <v>2.2999999999999998</v>
      </c>
      <c r="G120">
        <v>2.2999999999999998</v>
      </c>
    </row>
    <row r="121" spans="1:7" x14ac:dyDescent="0.25">
      <c r="E121">
        <v>1</v>
      </c>
      <c r="F121">
        <v>2.2999999999999998</v>
      </c>
      <c r="G121">
        <v>2.2999999999999998</v>
      </c>
    </row>
    <row r="122" spans="1:7" x14ac:dyDescent="0.25">
      <c r="E122">
        <v>0</v>
      </c>
      <c r="F122">
        <v>3.3</v>
      </c>
      <c r="G122">
        <v>3.3</v>
      </c>
    </row>
    <row r="123" spans="1:7" x14ac:dyDescent="0.25">
      <c r="E123">
        <v>0</v>
      </c>
      <c r="F123">
        <v>3.3</v>
      </c>
      <c r="G123">
        <v>3.3</v>
      </c>
    </row>
    <row r="124" spans="1:7" x14ac:dyDescent="0.25">
      <c r="E124">
        <v>0</v>
      </c>
      <c r="F124">
        <v>3.3</v>
      </c>
      <c r="G124">
        <v>3.3</v>
      </c>
    </row>
    <row r="125" spans="1:7" x14ac:dyDescent="0.25">
      <c r="E125">
        <v>0</v>
      </c>
      <c r="F125">
        <v>3.3</v>
      </c>
      <c r="G125">
        <v>3.3</v>
      </c>
    </row>
    <row r="126" spans="1:7" x14ac:dyDescent="0.25">
      <c r="E126">
        <v>0</v>
      </c>
      <c r="F126">
        <v>3.3</v>
      </c>
      <c r="G126">
        <v>3.3</v>
      </c>
    </row>
    <row r="127" spans="1:7" x14ac:dyDescent="0.25">
      <c r="E127">
        <v>0</v>
      </c>
      <c r="F127">
        <v>3.3</v>
      </c>
      <c r="G127">
        <v>3.3</v>
      </c>
    </row>
    <row r="128" spans="1:7" x14ac:dyDescent="0.25">
      <c r="E128">
        <v>2</v>
      </c>
      <c r="F128">
        <v>1.3</v>
      </c>
      <c r="G128">
        <v>1.3</v>
      </c>
    </row>
    <row r="129" spans="5:7" x14ac:dyDescent="0.25">
      <c r="E129">
        <v>1</v>
      </c>
      <c r="F129">
        <v>2.2999999999999998</v>
      </c>
      <c r="G129">
        <v>2.2999999999999998</v>
      </c>
    </row>
    <row r="130" spans="5:7" x14ac:dyDescent="0.25">
      <c r="E130">
        <v>0</v>
      </c>
      <c r="F130">
        <v>3.3</v>
      </c>
      <c r="G130">
        <v>3.3</v>
      </c>
    </row>
    <row r="131" spans="5:7" x14ac:dyDescent="0.25">
      <c r="E131">
        <v>0</v>
      </c>
      <c r="F131">
        <v>3.3</v>
      </c>
      <c r="G131">
        <v>3.3</v>
      </c>
    </row>
    <row r="132" spans="5:7" x14ac:dyDescent="0.25">
      <c r="E132">
        <v>0</v>
      </c>
      <c r="F132">
        <v>3.3</v>
      </c>
      <c r="G132">
        <v>3.3</v>
      </c>
    </row>
    <row r="133" spans="5:7" x14ac:dyDescent="0.25">
      <c r="E133">
        <v>6</v>
      </c>
      <c r="F133">
        <v>2.7</v>
      </c>
      <c r="G133">
        <v>2.7</v>
      </c>
    </row>
    <row r="134" spans="5:7" x14ac:dyDescent="0.25">
      <c r="E134">
        <v>0</v>
      </c>
      <c r="F134">
        <v>3.3</v>
      </c>
      <c r="G134">
        <v>3.3</v>
      </c>
    </row>
    <row r="135" spans="5:7" x14ac:dyDescent="0.25">
      <c r="E135">
        <v>0</v>
      </c>
      <c r="F135">
        <v>3.3</v>
      </c>
      <c r="G135">
        <v>3.3</v>
      </c>
    </row>
    <row r="136" spans="5:7" x14ac:dyDescent="0.25">
      <c r="E136">
        <v>2</v>
      </c>
      <c r="F136">
        <v>1.3</v>
      </c>
      <c r="G136">
        <v>1.3</v>
      </c>
    </row>
    <row r="137" spans="5:7" x14ac:dyDescent="0.25">
      <c r="E137">
        <v>0</v>
      </c>
      <c r="F137">
        <v>3.3</v>
      </c>
      <c r="G137">
        <v>3.3</v>
      </c>
    </row>
    <row r="138" spans="5:7" x14ac:dyDescent="0.25">
      <c r="E138">
        <v>1</v>
      </c>
      <c r="F138">
        <v>2.2999999999999998</v>
      </c>
      <c r="G138">
        <v>2.2999999999999998</v>
      </c>
    </row>
    <row r="139" spans="5:7" x14ac:dyDescent="0.25">
      <c r="E139">
        <v>1</v>
      </c>
      <c r="F139">
        <v>2.2999999999999998</v>
      </c>
      <c r="G139">
        <v>2.2999999999999998</v>
      </c>
    </row>
    <row r="140" spans="5:7" x14ac:dyDescent="0.25">
      <c r="E140">
        <v>0</v>
      </c>
      <c r="F140">
        <v>3.3</v>
      </c>
      <c r="G140">
        <v>3.3</v>
      </c>
    </row>
    <row r="141" spans="5:7" x14ac:dyDescent="0.25">
      <c r="E141">
        <v>1</v>
      </c>
      <c r="F141">
        <v>2.2999999999999998</v>
      </c>
      <c r="G141">
        <v>2.2999999999999998</v>
      </c>
    </row>
    <row r="142" spans="5:7" x14ac:dyDescent="0.25">
      <c r="E142">
        <v>1</v>
      </c>
      <c r="F142">
        <v>2.2999999999999998</v>
      </c>
      <c r="G142">
        <v>2.2999999999999998</v>
      </c>
    </row>
    <row r="143" spans="5:7" x14ac:dyDescent="0.25">
      <c r="E143">
        <v>0</v>
      </c>
      <c r="F143">
        <v>3.3</v>
      </c>
      <c r="G143">
        <v>3.3</v>
      </c>
    </row>
    <row r="144" spans="5:7" x14ac:dyDescent="0.25">
      <c r="E144">
        <v>9</v>
      </c>
      <c r="F144">
        <v>5.7</v>
      </c>
      <c r="G144">
        <v>5.7</v>
      </c>
    </row>
    <row r="145" spans="5:7" x14ac:dyDescent="0.25">
      <c r="E145">
        <v>1</v>
      </c>
      <c r="F145">
        <v>2.2999999999999998</v>
      </c>
      <c r="G145">
        <v>2.2999999999999998</v>
      </c>
    </row>
    <row r="146" spans="5:7" x14ac:dyDescent="0.25">
      <c r="E146">
        <v>0</v>
      </c>
      <c r="F146">
        <v>3.3</v>
      </c>
      <c r="G146">
        <v>3.3</v>
      </c>
    </row>
    <row r="147" spans="5:7" x14ac:dyDescent="0.25">
      <c r="E147">
        <v>0</v>
      </c>
      <c r="F147">
        <v>3.3</v>
      </c>
      <c r="G147">
        <v>3.3</v>
      </c>
    </row>
    <row r="148" spans="5:7" x14ac:dyDescent="0.25">
      <c r="E148">
        <v>5</v>
      </c>
      <c r="F148">
        <v>1.7</v>
      </c>
      <c r="G148">
        <v>1.7</v>
      </c>
    </row>
    <row r="149" spans="5:7" x14ac:dyDescent="0.25">
      <c r="E149">
        <v>5</v>
      </c>
      <c r="F149">
        <v>1.7</v>
      </c>
      <c r="G149">
        <v>1.7</v>
      </c>
    </row>
    <row r="150" spans="5:7" x14ac:dyDescent="0.25">
      <c r="E150">
        <v>0</v>
      </c>
      <c r="F150">
        <v>3.3</v>
      </c>
      <c r="G150">
        <v>3.3</v>
      </c>
    </row>
    <row r="151" spans="5:7" x14ac:dyDescent="0.25">
      <c r="E151">
        <v>5</v>
      </c>
      <c r="F151">
        <v>1.7</v>
      </c>
      <c r="G151">
        <v>1.7</v>
      </c>
    </row>
    <row r="152" spans="5:7" x14ac:dyDescent="0.25">
      <c r="E152">
        <v>1</v>
      </c>
      <c r="F152">
        <v>2.2999999999999998</v>
      </c>
      <c r="G152">
        <v>2.2999999999999998</v>
      </c>
    </row>
    <row r="153" spans="5:7" x14ac:dyDescent="0.25">
      <c r="E153">
        <v>7</v>
      </c>
      <c r="F153">
        <v>3.7</v>
      </c>
      <c r="G153">
        <v>3.7</v>
      </c>
    </row>
    <row r="154" spans="5:7" x14ac:dyDescent="0.25">
      <c r="E154">
        <v>0</v>
      </c>
      <c r="F154">
        <v>3.3</v>
      </c>
      <c r="G154">
        <v>3.3</v>
      </c>
    </row>
    <row r="155" spans="5:7" x14ac:dyDescent="0.25">
      <c r="E155">
        <v>129</v>
      </c>
      <c r="F155">
        <v>125.7</v>
      </c>
      <c r="G155">
        <v>125.7</v>
      </c>
    </row>
    <row r="156" spans="5:7" x14ac:dyDescent="0.25">
      <c r="E156">
        <v>7</v>
      </c>
      <c r="F156">
        <v>3.7</v>
      </c>
      <c r="G156">
        <v>3.7</v>
      </c>
    </row>
    <row r="157" spans="5:7" x14ac:dyDescent="0.25">
      <c r="E157">
        <v>0</v>
      </c>
      <c r="F157">
        <v>3.3</v>
      </c>
      <c r="G157">
        <v>3.3</v>
      </c>
    </row>
    <row r="158" spans="5:7" x14ac:dyDescent="0.25">
      <c r="E158">
        <v>0</v>
      </c>
      <c r="F158">
        <v>3.3</v>
      </c>
      <c r="G158">
        <v>3.3</v>
      </c>
    </row>
    <row r="159" spans="5:7" x14ac:dyDescent="0.25">
      <c r="E159">
        <v>0</v>
      </c>
      <c r="F159">
        <v>3.3</v>
      </c>
      <c r="G159">
        <v>3.3</v>
      </c>
    </row>
    <row r="160" spans="5:7" x14ac:dyDescent="0.25">
      <c r="E160">
        <v>2</v>
      </c>
      <c r="F160">
        <v>1.3</v>
      </c>
      <c r="G160">
        <v>1.3</v>
      </c>
    </row>
    <row r="161" spans="5:8" x14ac:dyDescent="0.25">
      <c r="E161">
        <v>0</v>
      </c>
      <c r="F161">
        <v>3.3</v>
      </c>
      <c r="G161">
        <v>3.3</v>
      </c>
    </row>
    <row r="162" spans="5:8" x14ac:dyDescent="0.25">
      <c r="E162">
        <v>1</v>
      </c>
      <c r="F162">
        <v>2.2999999999999998</v>
      </c>
      <c r="G162">
        <v>2.2999999999999998</v>
      </c>
    </row>
    <row r="163" spans="5:8" x14ac:dyDescent="0.25">
      <c r="E163">
        <v>1</v>
      </c>
      <c r="F163">
        <v>2.2999999999999998</v>
      </c>
      <c r="G163">
        <v>2.2999999999999998</v>
      </c>
    </row>
    <row r="164" spans="5:8" x14ac:dyDescent="0.25">
      <c r="E164">
        <v>0</v>
      </c>
      <c r="F164">
        <v>3.3</v>
      </c>
      <c r="G164">
        <v>3.3</v>
      </c>
    </row>
    <row r="165" spans="5:8" x14ac:dyDescent="0.25">
      <c r="E165">
        <v>1</v>
      </c>
      <c r="F165">
        <v>2.2999999999999998</v>
      </c>
      <c r="G165">
        <v>2.2999999999999998</v>
      </c>
    </row>
    <row r="166" spans="5:8" x14ac:dyDescent="0.25">
      <c r="E166">
        <v>0</v>
      </c>
      <c r="F166">
        <v>3.3</v>
      </c>
      <c r="G166">
        <v>3.3</v>
      </c>
    </row>
    <row r="167" spans="5:8" x14ac:dyDescent="0.25">
      <c r="E167">
        <v>0</v>
      </c>
      <c r="F167">
        <v>3.3</v>
      </c>
      <c r="G167">
        <v>3.3</v>
      </c>
    </row>
    <row r="168" spans="5:8" x14ac:dyDescent="0.25">
      <c r="E168">
        <v>0</v>
      </c>
      <c r="F168">
        <v>3.3</v>
      </c>
      <c r="G168">
        <v>3.3</v>
      </c>
    </row>
    <row r="169" spans="5:8" x14ac:dyDescent="0.25">
      <c r="E169">
        <v>2</v>
      </c>
      <c r="F169">
        <v>1.3</v>
      </c>
      <c r="G169">
        <v>1.3</v>
      </c>
    </row>
    <row r="170" spans="5:8" x14ac:dyDescent="0.25">
      <c r="E170">
        <v>0</v>
      </c>
      <c r="F170">
        <v>3.3</v>
      </c>
      <c r="G170">
        <v>3.3</v>
      </c>
    </row>
    <row r="171" spans="5:8" x14ac:dyDescent="0.25">
      <c r="E171">
        <v>0</v>
      </c>
      <c r="F171">
        <v>3.3</v>
      </c>
      <c r="G171">
        <v>3.3</v>
      </c>
    </row>
    <row r="172" spans="5:8" x14ac:dyDescent="0.25">
      <c r="E172">
        <v>0</v>
      </c>
      <c r="F172">
        <v>3.3</v>
      </c>
      <c r="G172">
        <v>3.3</v>
      </c>
    </row>
    <row r="173" spans="5:8" x14ac:dyDescent="0.25">
      <c r="E173">
        <v>0</v>
      </c>
      <c r="F173">
        <v>3.3</v>
      </c>
      <c r="G173">
        <v>3.3</v>
      </c>
    </row>
    <row r="174" spans="5:8" x14ac:dyDescent="0.25">
      <c r="E174">
        <v>0</v>
      </c>
      <c r="F174">
        <v>3.3</v>
      </c>
      <c r="G174">
        <v>3.3</v>
      </c>
    </row>
    <row r="175" spans="5:8" x14ac:dyDescent="0.25">
      <c r="E175">
        <v>1</v>
      </c>
      <c r="F175">
        <v>2.2999999999999998</v>
      </c>
      <c r="G175">
        <v>2.2999999999999998</v>
      </c>
    </row>
    <row r="176" spans="5:8" x14ac:dyDescent="0.25">
      <c r="E176">
        <v>1</v>
      </c>
      <c r="F176">
        <v>2.2999999999999998</v>
      </c>
      <c r="G176">
        <v>2.2999999999999998</v>
      </c>
      <c r="H176">
        <v>298.57</v>
      </c>
    </row>
    <row r="178" spans="1:8" x14ac:dyDescent="0.25">
      <c r="A178">
        <v>170</v>
      </c>
      <c r="B178">
        <v>175</v>
      </c>
      <c r="C178">
        <v>29</v>
      </c>
      <c r="D178">
        <v>4.83</v>
      </c>
      <c r="E178">
        <v>7</v>
      </c>
      <c r="F178">
        <v>2.17</v>
      </c>
      <c r="G178">
        <v>2.17</v>
      </c>
    </row>
    <row r="179" spans="1:8" x14ac:dyDescent="0.25">
      <c r="E179">
        <v>14</v>
      </c>
      <c r="F179">
        <v>9.17</v>
      </c>
      <c r="G179">
        <v>9.17</v>
      </c>
    </row>
    <row r="180" spans="1:8" x14ac:dyDescent="0.25">
      <c r="E180">
        <v>2</v>
      </c>
      <c r="F180">
        <v>2.83</v>
      </c>
      <c r="G180">
        <v>2.83</v>
      </c>
    </row>
    <row r="181" spans="1:8" x14ac:dyDescent="0.25">
      <c r="E181">
        <v>2</v>
      </c>
      <c r="F181">
        <v>2.83</v>
      </c>
      <c r="G181">
        <v>2.83</v>
      </c>
    </row>
    <row r="182" spans="1:8" x14ac:dyDescent="0.25">
      <c r="E182">
        <v>2</v>
      </c>
      <c r="F182">
        <v>2.83</v>
      </c>
      <c r="G182">
        <v>2.83</v>
      </c>
    </row>
    <row r="183" spans="1:8" x14ac:dyDescent="0.25">
      <c r="E183">
        <v>2</v>
      </c>
      <c r="F183">
        <v>2.83</v>
      </c>
      <c r="G183">
        <v>2.83</v>
      </c>
      <c r="H183">
        <v>22.67</v>
      </c>
    </row>
    <row r="185" spans="1:8" x14ac:dyDescent="0.25">
      <c r="A185">
        <v>176</v>
      </c>
      <c r="B185">
        <v>210</v>
      </c>
      <c r="C185">
        <v>66</v>
      </c>
      <c r="D185">
        <v>1.89</v>
      </c>
      <c r="E185">
        <v>1</v>
      </c>
      <c r="F185">
        <v>0.89</v>
      </c>
      <c r="G185">
        <v>0.89</v>
      </c>
    </row>
    <row r="186" spans="1:8" x14ac:dyDescent="0.25">
      <c r="E186">
        <v>3</v>
      </c>
      <c r="F186">
        <v>1.1100000000000001</v>
      </c>
      <c r="G186">
        <v>1.1100000000000001</v>
      </c>
    </row>
    <row r="187" spans="1:8" x14ac:dyDescent="0.25">
      <c r="E187">
        <v>0</v>
      </c>
      <c r="F187">
        <v>1.89</v>
      </c>
      <c r="G187">
        <v>1.89</v>
      </c>
    </row>
    <row r="188" spans="1:8" x14ac:dyDescent="0.25">
      <c r="E188">
        <v>0</v>
      </c>
      <c r="F188">
        <v>1.89</v>
      </c>
      <c r="G188">
        <v>1.89</v>
      </c>
    </row>
    <row r="189" spans="1:8" x14ac:dyDescent="0.25">
      <c r="E189">
        <v>1</v>
      </c>
      <c r="F189">
        <v>0.89</v>
      </c>
      <c r="G189">
        <v>0.89</v>
      </c>
    </row>
    <row r="190" spans="1:8" x14ac:dyDescent="0.25">
      <c r="E190">
        <v>6</v>
      </c>
      <c r="F190">
        <v>4.1100000000000003</v>
      </c>
      <c r="G190">
        <v>4.1100000000000003</v>
      </c>
    </row>
    <row r="191" spans="1:8" x14ac:dyDescent="0.25">
      <c r="E191">
        <v>1</v>
      </c>
      <c r="F191">
        <v>0.89</v>
      </c>
      <c r="G191">
        <v>0.89</v>
      </c>
    </row>
    <row r="192" spans="1:8" x14ac:dyDescent="0.25">
      <c r="E192">
        <v>0</v>
      </c>
      <c r="F192">
        <v>1.89</v>
      </c>
      <c r="G192">
        <v>1.89</v>
      </c>
    </row>
    <row r="193" spans="5:7" x14ac:dyDescent="0.25">
      <c r="E193">
        <v>0</v>
      </c>
      <c r="F193">
        <v>1.89</v>
      </c>
      <c r="G193">
        <v>1.89</v>
      </c>
    </row>
    <row r="194" spans="5:7" x14ac:dyDescent="0.25">
      <c r="E194">
        <v>1</v>
      </c>
      <c r="F194">
        <v>0.89</v>
      </c>
      <c r="G194">
        <v>0.89</v>
      </c>
    </row>
    <row r="195" spans="5:7" x14ac:dyDescent="0.25">
      <c r="E195">
        <v>1</v>
      </c>
      <c r="F195">
        <v>0.89</v>
      </c>
      <c r="G195">
        <v>0.89</v>
      </c>
    </row>
    <row r="196" spans="5:7" x14ac:dyDescent="0.25">
      <c r="E196">
        <v>0</v>
      </c>
      <c r="F196">
        <v>1.89</v>
      </c>
      <c r="G196">
        <v>1.89</v>
      </c>
    </row>
    <row r="197" spans="5:7" x14ac:dyDescent="0.25">
      <c r="E197">
        <v>1</v>
      </c>
      <c r="F197">
        <v>0.89</v>
      </c>
      <c r="G197">
        <v>0.89</v>
      </c>
    </row>
    <row r="198" spans="5:7" x14ac:dyDescent="0.25">
      <c r="E198">
        <v>0</v>
      </c>
      <c r="F198">
        <v>1.89</v>
      </c>
      <c r="G198">
        <v>1.89</v>
      </c>
    </row>
    <row r="199" spans="5:7" x14ac:dyDescent="0.25">
      <c r="E199">
        <v>1</v>
      </c>
      <c r="F199">
        <v>0.89</v>
      </c>
      <c r="G199">
        <v>0.89</v>
      </c>
    </row>
    <row r="200" spans="5:7" x14ac:dyDescent="0.25">
      <c r="E200">
        <v>0</v>
      </c>
      <c r="F200">
        <v>1.89</v>
      </c>
      <c r="G200">
        <v>1.89</v>
      </c>
    </row>
    <row r="201" spans="5:7" x14ac:dyDescent="0.25">
      <c r="E201">
        <v>0</v>
      </c>
      <c r="F201">
        <v>1.89</v>
      </c>
      <c r="G201">
        <v>1.89</v>
      </c>
    </row>
    <row r="202" spans="5:7" x14ac:dyDescent="0.25">
      <c r="E202">
        <v>0</v>
      </c>
      <c r="F202">
        <v>1.89</v>
      </c>
      <c r="G202">
        <v>1.89</v>
      </c>
    </row>
    <row r="203" spans="5:7" x14ac:dyDescent="0.25">
      <c r="E203">
        <v>0</v>
      </c>
      <c r="F203">
        <v>1.89</v>
      </c>
      <c r="G203">
        <v>1.89</v>
      </c>
    </row>
    <row r="204" spans="5:7" x14ac:dyDescent="0.25">
      <c r="E204">
        <v>0</v>
      </c>
      <c r="F204">
        <v>1.89</v>
      </c>
      <c r="G204">
        <v>1.89</v>
      </c>
    </row>
    <row r="205" spans="5:7" x14ac:dyDescent="0.25">
      <c r="E205">
        <v>8</v>
      </c>
      <c r="F205">
        <v>6.11</v>
      </c>
      <c r="G205">
        <v>6.11</v>
      </c>
    </row>
    <row r="206" spans="5:7" x14ac:dyDescent="0.25">
      <c r="E206">
        <v>0</v>
      </c>
      <c r="F206">
        <v>1.89</v>
      </c>
      <c r="G206">
        <v>1.89</v>
      </c>
    </row>
    <row r="207" spans="5:7" x14ac:dyDescent="0.25">
      <c r="E207">
        <v>1</v>
      </c>
      <c r="F207">
        <v>0.89</v>
      </c>
      <c r="G207">
        <v>0.89</v>
      </c>
    </row>
    <row r="208" spans="5:7" x14ac:dyDescent="0.25">
      <c r="E208">
        <v>0</v>
      </c>
      <c r="F208">
        <v>1.89</v>
      </c>
      <c r="G208">
        <v>1.89</v>
      </c>
    </row>
    <row r="209" spans="1:8" x14ac:dyDescent="0.25">
      <c r="E209">
        <v>8</v>
      </c>
      <c r="F209">
        <v>6.11</v>
      </c>
      <c r="G209">
        <v>6.11</v>
      </c>
    </row>
    <row r="210" spans="1:8" x14ac:dyDescent="0.25">
      <c r="E210">
        <v>2</v>
      </c>
      <c r="F210">
        <v>0.11</v>
      </c>
      <c r="G210">
        <v>0.11</v>
      </c>
    </row>
    <row r="211" spans="1:8" x14ac:dyDescent="0.25">
      <c r="E211">
        <v>2</v>
      </c>
      <c r="F211">
        <v>0.11</v>
      </c>
      <c r="G211">
        <v>0.11</v>
      </c>
    </row>
    <row r="212" spans="1:8" x14ac:dyDescent="0.25">
      <c r="E212">
        <v>0</v>
      </c>
      <c r="F212">
        <v>1.89</v>
      </c>
      <c r="G212">
        <v>1.89</v>
      </c>
    </row>
    <row r="213" spans="1:8" x14ac:dyDescent="0.25">
      <c r="E213">
        <v>1</v>
      </c>
      <c r="F213">
        <v>0.89</v>
      </c>
      <c r="G213">
        <v>0.89</v>
      </c>
    </row>
    <row r="214" spans="1:8" x14ac:dyDescent="0.25">
      <c r="E214">
        <v>1</v>
      </c>
      <c r="F214">
        <v>0.89</v>
      </c>
      <c r="G214">
        <v>0.89</v>
      </c>
    </row>
    <row r="215" spans="1:8" x14ac:dyDescent="0.25">
      <c r="E215">
        <v>1</v>
      </c>
      <c r="F215">
        <v>0.89</v>
      </c>
      <c r="G215">
        <v>0.89</v>
      </c>
    </row>
    <row r="216" spans="1:8" x14ac:dyDescent="0.25">
      <c r="E216">
        <v>1</v>
      </c>
      <c r="F216">
        <v>0.89</v>
      </c>
      <c r="G216">
        <v>0.89</v>
      </c>
    </row>
    <row r="217" spans="1:8" x14ac:dyDescent="0.25">
      <c r="E217">
        <v>1</v>
      </c>
      <c r="F217">
        <v>0.89</v>
      </c>
      <c r="G217">
        <v>0.89</v>
      </c>
    </row>
    <row r="218" spans="1:8" x14ac:dyDescent="0.25">
      <c r="E218">
        <v>12</v>
      </c>
      <c r="F218">
        <v>10.11</v>
      </c>
      <c r="G218">
        <v>10.11</v>
      </c>
    </row>
    <row r="219" spans="1:8" x14ac:dyDescent="0.25">
      <c r="E219">
        <v>12</v>
      </c>
      <c r="F219">
        <v>10.11</v>
      </c>
      <c r="G219">
        <v>10.11</v>
      </c>
      <c r="H219">
        <v>75.83</v>
      </c>
    </row>
    <row r="221" spans="1:8" x14ac:dyDescent="0.25">
      <c r="A221">
        <v>211</v>
      </c>
      <c r="B221">
        <v>246</v>
      </c>
      <c r="C221">
        <v>70</v>
      </c>
      <c r="D221">
        <v>1.94</v>
      </c>
      <c r="E221">
        <v>0</v>
      </c>
      <c r="F221">
        <v>1.94</v>
      </c>
      <c r="G221">
        <v>1.94</v>
      </c>
    </row>
    <row r="222" spans="1:8" x14ac:dyDescent="0.25">
      <c r="E222">
        <v>12</v>
      </c>
      <c r="F222">
        <v>10.06</v>
      </c>
      <c r="G222">
        <v>10.06</v>
      </c>
    </row>
    <row r="223" spans="1:8" x14ac:dyDescent="0.25">
      <c r="E223">
        <v>3</v>
      </c>
      <c r="F223">
        <v>1.06</v>
      </c>
      <c r="G223">
        <v>1.06</v>
      </c>
    </row>
    <row r="224" spans="1:8" x14ac:dyDescent="0.25">
      <c r="E224">
        <v>12</v>
      </c>
      <c r="F224">
        <v>10.06</v>
      </c>
      <c r="G224">
        <v>10.06</v>
      </c>
    </row>
    <row r="225" spans="5:7" x14ac:dyDescent="0.25">
      <c r="E225">
        <v>11</v>
      </c>
      <c r="F225">
        <v>9.06</v>
      </c>
      <c r="G225">
        <v>9.06</v>
      </c>
    </row>
    <row r="226" spans="5:7" x14ac:dyDescent="0.25">
      <c r="E226">
        <v>0</v>
      </c>
      <c r="F226">
        <v>1.94</v>
      </c>
      <c r="G226">
        <v>1.94</v>
      </c>
    </row>
    <row r="227" spans="5:7" x14ac:dyDescent="0.25">
      <c r="E227">
        <v>0</v>
      </c>
      <c r="F227">
        <v>1.94</v>
      </c>
      <c r="G227">
        <v>1.94</v>
      </c>
    </row>
    <row r="228" spans="5:7" x14ac:dyDescent="0.25">
      <c r="E228">
        <v>0</v>
      </c>
      <c r="F228">
        <v>1.94</v>
      </c>
      <c r="G228">
        <v>1.94</v>
      </c>
    </row>
    <row r="229" spans="5:7" x14ac:dyDescent="0.25">
      <c r="E229">
        <v>0</v>
      </c>
      <c r="F229">
        <v>1.94</v>
      </c>
      <c r="G229">
        <v>1.94</v>
      </c>
    </row>
    <row r="230" spans="5:7" x14ac:dyDescent="0.25">
      <c r="E230">
        <v>0</v>
      </c>
      <c r="F230">
        <v>1.94</v>
      </c>
      <c r="G230">
        <v>1.94</v>
      </c>
    </row>
    <row r="231" spans="5:7" x14ac:dyDescent="0.25">
      <c r="E231">
        <v>0</v>
      </c>
      <c r="F231">
        <v>1.94</v>
      </c>
      <c r="G231">
        <v>1.94</v>
      </c>
    </row>
    <row r="232" spans="5:7" x14ac:dyDescent="0.25">
      <c r="E232">
        <v>5</v>
      </c>
      <c r="F232">
        <v>3.06</v>
      </c>
      <c r="G232">
        <v>3.06</v>
      </c>
    </row>
    <row r="233" spans="5:7" x14ac:dyDescent="0.25">
      <c r="E233">
        <v>5</v>
      </c>
      <c r="F233">
        <v>3.06</v>
      </c>
      <c r="G233">
        <v>3.06</v>
      </c>
    </row>
    <row r="234" spans="5:7" x14ac:dyDescent="0.25">
      <c r="E234">
        <v>0</v>
      </c>
      <c r="F234">
        <v>1.94</v>
      </c>
      <c r="G234">
        <v>1.94</v>
      </c>
    </row>
    <row r="235" spans="5:7" x14ac:dyDescent="0.25">
      <c r="E235">
        <v>0</v>
      </c>
      <c r="F235">
        <v>1.94</v>
      </c>
      <c r="G235">
        <v>1.94</v>
      </c>
    </row>
    <row r="236" spans="5:7" x14ac:dyDescent="0.25">
      <c r="E236">
        <v>0</v>
      </c>
      <c r="F236">
        <v>1.94</v>
      </c>
      <c r="G236">
        <v>1.94</v>
      </c>
    </row>
    <row r="237" spans="5:7" x14ac:dyDescent="0.25">
      <c r="E237">
        <v>0</v>
      </c>
      <c r="F237">
        <v>1.94</v>
      </c>
      <c r="G237">
        <v>1.94</v>
      </c>
    </row>
    <row r="238" spans="5:7" x14ac:dyDescent="0.25">
      <c r="E238">
        <v>0</v>
      </c>
      <c r="F238">
        <v>1.94</v>
      </c>
      <c r="G238">
        <v>1.94</v>
      </c>
    </row>
    <row r="239" spans="5:7" x14ac:dyDescent="0.25">
      <c r="E239">
        <v>1</v>
      </c>
      <c r="F239">
        <v>0.94</v>
      </c>
      <c r="G239">
        <v>0.94</v>
      </c>
    </row>
    <row r="240" spans="5:7" x14ac:dyDescent="0.25">
      <c r="E240">
        <v>0</v>
      </c>
      <c r="F240">
        <v>1.94</v>
      </c>
      <c r="G240">
        <v>1.94</v>
      </c>
    </row>
    <row r="241" spans="5:8" x14ac:dyDescent="0.25">
      <c r="E241">
        <v>1</v>
      </c>
      <c r="F241">
        <v>0.94</v>
      </c>
      <c r="G241">
        <v>0.94</v>
      </c>
    </row>
    <row r="242" spans="5:8" x14ac:dyDescent="0.25">
      <c r="E242">
        <v>0</v>
      </c>
      <c r="F242">
        <v>1.94</v>
      </c>
      <c r="G242">
        <v>1.94</v>
      </c>
    </row>
    <row r="243" spans="5:8" x14ac:dyDescent="0.25">
      <c r="E243">
        <v>3</v>
      </c>
      <c r="F243">
        <v>1.06</v>
      </c>
      <c r="G243">
        <v>1.06</v>
      </c>
    </row>
    <row r="244" spans="5:8" x14ac:dyDescent="0.25">
      <c r="E244">
        <v>0</v>
      </c>
      <c r="F244">
        <v>1.94</v>
      </c>
      <c r="G244">
        <v>1.94</v>
      </c>
    </row>
    <row r="245" spans="5:8" x14ac:dyDescent="0.25">
      <c r="E245">
        <v>0</v>
      </c>
      <c r="F245">
        <v>1.94</v>
      </c>
      <c r="G245">
        <v>1.94</v>
      </c>
    </row>
    <row r="246" spans="5:8" x14ac:dyDescent="0.25">
      <c r="E246">
        <v>3</v>
      </c>
      <c r="F246">
        <v>1.06</v>
      </c>
      <c r="G246">
        <v>1.06</v>
      </c>
    </row>
    <row r="247" spans="5:8" x14ac:dyDescent="0.25">
      <c r="E247">
        <v>0</v>
      </c>
      <c r="F247">
        <v>1.94</v>
      </c>
      <c r="G247">
        <v>1.94</v>
      </c>
    </row>
    <row r="248" spans="5:8" x14ac:dyDescent="0.25">
      <c r="E248">
        <v>0</v>
      </c>
      <c r="F248">
        <v>1.94</v>
      </c>
      <c r="G248">
        <v>1.94</v>
      </c>
    </row>
    <row r="249" spans="5:8" x14ac:dyDescent="0.25">
      <c r="E249">
        <v>3</v>
      </c>
      <c r="F249">
        <v>1.06</v>
      </c>
      <c r="G249">
        <v>1.06</v>
      </c>
    </row>
    <row r="250" spans="5:8" x14ac:dyDescent="0.25">
      <c r="E250">
        <v>2</v>
      </c>
      <c r="F250">
        <v>0.06</v>
      </c>
      <c r="G250">
        <v>0.06</v>
      </c>
    </row>
    <row r="251" spans="5:8" x14ac:dyDescent="0.25">
      <c r="E251">
        <v>3</v>
      </c>
      <c r="F251">
        <v>1.06</v>
      </c>
      <c r="G251">
        <v>1.06</v>
      </c>
    </row>
    <row r="252" spans="5:8" x14ac:dyDescent="0.25">
      <c r="E252">
        <v>0</v>
      </c>
      <c r="F252">
        <v>1.94</v>
      </c>
      <c r="G252">
        <v>1.94</v>
      </c>
    </row>
    <row r="253" spans="5:8" x14ac:dyDescent="0.25">
      <c r="E253">
        <v>0</v>
      </c>
      <c r="F253">
        <v>1.94</v>
      </c>
      <c r="G253">
        <v>1.94</v>
      </c>
    </row>
    <row r="254" spans="5:8" x14ac:dyDescent="0.25">
      <c r="E254">
        <v>2</v>
      </c>
      <c r="F254">
        <v>0.06</v>
      </c>
      <c r="G254">
        <v>0.06</v>
      </c>
    </row>
    <row r="255" spans="5:8" x14ac:dyDescent="0.25">
      <c r="E255">
        <v>2</v>
      </c>
      <c r="F255">
        <v>0.06</v>
      </c>
      <c r="G255">
        <v>0.06</v>
      </c>
    </row>
    <row r="256" spans="5:8" x14ac:dyDescent="0.25">
      <c r="E256">
        <v>2</v>
      </c>
      <c r="F256">
        <v>0.06</v>
      </c>
      <c r="G256">
        <v>0.06</v>
      </c>
      <c r="H256">
        <v>81.56</v>
      </c>
    </row>
    <row r="258" spans="1:8" x14ac:dyDescent="0.25">
      <c r="A258">
        <v>247</v>
      </c>
      <c r="B258">
        <v>248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8" x14ac:dyDescent="0.25">
      <c r="E259">
        <v>0</v>
      </c>
      <c r="F259">
        <v>0</v>
      </c>
      <c r="G259">
        <v>0</v>
      </c>
      <c r="H259">
        <v>0</v>
      </c>
    </row>
    <row r="261" spans="1:8" x14ac:dyDescent="0.25">
      <c r="A261">
        <v>249</v>
      </c>
      <c r="B261">
        <v>250</v>
      </c>
      <c r="C261">
        <v>3</v>
      </c>
      <c r="D261">
        <v>1.5</v>
      </c>
      <c r="E261">
        <v>2</v>
      </c>
      <c r="F261">
        <v>0.5</v>
      </c>
      <c r="G261">
        <v>0.5</v>
      </c>
    </row>
    <row r="262" spans="1:8" x14ac:dyDescent="0.25">
      <c r="E262">
        <v>1</v>
      </c>
      <c r="F262">
        <v>0.5</v>
      </c>
      <c r="G262">
        <v>0.5</v>
      </c>
      <c r="H262">
        <v>1</v>
      </c>
    </row>
    <row r="264" spans="1:8" x14ac:dyDescent="0.25">
      <c r="A264">
        <v>251</v>
      </c>
      <c r="B264">
        <v>321</v>
      </c>
      <c r="C264">
        <v>242</v>
      </c>
      <c r="D264">
        <v>3.41</v>
      </c>
      <c r="E264">
        <v>3</v>
      </c>
      <c r="F264">
        <v>0.41</v>
      </c>
      <c r="G264">
        <v>0.41</v>
      </c>
    </row>
    <row r="265" spans="1:8" x14ac:dyDescent="0.25">
      <c r="E265">
        <v>0</v>
      </c>
      <c r="F265">
        <v>3.41</v>
      </c>
      <c r="G265">
        <v>3.41</v>
      </c>
    </row>
    <row r="266" spans="1:8" x14ac:dyDescent="0.25">
      <c r="E266">
        <v>3</v>
      </c>
      <c r="F266">
        <v>0.41</v>
      </c>
      <c r="G266">
        <v>0.41</v>
      </c>
    </row>
    <row r="267" spans="1:8" x14ac:dyDescent="0.25">
      <c r="E267">
        <v>0</v>
      </c>
      <c r="F267">
        <v>3.41</v>
      </c>
      <c r="G267">
        <v>3.41</v>
      </c>
    </row>
    <row r="268" spans="1:8" x14ac:dyDescent="0.25">
      <c r="E268">
        <v>0</v>
      </c>
      <c r="F268">
        <v>3.41</v>
      </c>
      <c r="G268">
        <v>3.41</v>
      </c>
    </row>
    <row r="269" spans="1:8" x14ac:dyDescent="0.25">
      <c r="E269">
        <v>0</v>
      </c>
      <c r="F269">
        <v>3.41</v>
      </c>
      <c r="G269">
        <v>3.41</v>
      </c>
    </row>
    <row r="270" spans="1:8" x14ac:dyDescent="0.25">
      <c r="E270">
        <v>0</v>
      </c>
      <c r="F270">
        <v>3.41</v>
      </c>
      <c r="G270">
        <v>3.41</v>
      </c>
    </row>
    <row r="271" spans="1:8" x14ac:dyDescent="0.25">
      <c r="E271">
        <v>1</v>
      </c>
      <c r="F271">
        <v>2.41</v>
      </c>
      <c r="G271">
        <v>2.41</v>
      </c>
    </row>
    <row r="272" spans="1:8" x14ac:dyDescent="0.25">
      <c r="E272">
        <v>2</v>
      </c>
      <c r="F272">
        <v>1.41</v>
      </c>
      <c r="G272">
        <v>1.41</v>
      </c>
    </row>
    <row r="273" spans="5:7" x14ac:dyDescent="0.25">
      <c r="E273">
        <v>0</v>
      </c>
      <c r="F273">
        <v>3.41</v>
      </c>
      <c r="G273">
        <v>3.41</v>
      </c>
    </row>
    <row r="274" spans="5:7" x14ac:dyDescent="0.25">
      <c r="E274">
        <v>3</v>
      </c>
      <c r="F274">
        <v>0.41</v>
      </c>
      <c r="G274">
        <v>0.41</v>
      </c>
    </row>
    <row r="275" spans="5:7" x14ac:dyDescent="0.25">
      <c r="E275">
        <v>2</v>
      </c>
      <c r="F275">
        <v>1.41</v>
      </c>
      <c r="G275">
        <v>1.41</v>
      </c>
    </row>
    <row r="276" spans="5:7" x14ac:dyDescent="0.25">
      <c r="E276">
        <v>9</v>
      </c>
      <c r="F276">
        <v>5.59</v>
      </c>
      <c r="G276">
        <v>5.59</v>
      </c>
    </row>
    <row r="277" spans="5:7" x14ac:dyDescent="0.25">
      <c r="E277">
        <v>0</v>
      </c>
      <c r="F277">
        <v>3.41</v>
      </c>
      <c r="G277">
        <v>3.41</v>
      </c>
    </row>
    <row r="278" spans="5:7" x14ac:dyDescent="0.25">
      <c r="E278">
        <v>1</v>
      </c>
      <c r="F278">
        <v>2.41</v>
      </c>
      <c r="G278">
        <v>2.41</v>
      </c>
    </row>
    <row r="279" spans="5:7" x14ac:dyDescent="0.25">
      <c r="E279">
        <v>5</v>
      </c>
      <c r="F279">
        <v>1.59</v>
      </c>
      <c r="G279">
        <v>1.59</v>
      </c>
    </row>
    <row r="280" spans="5:7" x14ac:dyDescent="0.25">
      <c r="E280">
        <v>0</v>
      </c>
      <c r="F280">
        <v>3.41</v>
      </c>
      <c r="G280">
        <v>3.41</v>
      </c>
    </row>
    <row r="281" spans="5:7" x14ac:dyDescent="0.25">
      <c r="E281">
        <v>0</v>
      </c>
      <c r="F281">
        <v>3.41</v>
      </c>
      <c r="G281">
        <v>3.41</v>
      </c>
    </row>
    <row r="282" spans="5:7" x14ac:dyDescent="0.25">
      <c r="E282">
        <v>0</v>
      </c>
      <c r="F282">
        <v>3.41</v>
      </c>
      <c r="G282">
        <v>3.41</v>
      </c>
    </row>
    <row r="283" spans="5:7" x14ac:dyDescent="0.25">
      <c r="E283">
        <v>0</v>
      </c>
      <c r="F283">
        <v>3.41</v>
      </c>
      <c r="G283">
        <v>3.41</v>
      </c>
    </row>
    <row r="284" spans="5:7" x14ac:dyDescent="0.25">
      <c r="E284">
        <v>0</v>
      </c>
      <c r="F284">
        <v>3.41</v>
      </c>
      <c r="G284">
        <v>3.41</v>
      </c>
    </row>
    <row r="285" spans="5:7" x14ac:dyDescent="0.25">
      <c r="E285">
        <v>0</v>
      </c>
      <c r="F285">
        <v>3.41</v>
      </c>
      <c r="G285">
        <v>3.41</v>
      </c>
    </row>
    <row r="286" spans="5:7" x14ac:dyDescent="0.25">
      <c r="E286">
        <v>50</v>
      </c>
      <c r="F286">
        <v>46.59</v>
      </c>
      <c r="G286">
        <v>46.59</v>
      </c>
    </row>
    <row r="287" spans="5:7" x14ac:dyDescent="0.25">
      <c r="E287">
        <v>50</v>
      </c>
      <c r="F287">
        <v>46.59</v>
      </c>
      <c r="G287">
        <v>46.59</v>
      </c>
    </row>
    <row r="288" spans="5:7" x14ac:dyDescent="0.25">
      <c r="E288">
        <v>1</v>
      </c>
      <c r="F288">
        <v>2.41</v>
      </c>
      <c r="G288">
        <v>2.41</v>
      </c>
    </row>
    <row r="289" spans="5:7" x14ac:dyDescent="0.25">
      <c r="E289">
        <v>1</v>
      </c>
      <c r="F289">
        <v>2.41</v>
      </c>
      <c r="G289">
        <v>2.41</v>
      </c>
    </row>
    <row r="290" spans="5:7" x14ac:dyDescent="0.25">
      <c r="E290">
        <v>1</v>
      </c>
      <c r="F290">
        <v>2.41</v>
      </c>
      <c r="G290">
        <v>2.41</v>
      </c>
    </row>
    <row r="291" spans="5:7" x14ac:dyDescent="0.25">
      <c r="E291">
        <v>1</v>
      </c>
      <c r="F291">
        <v>2.41</v>
      </c>
      <c r="G291">
        <v>2.41</v>
      </c>
    </row>
    <row r="292" spans="5:7" x14ac:dyDescent="0.25">
      <c r="E292">
        <v>1</v>
      </c>
      <c r="F292">
        <v>2.41</v>
      </c>
      <c r="G292">
        <v>2.41</v>
      </c>
    </row>
    <row r="293" spans="5:7" x14ac:dyDescent="0.25">
      <c r="E293">
        <v>0</v>
      </c>
      <c r="F293">
        <v>3.41</v>
      </c>
      <c r="G293">
        <v>3.41</v>
      </c>
    </row>
    <row r="294" spans="5:7" x14ac:dyDescent="0.25">
      <c r="E294">
        <v>5</v>
      </c>
      <c r="F294">
        <v>1.59</v>
      </c>
      <c r="G294">
        <v>1.59</v>
      </c>
    </row>
    <row r="295" spans="5:7" x14ac:dyDescent="0.25">
      <c r="E295">
        <v>1</v>
      </c>
      <c r="F295">
        <v>2.41</v>
      </c>
      <c r="G295">
        <v>2.41</v>
      </c>
    </row>
    <row r="296" spans="5:7" x14ac:dyDescent="0.25">
      <c r="E296">
        <v>2</v>
      </c>
      <c r="F296">
        <v>1.41</v>
      </c>
      <c r="G296">
        <v>1.41</v>
      </c>
    </row>
    <row r="297" spans="5:7" x14ac:dyDescent="0.25">
      <c r="E297">
        <v>0</v>
      </c>
      <c r="F297">
        <v>3.41</v>
      </c>
      <c r="G297">
        <v>3.41</v>
      </c>
    </row>
    <row r="298" spans="5:7" x14ac:dyDescent="0.25">
      <c r="E298">
        <v>2</v>
      </c>
      <c r="F298">
        <v>1.41</v>
      </c>
      <c r="G298">
        <v>1.41</v>
      </c>
    </row>
    <row r="299" spans="5:7" x14ac:dyDescent="0.25">
      <c r="E299">
        <v>0</v>
      </c>
      <c r="F299">
        <v>3.41</v>
      </c>
      <c r="G299">
        <v>3.41</v>
      </c>
    </row>
    <row r="300" spans="5:7" x14ac:dyDescent="0.25">
      <c r="E300">
        <v>14</v>
      </c>
      <c r="F300">
        <v>10.59</v>
      </c>
      <c r="G300">
        <v>10.59</v>
      </c>
    </row>
    <row r="301" spans="5:7" x14ac:dyDescent="0.25">
      <c r="E301">
        <v>2</v>
      </c>
      <c r="F301">
        <v>1.41</v>
      </c>
      <c r="G301">
        <v>1.41</v>
      </c>
    </row>
    <row r="302" spans="5:7" x14ac:dyDescent="0.25">
      <c r="E302">
        <v>0</v>
      </c>
      <c r="F302">
        <v>3.41</v>
      </c>
      <c r="G302">
        <v>3.41</v>
      </c>
    </row>
    <row r="303" spans="5:7" x14ac:dyDescent="0.25">
      <c r="E303">
        <v>3</v>
      </c>
      <c r="F303">
        <v>0.41</v>
      </c>
      <c r="G303">
        <v>0.41</v>
      </c>
    </row>
    <row r="304" spans="5:7" x14ac:dyDescent="0.25">
      <c r="E304">
        <v>0</v>
      </c>
      <c r="F304">
        <v>3.41</v>
      </c>
      <c r="G304">
        <v>3.41</v>
      </c>
    </row>
    <row r="305" spans="5:7" x14ac:dyDescent="0.25">
      <c r="E305">
        <v>0</v>
      </c>
      <c r="F305">
        <v>3.41</v>
      </c>
      <c r="G305">
        <v>3.41</v>
      </c>
    </row>
    <row r="306" spans="5:7" x14ac:dyDescent="0.25">
      <c r="E306">
        <v>13</v>
      </c>
      <c r="F306">
        <v>9.59</v>
      </c>
      <c r="G306">
        <v>9.59</v>
      </c>
    </row>
    <row r="307" spans="5:7" x14ac:dyDescent="0.25">
      <c r="E307">
        <v>13</v>
      </c>
      <c r="F307">
        <v>9.59</v>
      </c>
      <c r="G307">
        <v>9.59</v>
      </c>
    </row>
    <row r="308" spans="5:7" x14ac:dyDescent="0.25">
      <c r="E308">
        <v>0</v>
      </c>
      <c r="F308">
        <v>3.41</v>
      </c>
      <c r="G308">
        <v>3.41</v>
      </c>
    </row>
    <row r="309" spans="5:7" x14ac:dyDescent="0.25">
      <c r="E309">
        <v>2</v>
      </c>
      <c r="F309">
        <v>1.41</v>
      </c>
      <c r="G309">
        <v>1.41</v>
      </c>
    </row>
    <row r="310" spans="5:7" x14ac:dyDescent="0.25">
      <c r="E310">
        <v>2</v>
      </c>
      <c r="F310">
        <v>1.41</v>
      </c>
      <c r="G310">
        <v>1.41</v>
      </c>
    </row>
    <row r="311" spans="5:7" x14ac:dyDescent="0.25">
      <c r="E311">
        <v>13</v>
      </c>
      <c r="F311">
        <v>9.59</v>
      </c>
      <c r="G311">
        <v>9.59</v>
      </c>
    </row>
    <row r="312" spans="5:7" x14ac:dyDescent="0.25">
      <c r="E312">
        <v>1</v>
      </c>
      <c r="F312">
        <v>2.41</v>
      </c>
      <c r="G312">
        <v>2.41</v>
      </c>
    </row>
    <row r="313" spans="5:7" x14ac:dyDescent="0.25">
      <c r="E313">
        <v>13</v>
      </c>
      <c r="F313">
        <v>9.59</v>
      </c>
      <c r="G313">
        <v>9.59</v>
      </c>
    </row>
    <row r="314" spans="5:7" x14ac:dyDescent="0.25">
      <c r="E314">
        <v>2</v>
      </c>
      <c r="F314">
        <v>1.41</v>
      </c>
      <c r="G314">
        <v>1.41</v>
      </c>
    </row>
    <row r="315" spans="5:7" x14ac:dyDescent="0.25">
      <c r="E315">
        <v>0</v>
      </c>
      <c r="F315">
        <v>3.41</v>
      </c>
      <c r="G315">
        <v>3.41</v>
      </c>
    </row>
    <row r="316" spans="5:7" x14ac:dyDescent="0.25">
      <c r="E316">
        <v>0</v>
      </c>
      <c r="F316">
        <v>3.41</v>
      </c>
      <c r="G316">
        <v>3.41</v>
      </c>
    </row>
    <row r="317" spans="5:7" x14ac:dyDescent="0.25">
      <c r="E317">
        <v>0</v>
      </c>
      <c r="F317">
        <v>3.41</v>
      </c>
      <c r="G317">
        <v>3.41</v>
      </c>
    </row>
    <row r="318" spans="5:7" x14ac:dyDescent="0.25">
      <c r="E318">
        <v>0</v>
      </c>
      <c r="F318">
        <v>3.41</v>
      </c>
      <c r="G318">
        <v>3.41</v>
      </c>
    </row>
    <row r="319" spans="5:7" x14ac:dyDescent="0.25">
      <c r="E319">
        <v>0</v>
      </c>
      <c r="F319">
        <v>3.41</v>
      </c>
      <c r="G319">
        <v>3.41</v>
      </c>
    </row>
    <row r="320" spans="5:7" x14ac:dyDescent="0.25">
      <c r="E320">
        <v>1</v>
      </c>
      <c r="F320">
        <v>2.41</v>
      </c>
      <c r="G320">
        <v>2.41</v>
      </c>
    </row>
    <row r="321" spans="4:8" x14ac:dyDescent="0.25">
      <c r="E321">
        <v>6</v>
      </c>
      <c r="F321">
        <v>2.59</v>
      </c>
      <c r="G321">
        <v>2.59</v>
      </c>
    </row>
    <row r="322" spans="4:8" x14ac:dyDescent="0.25">
      <c r="E322">
        <v>1</v>
      </c>
      <c r="F322">
        <v>2.41</v>
      </c>
      <c r="G322">
        <v>2.41</v>
      </c>
    </row>
    <row r="323" spans="4:8" x14ac:dyDescent="0.25">
      <c r="E323">
        <v>1</v>
      </c>
      <c r="F323">
        <v>2.41</v>
      </c>
      <c r="G323">
        <v>2.41</v>
      </c>
    </row>
    <row r="324" spans="4:8" x14ac:dyDescent="0.25">
      <c r="E324">
        <v>1</v>
      </c>
      <c r="F324">
        <v>2.41</v>
      </c>
      <c r="G324">
        <v>2.41</v>
      </c>
    </row>
    <row r="325" spans="4:8" x14ac:dyDescent="0.25">
      <c r="E325">
        <v>0</v>
      </c>
      <c r="F325">
        <v>3.41</v>
      </c>
      <c r="G325">
        <v>3.41</v>
      </c>
    </row>
    <row r="326" spans="4:8" x14ac:dyDescent="0.25">
      <c r="E326">
        <v>1</v>
      </c>
      <c r="F326">
        <v>2.41</v>
      </c>
      <c r="G326">
        <v>2.41</v>
      </c>
    </row>
    <row r="327" spans="4:8" x14ac:dyDescent="0.25">
      <c r="E327">
        <v>0</v>
      </c>
      <c r="F327">
        <v>3.41</v>
      </c>
      <c r="G327">
        <v>3.41</v>
      </c>
    </row>
    <row r="328" spans="4:8" x14ac:dyDescent="0.25">
      <c r="E328">
        <v>0</v>
      </c>
      <c r="F328">
        <v>3.41</v>
      </c>
      <c r="G328">
        <v>3.41</v>
      </c>
    </row>
    <row r="329" spans="4:8" x14ac:dyDescent="0.25">
      <c r="E329">
        <v>4</v>
      </c>
      <c r="F329">
        <v>0.59</v>
      </c>
      <c r="G329">
        <v>0.59</v>
      </c>
    </row>
    <row r="330" spans="4:8" x14ac:dyDescent="0.25">
      <c r="E330">
        <v>4</v>
      </c>
      <c r="F330">
        <v>0.59</v>
      </c>
      <c r="G330">
        <v>0.59</v>
      </c>
    </row>
    <row r="331" spans="4:8" x14ac:dyDescent="0.25">
      <c r="E331">
        <v>1</v>
      </c>
      <c r="F331">
        <v>2.41</v>
      </c>
      <c r="G331">
        <v>2.41</v>
      </c>
    </row>
    <row r="332" spans="4:8" x14ac:dyDescent="0.25">
      <c r="E332">
        <v>0</v>
      </c>
      <c r="F332">
        <v>3.41</v>
      </c>
      <c r="G332">
        <v>3.41</v>
      </c>
    </row>
    <row r="333" spans="4:8" x14ac:dyDescent="0.25">
      <c r="E333">
        <v>0</v>
      </c>
      <c r="F333">
        <v>3.41</v>
      </c>
      <c r="G333">
        <v>3.41</v>
      </c>
    </row>
    <row r="334" spans="4:8" x14ac:dyDescent="0.25">
      <c r="E334">
        <v>0</v>
      </c>
      <c r="F334">
        <v>3.41</v>
      </c>
      <c r="G334">
        <v>3.41</v>
      </c>
      <c r="H334">
        <v>309.38</v>
      </c>
    </row>
    <row r="336" spans="4:8" x14ac:dyDescent="0.25">
      <c r="D336">
        <v>1052.2829604148801</v>
      </c>
    </row>
    <row r="338" spans="1:8" x14ac:dyDescent="0.25">
      <c r="A338" s="2" t="s">
        <v>342</v>
      </c>
      <c r="B338" s="2" t="s">
        <v>343</v>
      </c>
      <c r="C338" s="2"/>
      <c r="D338" s="2"/>
      <c r="E338" s="2"/>
      <c r="F338" s="2"/>
      <c r="G338" s="2"/>
      <c r="H338" s="2"/>
    </row>
    <row r="339" spans="1:8" x14ac:dyDescent="0.25">
      <c r="A339" s="2" t="s">
        <v>354</v>
      </c>
      <c r="B339" s="2" t="s">
        <v>345</v>
      </c>
      <c r="C339" s="2"/>
      <c r="D339" s="2"/>
      <c r="E339" s="2"/>
      <c r="F339" s="2"/>
      <c r="G339" s="2"/>
      <c r="H339" s="2"/>
    </row>
    <row r="340" spans="1:8" x14ac:dyDescent="0.25">
      <c r="A340" t="s">
        <v>346</v>
      </c>
      <c r="B340" t="s">
        <v>347</v>
      </c>
      <c r="C340" t="s">
        <v>348</v>
      </c>
      <c r="D340" t="s">
        <v>349</v>
      </c>
      <c r="E340" t="s">
        <v>350</v>
      </c>
      <c r="F340" t="s">
        <v>351</v>
      </c>
      <c r="G340" t="s">
        <v>352</v>
      </c>
      <c r="H340" t="s">
        <v>353</v>
      </c>
    </row>
    <row r="341" spans="1:8" x14ac:dyDescent="0.25">
      <c r="A341">
        <v>0</v>
      </c>
      <c r="B341">
        <v>1</v>
      </c>
      <c r="C341">
        <v>2</v>
      </c>
      <c r="D341">
        <v>1</v>
      </c>
      <c r="E341">
        <v>0</v>
      </c>
      <c r="F341">
        <v>1</v>
      </c>
      <c r="G341">
        <v>1</v>
      </c>
    </row>
    <row r="342" spans="1:8" x14ac:dyDescent="0.25">
      <c r="E342">
        <v>2</v>
      </c>
      <c r="F342">
        <v>1</v>
      </c>
      <c r="G342">
        <v>1</v>
      </c>
      <c r="H342">
        <v>2</v>
      </c>
    </row>
    <row r="344" spans="1:8" x14ac:dyDescent="0.25">
      <c r="A344">
        <v>2</v>
      </c>
      <c r="B344">
        <v>95</v>
      </c>
      <c r="C344">
        <v>237</v>
      </c>
      <c r="D344">
        <v>2.52</v>
      </c>
      <c r="E344">
        <v>3</v>
      </c>
      <c r="F344">
        <v>0.48</v>
      </c>
      <c r="G344">
        <v>0.48</v>
      </c>
    </row>
    <row r="345" spans="1:8" x14ac:dyDescent="0.25">
      <c r="E345">
        <v>2</v>
      </c>
      <c r="F345">
        <v>0.52</v>
      </c>
      <c r="G345">
        <v>0.52</v>
      </c>
    </row>
    <row r="346" spans="1:8" x14ac:dyDescent="0.25">
      <c r="E346">
        <v>0</v>
      </c>
      <c r="F346">
        <v>2.52</v>
      </c>
      <c r="G346">
        <v>2.52</v>
      </c>
    </row>
    <row r="347" spans="1:8" x14ac:dyDescent="0.25">
      <c r="E347">
        <v>3</v>
      </c>
      <c r="F347">
        <v>0.48</v>
      </c>
      <c r="G347">
        <v>0.48</v>
      </c>
    </row>
    <row r="348" spans="1:8" x14ac:dyDescent="0.25">
      <c r="E348">
        <v>1</v>
      </c>
      <c r="F348">
        <v>1.52</v>
      </c>
      <c r="G348">
        <v>1.52</v>
      </c>
    </row>
    <row r="349" spans="1:8" x14ac:dyDescent="0.25">
      <c r="E349">
        <v>3</v>
      </c>
      <c r="F349">
        <v>0.48</v>
      </c>
      <c r="G349">
        <v>0.48</v>
      </c>
    </row>
    <row r="350" spans="1:8" x14ac:dyDescent="0.25">
      <c r="E350">
        <v>1</v>
      </c>
      <c r="F350">
        <v>1.52</v>
      </c>
      <c r="G350">
        <v>1.52</v>
      </c>
    </row>
    <row r="351" spans="1:8" x14ac:dyDescent="0.25">
      <c r="E351">
        <v>0</v>
      </c>
      <c r="F351">
        <v>2.52</v>
      </c>
      <c r="G351">
        <v>2.52</v>
      </c>
    </row>
    <row r="352" spans="1:8" x14ac:dyDescent="0.25">
      <c r="E352">
        <v>0</v>
      </c>
      <c r="F352">
        <v>2.52</v>
      </c>
      <c r="G352">
        <v>2.52</v>
      </c>
    </row>
    <row r="353" spans="5:7" x14ac:dyDescent="0.25">
      <c r="E353">
        <v>3</v>
      </c>
      <c r="F353">
        <v>0.48</v>
      </c>
      <c r="G353">
        <v>0.48</v>
      </c>
    </row>
    <row r="354" spans="5:7" x14ac:dyDescent="0.25">
      <c r="E354">
        <v>0</v>
      </c>
      <c r="F354">
        <v>2.52</v>
      </c>
      <c r="G354">
        <v>2.52</v>
      </c>
    </row>
    <row r="355" spans="5:7" x14ac:dyDescent="0.25">
      <c r="E355">
        <v>1</v>
      </c>
      <c r="F355">
        <v>1.52</v>
      </c>
      <c r="G355">
        <v>1.52</v>
      </c>
    </row>
    <row r="356" spans="5:7" x14ac:dyDescent="0.25">
      <c r="E356">
        <v>4</v>
      </c>
      <c r="F356">
        <v>1.48</v>
      </c>
      <c r="G356">
        <v>1.48</v>
      </c>
    </row>
    <row r="357" spans="5:7" x14ac:dyDescent="0.25">
      <c r="E357">
        <v>3</v>
      </c>
      <c r="F357">
        <v>0.48</v>
      </c>
      <c r="G357">
        <v>0.48</v>
      </c>
    </row>
    <row r="358" spans="5:7" x14ac:dyDescent="0.25">
      <c r="E358">
        <v>4</v>
      </c>
      <c r="F358">
        <v>1.48</v>
      </c>
      <c r="G358">
        <v>1.48</v>
      </c>
    </row>
    <row r="359" spans="5:7" x14ac:dyDescent="0.25">
      <c r="E359">
        <v>0</v>
      </c>
      <c r="F359">
        <v>2.52</v>
      </c>
      <c r="G359">
        <v>2.52</v>
      </c>
    </row>
    <row r="360" spans="5:7" x14ac:dyDescent="0.25">
      <c r="E360">
        <v>1</v>
      </c>
      <c r="F360">
        <v>1.52</v>
      </c>
      <c r="G360">
        <v>1.52</v>
      </c>
    </row>
    <row r="361" spans="5:7" x14ac:dyDescent="0.25">
      <c r="E361">
        <v>2</v>
      </c>
      <c r="F361">
        <v>0.52</v>
      </c>
      <c r="G361">
        <v>0.52</v>
      </c>
    </row>
    <row r="362" spans="5:7" x14ac:dyDescent="0.25">
      <c r="E362">
        <v>0</v>
      </c>
      <c r="F362">
        <v>2.52</v>
      </c>
      <c r="G362">
        <v>2.52</v>
      </c>
    </row>
    <row r="363" spans="5:7" x14ac:dyDescent="0.25">
      <c r="E363">
        <v>0</v>
      </c>
      <c r="F363">
        <v>2.52</v>
      </c>
      <c r="G363">
        <v>2.52</v>
      </c>
    </row>
    <row r="364" spans="5:7" x14ac:dyDescent="0.25">
      <c r="E364">
        <v>5</v>
      </c>
      <c r="F364">
        <v>2.48</v>
      </c>
      <c r="G364">
        <v>2.48</v>
      </c>
    </row>
    <row r="365" spans="5:7" x14ac:dyDescent="0.25">
      <c r="E365">
        <v>1</v>
      </c>
      <c r="F365">
        <v>1.52</v>
      </c>
      <c r="G365">
        <v>1.52</v>
      </c>
    </row>
    <row r="366" spans="5:7" x14ac:dyDescent="0.25">
      <c r="E366">
        <v>1</v>
      </c>
      <c r="F366">
        <v>1.52</v>
      </c>
      <c r="G366">
        <v>1.52</v>
      </c>
    </row>
    <row r="367" spans="5:7" x14ac:dyDescent="0.25">
      <c r="E367">
        <v>1</v>
      </c>
      <c r="F367">
        <v>1.52</v>
      </c>
      <c r="G367">
        <v>1.52</v>
      </c>
    </row>
    <row r="368" spans="5:7" x14ac:dyDescent="0.25">
      <c r="E368">
        <v>1</v>
      </c>
      <c r="F368">
        <v>1.52</v>
      </c>
      <c r="G368">
        <v>1.52</v>
      </c>
    </row>
    <row r="369" spans="5:7" x14ac:dyDescent="0.25">
      <c r="E369">
        <v>7</v>
      </c>
      <c r="F369">
        <v>4.4800000000000004</v>
      </c>
      <c r="G369">
        <v>4.4800000000000004</v>
      </c>
    </row>
    <row r="370" spans="5:7" x14ac:dyDescent="0.25">
      <c r="E370">
        <v>3</v>
      </c>
      <c r="F370">
        <v>0.48</v>
      </c>
      <c r="G370">
        <v>0.48</v>
      </c>
    </row>
    <row r="371" spans="5:7" x14ac:dyDescent="0.25">
      <c r="E371">
        <v>5</v>
      </c>
      <c r="F371">
        <v>2.48</v>
      </c>
      <c r="G371">
        <v>2.48</v>
      </c>
    </row>
    <row r="372" spans="5:7" x14ac:dyDescent="0.25">
      <c r="E372">
        <v>1</v>
      </c>
      <c r="F372">
        <v>1.52</v>
      </c>
      <c r="G372">
        <v>1.52</v>
      </c>
    </row>
    <row r="373" spans="5:7" x14ac:dyDescent="0.25">
      <c r="E373">
        <v>3</v>
      </c>
      <c r="F373">
        <v>0.48</v>
      </c>
      <c r="G373">
        <v>0.48</v>
      </c>
    </row>
    <row r="374" spans="5:7" x14ac:dyDescent="0.25">
      <c r="E374">
        <v>3</v>
      </c>
      <c r="F374">
        <v>0.48</v>
      </c>
      <c r="G374">
        <v>0.48</v>
      </c>
    </row>
    <row r="375" spans="5:7" x14ac:dyDescent="0.25">
      <c r="E375">
        <v>5</v>
      </c>
      <c r="F375">
        <v>2.48</v>
      </c>
      <c r="G375">
        <v>2.48</v>
      </c>
    </row>
    <row r="376" spans="5:7" x14ac:dyDescent="0.25">
      <c r="E376">
        <v>8</v>
      </c>
      <c r="F376">
        <v>5.48</v>
      </c>
      <c r="G376">
        <v>5.48</v>
      </c>
    </row>
    <row r="377" spans="5:7" x14ac:dyDescent="0.25">
      <c r="E377">
        <v>6</v>
      </c>
      <c r="F377">
        <v>3.48</v>
      </c>
      <c r="G377">
        <v>3.48</v>
      </c>
    </row>
    <row r="378" spans="5:7" x14ac:dyDescent="0.25">
      <c r="E378">
        <v>0</v>
      </c>
      <c r="F378">
        <v>2.52</v>
      </c>
      <c r="G378">
        <v>2.52</v>
      </c>
    </row>
    <row r="379" spans="5:7" x14ac:dyDescent="0.25">
      <c r="E379">
        <v>1</v>
      </c>
      <c r="F379">
        <v>1.52</v>
      </c>
      <c r="G379">
        <v>1.52</v>
      </c>
    </row>
    <row r="380" spans="5:7" x14ac:dyDescent="0.25">
      <c r="E380">
        <v>0</v>
      </c>
      <c r="F380">
        <v>2.52</v>
      </c>
      <c r="G380">
        <v>2.52</v>
      </c>
    </row>
    <row r="381" spans="5:7" x14ac:dyDescent="0.25">
      <c r="E381">
        <v>4</v>
      </c>
      <c r="F381">
        <v>1.48</v>
      </c>
      <c r="G381">
        <v>1.48</v>
      </c>
    </row>
    <row r="382" spans="5:7" x14ac:dyDescent="0.25">
      <c r="E382">
        <v>48</v>
      </c>
      <c r="F382">
        <v>45.48</v>
      </c>
      <c r="G382">
        <v>45.48</v>
      </c>
    </row>
    <row r="383" spans="5:7" x14ac:dyDescent="0.25">
      <c r="E383">
        <v>1</v>
      </c>
      <c r="F383">
        <v>1.52</v>
      </c>
      <c r="G383">
        <v>1.52</v>
      </c>
    </row>
    <row r="384" spans="5:7" x14ac:dyDescent="0.25">
      <c r="E384">
        <v>0</v>
      </c>
      <c r="F384">
        <v>2.52</v>
      </c>
      <c r="G384">
        <v>2.52</v>
      </c>
    </row>
    <row r="385" spans="5:7" x14ac:dyDescent="0.25">
      <c r="E385">
        <v>1</v>
      </c>
      <c r="F385">
        <v>1.52</v>
      </c>
      <c r="G385">
        <v>1.52</v>
      </c>
    </row>
    <row r="386" spans="5:7" x14ac:dyDescent="0.25">
      <c r="E386">
        <v>1</v>
      </c>
      <c r="F386">
        <v>1.52</v>
      </c>
      <c r="G386">
        <v>1.52</v>
      </c>
    </row>
    <row r="387" spans="5:7" x14ac:dyDescent="0.25">
      <c r="E387">
        <v>1</v>
      </c>
      <c r="F387">
        <v>1.52</v>
      </c>
      <c r="G387">
        <v>1.52</v>
      </c>
    </row>
    <row r="388" spans="5:7" x14ac:dyDescent="0.25">
      <c r="E388">
        <v>5</v>
      </c>
      <c r="F388">
        <v>2.48</v>
      </c>
      <c r="G388">
        <v>2.48</v>
      </c>
    </row>
    <row r="389" spans="5:7" x14ac:dyDescent="0.25">
      <c r="E389">
        <v>1</v>
      </c>
      <c r="F389">
        <v>1.52</v>
      </c>
      <c r="G389">
        <v>1.52</v>
      </c>
    </row>
    <row r="390" spans="5:7" x14ac:dyDescent="0.25">
      <c r="E390">
        <v>1</v>
      </c>
      <c r="F390">
        <v>1.52</v>
      </c>
      <c r="G390">
        <v>1.52</v>
      </c>
    </row>
    <row r="391" spans="5:7" x14ac:dyDescent="0.25">
      <c r="E391">
        <v>8</v>
      </c>
      <c r="F391">
        <v>5.48</v>
      </c>
      <c r="G391">
        <v>5.48</v>
      </c>
    </row>
    <row r="392" spans="5:7" x14ac:dyDescent="0.25">
      <c r="E392">
        <v>1</v>
      </c>
      <c r="F392">
        <v>1.52</v>
      </c>
      <c r="G392">
        <v>1.52</v>
      </c>
    </row>
    <row r="393" spans="5:7" x14ac:dyDescent="0.25">
      <c r="E393">
        <v>3</v>
      </c>
      <c r="F393">
        <v>0.48</v>
      </c>
      <c r="G393">
        <v>0.48</v>
      </c>
    </row>
    <row r="394" spans="5:7" x14ac:dyDescent="0.25">
      <c r="E394">
        <v>1</v>
      </c>
      <c r="F394">
        <v>1.52</v>
      </c>
      <c r="G394">
        <v>1.52</v>
      </c>
    </row>
    <row r="395" spans="5:7" x14ac:dyDescent="0.25">
      <c r="E395">
        <v>1</v>
      </c>
      <c r="F395">
        <v>1.52</v>
      </c>
      <c r="G395">
        <v>1.52</v>
      </c>
    </row>
    <row r="396" spans="5:7" x14ac:dyDescent="0.25">
      <c r="E396">
        <v>2</v>
      </c>
      <c r="F396">
        <v>0.52</v>
      </c>
      <c r="G396">
        <v>0.52</v>
      </c>
    </row>
    <row r="397" spans="5:7" x14ac:dyDescent="0.25">
      <c r="E397">
        <v>0</v>
      </c>
      <c r="F397">
        <v>2.52</v>
      </c>
      <c r="G397">
        <v>2.52</v>
      </c>
    </row>
    <row r="398" spans="5:7" x14ac:dyDescent="0.25">
      <c r="E398">
        <v>6</v>
      </c>
      <c r="F398">
        <v>3.48</v>
      </c>
      <c r="G398">
        <v>3.48</v>
      </c>
    </row>
    <row r="399" spans="5:7" x14ac:dyDescent="0.25">
      <c r="E399">
        <v>0</v>
      </c>
      <c r="F399">
        <v>2.52</v>
      </c>
      <c r="G399">
        <v>2.52</v>
      </c>
    </row>
    <row r="400" spans="5:7" x14ac:dyDescent="0.25">
      <c r="E400">
        <v>8</v>
      </c>
      <c r="F400">
        <v>5.48</v>
      </c>
      <c r="G400">
        <v>5.48</v>
      </c>
    </row>
    <row r="401" spans="5:7" x14ac:dyDescent="0.25">
      <c r="E401">
        <v>5</v>
      </c>
      <c r="F401">
        <v>2.48</v>
      </c>
      <c r="G401">
        <v>2.48</v>
      </c>
    </row>
    <row r="402" spans="5:7" x14ac:dyDescent="0.25">
      <c r="E402">
        <v>3</v>
      </c>
      <c r="F402">
        <v>0.48</v>
      </c>
      <c r="G402">
        <v>0.48</v>
      </c>
    </row>
    <row r="403" spans="5:7" x14ac:dyDescent="0.25">
      <c r="E403">
        <v>4</v>
      </c>
      <c r="F403">
        <v>1.48</v>
      </c>
      <c r="G403">
        <v>1.48</v>
      </c>
    </row>
    <row r="404" spans="5:7" x14ac:dyDescent="0.25">
      <c r="E404">
        <v>2</v>
      </c>
      <c r="F404">
        <v>0.52</v>
      </c>
      <c r="G404">
        <v>0.52</v>
      </c>
    </row>
    <row r="405" spans="5:7" x14ac:dyDescent="0.25">
      <c r="E405">
        <v>0</v>
      </c>
      <c r="F405">
        <v>2.52</v>
      </c>
      <c r="G405">
        <v>2.52</v>
      </c>
    </row>
    <row r="406" spans="5:7" x14ac:dyDescent="0.25">
      <c r="E406">
        <v>7</v>
      </c>
      <c r="F406">
        <v>4.4800000000000004</v>
      </c>
      <c r="G406">
        <v>4.4800000000000004</v>
      </c>
    </row>
    <row r="407" spans="5:7" x14ac:dyDescent="0.25">
      <c r="E407">
        <v>1</v>
      </c>
      <c r="F407">
        <v>1.52</v>
      </c>
      <c r="G407">
        <v>1.52</v>
      </c>
    </row>
    <row r="408" spans="5:7" x14ac:dyDescent="0.25">
      <c r="E408">
        <v>3</v>
      </c>
      <c r="F408">
        <v>0.48</v>
      </c>
      <c r="G408">
        <v>0.48</v>
      </c>
    </row>
    <row r="409" spans="5:7" x14ac:dyDescent="0.25">
      <c r="E409">
        <v>0</v>
      </c>
      <c r="F409">
        <v>2.52</v>
      </c>
      <c r="G409">
        <v>2.52</v>
      </c>
    </row>
    <row r="410" spans="5:7" x14ac:dyDescent="0.25">
      <c r="E410">
        <v>1</v>
      </c>
      <c r="F410">
        <v>1.52</v>
      </c>
      <c r="G410">
        <v>1.52</v>
      </c>
    </row>
    <row r="411" spans="5:7" x14ac:dyDescent="0.25">
      <c r="E411">
        <v>2</v>
      </c>
      <c r="F411">
        <v>0.52</v>
      </c>
      <c r="G411">
        <v>0.52</v>
      </c>
    </row>
    <row r="412" spans="5:7" x14ac:dyDescent="0.25">
      <c r="E412">
        <v>2</v>
      </c>
      <c r="F412">
        <v>0.52</v>
      </c>
      <c r="G412">
        <v>0.52</v>
      </c>
    </row>
    <row r="413" spans="5:7" x14ac:dyDescent="0.25">
      <c r="E413">
        <v>1</v>
      </c>
      <c r="F413">
        <v>1.52</v>
      </c>
      <c r="G413">
        <v>1.52</v>
      </c>
    </row>
    <row r="414" spans="5:7" x14ac:dyDescent="0.25">
      <c r="E414">
        <v>0</v>
      </c>
      <c r="F414">
        <v>2.52</v>
      </c>
      <c r="G414">
        <v>2.52</v>
      </c>
    </row>
    <row r="415" spans="5:7" x14ac:dyDescent="0.25">
      <c r="E415">
        <v>5</v>
      </c>
      <c r="F415">
        <v>2.48</v>
      </c>
      <c r="G415">
        <v>2.48</v>
      </c>
    </row>
    <row r="416" spans="5:7" x14ac:dyDescent="0.25">
      <c r="E416">
        <v>2</v>
      </c>
      <c r="F416">
        <v>0.52</v>
      </c>
      <c r="G416">
        <v>0.52</v>
      </c>
    </row>
    <row r="417" spans="5:7" x14ac:dyDescent="0.25">
      <c r="E417">
        <v>0</v>
      </c>
      <c r="F417">
        <v>2.52</v>
      </c>
      <c r="G417">
        <v>2.52</v>
      </c>
    </row>
    <row r="418" spans="5:7" x14ac:dyDescent="0.25">
      <c r="E418">
        <v>0</v>
      </c>
      <c r="F418">
        <v>2.52</v>
      </c>
      <c r="G418">
        <v>2.52</v>
      </c>
    </row>
    <row r="419" spans="5:7" x14ac:dyDescent="0.25">
      <c r="E419">
        <v>0</v>
      </c>
      <c r="F419">
        <v>2.52</v>
      </c>
      <c r="G419">
        <v>2.52</v>
      </c>
    </row>
    <row r="420" spans="5:7" x14ac:dyDescent="0.25">
      <c r="E420">
        <v>0</v>
      </c>
      <c r="F420">
        <v>2.52</v>
      </c>
      <c r="G420">
        <v>2.52</v>
      </c>
    </row>
    <row r="421" spans="5:7" x14ac:dyDescent="0.25">
      <c r="E421">
        <v>0</v>
      </c>
      <c r="F421">
        <v>2.52</v>
      </c>
      <c r="G421">
        <v>2.52</v>
      </c>
    </row>
    <row r="422" spans="5:7" x14ac:dyDescent="0.25">
      <c r="E422">
        <v>0</v>
      </c>
      <c r="F422">
        <v>2.52</v>
      </c>
      <c r="G422">
        <v>2.52</v>
      </c>
    </row>
    <row r="423" spans="5:7" x14ac:dyDescent="0.25">
      <c r="E423">
        <v>2</v>
      </c>
      <c r="F423">
        <v>0.52</v>
      </c>
      <c r="G423">
        <v>0.52</v>
      </c>
    </row>
    <row r="424" spans="5:7" x14ac:dyDescent="0.25">
      <c r="E424">
        <v>0</v>
      </c>
      <c r="F424">
        <v>2.52</v>
      </c>
      <c r="G424">
        <v>2.52</v>
      </c>
    </row>
    <row r="425" spans="5:7" x14ac:dyDescent="0.25">
      <c r="E425">
        <v>1</v>
      </c>
      <c r="F425">
        <v>1.52</v>
      </c>
      <c r="G425">
        <v>1.52</v>
      </c>
    </row>
    <row r="426" spans="5:7" x14ac:dyDescent="0.25">
      <c r="E426">
        <v>0</v>
      </c>
      <c r="F426">
        <v>2.52</v>
      </c>
      <c r="G426">
        <v>2.52</v>
      </c>
    </row>
    <row r="427" spans="5:7" x14ac:dyDescent="0.25">
      <c r="E427">
        <v>3</v>
      </c>
      <c r="F427">
        <v>0.48</v>
      </c>
      <c r="G427">
        <v>0.48</v>
      </c>
    </row>
    <row r="428" spans="5:7" x14ac:dyDescent="0.25">
      <c r="E428">
        <v>3</v>
      </c>
      <c r="F428">
        <v>0.48</v>
      </c>
      <c r="G428">
        <v>0.48</v>
      </c>
    </row>
    <row r="429" spans="5:7" x14ac:dyDescent="0.25">
      <c r="E429">
        <v>3</v>
      </c>
      <c r="F429">
        <v>0.48</v>
      </c>
      <c r="G429">
        <v>0.48</v>
      </c>
    </row>
    <row r="430" spans="5:7" x14ac:dyDescent="0.25">
      <c r="E430">
        <v>0</v>
      </c>
      <c r="F430">
        <v>2.52</v>
      </c>
      <c r="G430">
        <v>2.52</v>
      </c>
    </row>
    <row r="431" spans="5:7" x14ac:dyDescent="0.25">
      <c r="E431">
        <v>5</v>
      </c>
      <c r="F431">
        <v>2.48</v>
      </c>
      <c r="G431">
        <v>2.48</v>
      </c>
    </row>
    <row r="432" spans="5:7" x14ac:dyDescent="0.25">
      <c r="E432">
        <v>0</v>
      </c>
      <c r="F432">
        <v>2.52</v>
      </c>
      <c r="G432">
        <v>2.52</v>
      </c>
    </row>
    <row r="433" spans="1:8" x14ac:dyDescent="0.25">
      <c r="E433">
        <v>1</v>
      </c>
      <c r="F433">
        <v>1.52</v>
      </c>
      <c r="G433">
        <v>1.52</v>
      </c>
    </row>
    <row r="434" spans="1:8" x14ac:dyDescent="0.25">
      <c r="E434">
        <v>0</v>
      </c>
      <c r="F434">
        <v>2.52</v>
      </c>
      <c r="G434">
        <v>2.52</v>
      </c>
    </row>
    <row r="435" spans="1:8" x14ac:dyDescent="0.25">
      <c r="E435">
        <v>3</v>
      </c>
      <c r="F435">
        <v>0.48</v>
      </c>
      <c r="G435">
        <v>0.48</v>
      </c>
    </row>
    <row r="436" spans="1:8" x14ac:dyDescent="0.25">
      <c r="E436">
        <v>2</v>
      </c>
      <c r="F436">
        <v>0.52</v>
      </c>
      <c r="G436">
        <v>0.52</v>
      </c>
    </row>
    <row r="437" spans="1:8" x14ac:dyDescent="0.25">
      <c r="E437">
        <v>1</v>
      </c>
      <c r="F437">
        <v>1.52</v>
      </c>
      <c r="G437">
        <v>1.52</v>
      </c>
      <c r="H437">
        <v>216.55</v>
      </c>
    </row>
    <row r="439" spans="1:8" x14ac:dyDescent="0.25">
      <c r="A439">
        <v>96</v>
      </c>
      <c r="B439">
        <v>106</v>
      </c>
      <c r="C439">
        <v>39</v>
      </c>
      <c r="D439">
        <v>3.55</v>
      </c>
      <c r="E439">
        <v>20</v>
      </c>
      <c r="F439">
        <v>16.45</v>
      </c>
      <c r="G439">
        <v>16.45</v>
      </c>
    </row>
    <row r="440" spans="1:8" x14ac:dyDescent="0.25">
      <c r="E440">
        <v>7</v>
      </c>
      <c r="F440">
        <v>3.45</v>
      </c>
      <c r="G440">
        <v>3.45</v>
      </c>
    </row>
    <row r="441" spans="1:8" x14ac:dyDescent="0.25">
      <c r="E441">
        <v>0</v>
      </c>
      <c r="F441">
        <v>3.55</v>
      </c>
      <c r="G441">
        <v>3.55</v>
      </c>
    </row>
    <row r="442" spans="1:8" x14ac:dyDescent="0.25">
      <c r="E442">
        <v>0</v>
      </c>
      <c r="F442">
        <v>3.55</v>
      </c>
      <c r="G442">
        <v>3.55</v>
      </c>
    </row>
    <row r="443" spans="1:8" x14ac:dyDescent="0.25">
      <c r="E443">
        <v>0</v>
      </c>
      <c r="F443">
        <v>3.55</v>
      </c>
      <c r="G443">
        <v>3.55</v>
      </c>
    </row>
    <row r="444" spans="1:8" x14ac:dyDescent="0.25">
      <c r="E444">
        <v>0</v>
      </c>
      <c r="F444">
        <v>3.55</v>
      </c>
      <c r="G444">
        <v>3.55</v>
      </c>
    </row>
    <row r="445" spans="1:8" x14ac:dyDescent="0.25">
      <c r="E445">
        <v>6</v>
      </c>
      <c r="F445">
        <v>2.4500000000000002</v>
      </c>
      <c r="G445">
        <v>2.4500000000000002</v>
      </c>
    </row>
    <row r="446" spans="1:8" x14ac:dyDescent="0.25">
      <c r="E446">
        <v>0</v>
      </c>
      <c r="F446">
        <v>3.55</v>
      </c>
      <c r="G446">
        <v>3.55</v>
      </c>
    </row>
    <row r="447" spans="1:8" x14ac:dyDescent="0.25">
      <c r="E447">
        <v>3</v>
      </c>
      <c r="F447">
        <v>0.55000000000000004</v>
      </c>
      <c r="G447">
        <v>0.55000000000000004</v>
      </c>
    </row>
    <row r="448" spans="1:8" x14ac:dyDescent="0.25">
      <c r="E448">
        <v>0</v>
      </c>
      <c r="F448">
        <v>3.55</v>
      </c>
      <c r="G448">
        <v>3.55</v>
      </c>
    </row>
    <row r="449" spans="1:8" x14ac:dyDescent="0.25">
      <c r="E449">
        <v>3</v>
      </c>
      <c r="F449">
        <v>0.55000000000000004</v>
      </c>
      <c r="G449">
        <v>0.55000000000000004</v>
      </c>
      <c r="H449">
        <v>44.73</v>
      </c>
    </row>
    <row r="451" spans="1:8" x14ac:dyDescent="0.25">
      <c r="A451">
        <v>107</v>
      </c>
      <c r="B451">
        <v>169</v>
      </c>
      <c r="C451">
        <v>208</v>
      </c>
      <c r="D451">
        <v>3.3</v>
      </c>
      <c r="E451">
        <v>1</v>
      </c>
      <c r="F451">
        <v>2.2999999999999998</v>
      </c>
      <c r="G451">
        <v>2.2999999999999998</v>
      </c>
    </row>
    <row r="452" spans="1:8" x14ac:dyDescent="0.25">
      <c r="E452">
        <v>1</v>
      </c>
      <c r="F452">
        <v>2.2999999999999998</v>
      </c>
      <c r="G452">
        <v>2.2999999999999998</v>
      </c>
    </row>
    <row r="453" spans="1:8" x14ac:dyDescent="0.25">
      <c r="E453">
        <v>1</v>
      </c>
      <c r="F453">
        <v>2.2999999999999998</v>
      </c>
      <c r="G453">
        <v>2.2999999999999998</v>
      </c>
    </row>
    <row r="454" spans="1:8" x14ac:dyDescent="0.25">
      <c r="E454">
        <v>3</v>
      </c>
      <c r="F454">
        <v>0.3</v>
      </c>
      <c r="G454">
        <v>0.3</v>
      </c>
    </row>
    <row r="455" spans="1:8" x14ac:dyDescent="0.25">
      <c r="E455">
        <v>6</v>
      </c>
      <c r="F455">
        <v>2.7</v>
      </c>
      <c r="G455">
        <v>2.7</v>
      </c>
    </row>
    <row r="456" spans="1:8" x14ac:dyDescent="0.25">
      <c r="E456">
        <v>1</v>
      </c>
      <c r="F456">
        <v>2.2999999999999998</v>
      </c>
      <c r="G456">
        <v>2.2999999999999998</v>
      </c>
    </row>
    <row r="457" spans="1:8" x14ac:dyDescent="0.25">
      <c r="E457">
        <v>1</v>
      </c>
      <c r="F457">
        <v>2.2999999999999998</v>
      </c>
      <c r="G457">
        <v>2.2999999999999998</v>
      </c>
    </row>
    <row r="458" spans="1:8" x14ac:dyDescent="0.25">
      <c r="E458">
        <v>1</v>
      </c>
      <c r="F458">
        <v>2.2999999999999998</v>
      </c>
      <c r="G458">
        <v>2.2999999999999998</v>
      </c>
    </row>
    <row r="459" spans="1:8" x14ac:dyDescent="0.25">
      <c r="E459">
        <v>0</v>
      </c>
      <c r="F459">
        <v>3.3</v>
      </c>
      <c r="G459">
        <v>3.3</v>
      </c>
    </row>
    <row r="460" spans="1:8" x14ac:dyDescent="0.25">
      <c r="E460">
        <v>0</v>
      </c>
      <c r="F460">
        <v>3.3</v>
      </c>
      <c r="G460">
        <v>3.3</v>
      </c>
    </row>
    <row r="461" spans="1:8" x14ac:dyDescent="0.25">
      <c r="E461">
        <v>0</v>
      </c>
      <c r="F461">
        <v>3.3</v>
      </c>
      <c r="G461">
        <v>3.3</v>
      </c>
    </row>
    <row r="462" spans="1:8" x14ac:dyDescent="0.25">
      <c r="E462">
        <v>0</v>
      </c>
      <c r="F462">
        <v>3.3</v>
      </c>
      <c r="G462">
        <v>3.3</v>
      </c>
    </row>
    <row r="463" spans="1:8" x14ac:dyDescent="0.25">
      <c r="E463">
        <v>0</v>
      </c>
      <c r="F463">
        <v>3.3</v>
      </c>
      <c r="G463">
        <v>3.3</v>
      </c>
    </row>
    <row r="464" spans="1:8" x14ac:dyDescent="0.25">
      <c r="E464">
        <v>0</v>
      </c>
      <c r="F464">
        <v>3.3</v>
      </c>
      <c r="G464">
        <v>3.3</v>
      </c>
    </row>
    <row r="465" spans="5:7" x14ac:dyDescent="0.25">
      <c r="E465">
        <v>2</v>
      </c>
      <c r="F465">
        <v>1.3</v>
      </c>
      <c r="G465">
        <v>1.3</v>
      </c>
    </row>
    <row r="466" spans="5:7" x14ac:dyDescent="0.25">
      <c r="E466">
        <v>1</v>
      </c>
      <c r="F466">
        <v>2.2999999999999998</v>
      </c>
      <c r="G466">
        <v>2.2999999999999998</v>
      </c>
    </row>
    <row r="467" spans="5:7" x14ac:dyDescent="0.25">
      <c r="E467">
        <v>0</v>
      </c>
      <c r="F467">
        <v>3.3</v>
      </c>
      <c r="G467">
        <v>3.3</v>
      </c>
    </row>
    <row r="468" spans="5:7" x14ac:dyDescent="0.25">
      <c r="E468">
        <v>0</v>
      </c>
      <c r="F468">
        <v>3.3</v>
      </c>
      <c r="G468">
        <v>3.3</v>
      </c>
    </row>
    <row r="469" spans="5:7" x14ac:dyDescent="0.25">
      <c r="E469">
        <v>0</v>
      </c>
      <c r="F469">
        <v>3.3</v>
      </c>
      <c r="G469">
        <v>3.3</v>
      </c>
    </row>
    <row r="470" spans="5:7" x14ac:dyDescent="0.25">
      <c r="E470">
        <v>6</v>
      </c>
      <c r="F470">
        <v>2.7</v>
      </c>
      <c r="G470">
        <v>2.7</v>
      </c>
    </row>
    <row r="471" spans="5:7" x14ac:dyDescent="0.25">
      <c r="E471">
        <v>0</v>
      </c>
      <c r="F471">
        <v>3.3</v>
      </c>
      <c r="G471">
        <v>3.3</v>
      </c>
    </row>
    <row r="472" spans="5:7" x14ac:dyDescent="0.25">
      <c r="E472">
        <v>0</v>
      </c>
      <c r="F472">
        <v>3.3</v>
      </c>
      <c r="G472">
        <v>3.3</v>
      </c>
    </row>
    <row r="473" spans="5:7" x14ac:dyDescent="0.25">
      <c r="E473">
        <v>2</v>
      </c>
      <c r="F473">
        <v>1.3</v>
      </c>
      <c r="G473">
        <v>1.3</v>
      </c>
    </row>
    <row r="474" spans="5:7" x14ac:dyDescent="0.25">
      <c r="E474">
        <v>0</v>
      </c>
      <c r="F474">
        <v>3.3</v>
      </c>
      <c r="G474">
        <v>3.3</v>
      </c>
    </row>
    <row r="475" spans="5:7" x14ac:dyDescent="0.25">
      <c r="E475">
        <v>1</v>
      </c>
      <c r="F475">
        <v>2.2999999999999998</v>
      </c>
      <c r="G475">
        <v>2.2999999999999998</v>
      </c>
    </row>
    <row r="476" spans="5:7" x14ac:dyDescent="0.25">
      <c r="E476">
        <v>1</v>
      </c>
      <c r="F476">
        <v>2.2999999999999998</v>
      </c>
      <c r="G476">
        <v>2.2999999999999998</v>
      </c>
    </row>
    <row r="477" spans="5:7" x14ac:dyDescent="0.25">
      <c r="E477">
        <v>0</v>
      </c>
      <c r="F477">
        <v>3.3</v>
      </c>
      <c r="G477">
        <v>3.3</v>
      </c>
    </row>
    <row r="478" spans="5:7" x14ac:dyDescent="0.25">
      <c r="E478">
        <v>1</v>
      </c>
      <c r="F478">
        <v>2.2999999999999998</v>
      </c>
      <c r="G478">
        <v>2.2999999999999998</v>
      </c>
    </row>
    <row r="479" spans="5:7" x14ac:dyDescent="0.25">
      <c r="E479">
        <v>1</v>
      </c>
      <c r="F479">
        <v>2.2999999999999998</v>
      </c>
      <c r="G479">
        <v>2.2999999999999998</v>
      </c>
    </row>
    <row r="480" spans="5:7" x14ac:dyDescent="0.25">
      <c r="E480">
        <v>0</v>
      </c>
      <c r="F480">
        <v>3.3</v>
      </c>
      <c r="G480">
        <v>3.3</v>
      </c>
    </row>
    <row r="481" spans="5:7" x14ac:dyDescent="0.25">
      <c r="E481">
        <v>9</v>
      </c>
      <c r="F481">
        <v>5.7</v>
      </c>
      <c r="G481">
        <v>5.7</v>
      </c>
    </row>
    <row r="482" spans="5:7" x14ac:dyDescent="0.25">
      <c r="E482">
        <v>1</v>
      </c>
      <c r="F482">
        <v>2.2999999999999998</v>
      </c>
      <c r="G482">
        <v>2.2999999999999998</v>
      </c>
    </row>
    <row r="483" spans="5:7" x14ac:dyDescent="0.25">
      <c r="E483">
        <v>0</v>
      </c>
      <c r="F483">
        <v>3.3</v>
      </c>
      <c r="G483">
        <v>3.3</v>
      </c>
    </row>
    <row r="484" spans="5:7" x14ac:dyDescent="0.25">
      <c r="E484">
        <v>0</v>
      </c>
      <c r="F484">
        <v>3.3</v>
      </c>
      <c r="G484">
        <v>3.3</v>
      </c>
    </row>
    <row r="485" spans="5:7" x14ac:dyDescent="0.25">
      <c r="E485">
        <v>5</v>
      </c>
      <c r="F485">
        <v>1.7</v>
      </c>
      <c r="G485">
        <v>1.7</v>
      </c>
    </row>
    <row r="486" spans="5:7" x14ac:dyDescent="0.25">
      <c r="E486">
        <v>5</v>
      </c>
      <c r="F486">
        <v>1.7</v>
      </c>
      <c r="G486">
        <v>1.7</v>
      </c>
    </row>
    <row r="487" spans="5:7" x14ac:dyDescent="0.25">
      <c r="E487">
        <v>0</v>
      </c>
      <c r="F487">
        <v>3.3</v>
      </c>
      <c r="G487">
        <v>3.3</v>
      </c>
    </row>
    <row r="488" spans="5:7" x14ac:dyDescent="0.25">
      <c r="E488">
        <v>5</v>
      </c>
      <c r="F488">
        <v>1.7</v>
      </c>
      <c r="G488">
        <v>1.7</v>
      </c>
    </row>
    <row r="489" spans="5:7" x14ac:dyDescent="0.25">
      <c r="E489">
        <v>1</v>
      </c>
      <c r="F489">
        <v>2.2999999999999998</v>
      </c>
      <c r="G489">
        <v>2.2999999999999998</v>
      </c>
    </row>
    <row r="490" spans="5:7" x14ac:dyDescent="0.25">
      <c r="E490">
        <v>7</v>
      </c>
      <c r="F490">
        <v>3.7</v>
      </c>
      <c r="G490">
        <v>3.7</v>
      </c>
    </row>
    <row r="491" spans="5:7" x14ac:dyDescent="0.25">
      <c r="E491">
        <v>0</v>
      </c>
      <c r="F491">
        <v>3.3</v>
      </c>
      <c r="G491">
        <v>3.3</v>
      </c>
    </row>
    <row r="492" spans="5:7" x14ac:dyDescent="0.25">
      <c r="E492">
        <v>129</v>
      </c>
      <c r="F492">
        <v>125.7</v>
      </c>
      <c r="G492">
        <v>125.7</v>
      </c>
    </row>
    <row r="493" spans="5:7" x14ac:dyDescent="0.25">
      <c r="E493">
        <v>7</v>
      </c>
      <c r="F493">
        <v>3.7</v>
      </c>
      <c r="G493">
        <v>3.7</v>
      </c>
    </row>
    <row r="494" spans="5:7" x14ac:dyDescent="0.25">
      <c r="E494">
        <v>0</v>
      </c>
      <c r="F494">
        <v>3.3</v>
      </c>
      <c r="G494">
        <v>3.3</v>
      </c>
    </row>
    <row r="495" spans="5:7" x14ac:dyDescent="0.25">
      <c r="E495">
        <v>0</v>
      </c>
      <c r="F495">
        <v>3.3</v>
      </c>
      <c r="G495">
        <v>3.3</v>
      </c>
    </row>
    <row r="496" spans="5:7" x14ac:dyDescent="0.25">
      <c r="E496">
        <v>0</v>
      </c>
      <c r="F496">
        <v>3.3</v>
      </c>
      <c r="G496">
        <v>3.3</v>
      </c>
    </row>
    <row r="497" spans="5:7" x14ac:dyDescent="0.25">
      <c r="E497">
        <v>2</v>
      </c>
      <c r="F497">
        <v>1.3</v>
      </c>
      <c r="G497">
        <v>1.3</v>
      </c>
    </row>
    <row r="498" spans="5:7" x14ac:dyDescent="0.25">
      <c r="E498">
        <v>0</v>
      </c>
      <c r="F498">
        <v>3.3</v>
      </c>
      <c r="G498">
        <v>3.3</v>
      </c>
    </row>
    <row r="499" spans="5:7" x14ac:dyDescent="0.25">
      <c r="E499">
        <v>1</v>
      </c>
      <c r="F499">
        <v>2.2999999999999998</v>
      </c>
      <c r="G499">
        <v>2.2999999999999998</v>
      </c>
    </row>
    <row r="500" spans="5:7" x14ac:dyDescent="0.25">
      <c r="E500">
        <v>1</v>
      </c>
      <c r="F500">
        <v>2.2999999999999998</v>
      </c>
      <c r="G500">
        <v>2.2999999999999998</v>
      </c>
    </row>
    <row r="501" spans="5:7" x14ac:dyDescent="0.25">
      <c r="E501">
        <v>0</v>
      </c>
      <c r="F501">
        <v>3.3</v>
      </c>
      <c r="G501">
        <v>3.3</v>
      </c>
    </row>
    <row r="502" spans="5:7" x14ac:dyDescent="0.25">
      <c r="E502">
        <v>1</v>
      </c>
      <c r="F502">
        <v>2.2999999999999998</v>
      </c>
      <c r="G502">
        <v>2.2999999999999998</v>
      </c>
    </row>
    <row r="503" spans="5:7" x14ac:dyDescent="0.25">
      <c r="E503">
        <v>0</v>
      </c>
      <c r="F503">
        <v>3.3</v>
      </c>
      <c r="G503">
        <v>3.3</v>
      </c>
    </row>
    <row r="504" spans="5:7" x14ac:dyDescent="0.25">
      <c r="E504">
        <v>0</v>
      </c>
      <c r="F504">
        <v>3.3</v>
      </c>
      <c r="G504">
        <v>3.3</v>
      </c>
    </row>
    <row r="505" spans="5:7" x14ac:dyDescent="0.25">
      <c r="E505">
        <v>0</v>
      </c>
      <c r="F505">
        <v>3.3</v>
      </c>
      <c r="G505">
        <v>3.3</v>
      </c>
    </row>
    <row r="506" spans="5:7" x14ac:dyDescent="0.25">
      <c r="E506">
        <v>2</v>
      </c>
      <c r="F506">
        <v>1.3</v>
      </c>
      <c r="G506">
        <v>1.3</v>
      </c>
    </row>
    <row r="507" spans="5:7" x14ac:dyDescent="0.25">
      <c r="E507">
        <v>0</v>
      </c>
      <c r="F507">
        <v>3.3</v>
      </c>
      <c r="G507">
        <v>3.3</v>
      </c>
    </row>
    <row r="508" spans="5:7" x14ac:dyDescent="0.25">
      <c r="E508">
        <v>0</v>
      </c>
      <c r="F508">
        <v>3.3</v>
      </c>
      <c r="G508">
        <v>3.3</v>
      </c>
    </row>
    <row r="509" spans="5:7" x14ac:dyDescent="0.25">
      <c r="E509">
        <v>0</v>
      </c>
      <c r="F509">
        <v>3.3</v>
      </c>
      <c r="G509">
        <v>3.3</v>
      </c>
    </row>
    <row r="510" spans="5:7" x14ac:dyDescent="0.25">
      <c r="E510">
        <v>0</v>
      </c>
      <c r="F510">
        <v>3.3</v>
      </c>
      <c r="G510">
        <v>3.3</v>
      </c>
    </row>
    <row r="511" spans="5:7" x14ac:dyDescent="0.25">
      <c r="E511">
        <v>0</v>
      </c>
      <c r="F511">
        <v>3.3</v>
      </c>
      <c r="G511">
        <v>3.3</v>
      </c>
    </row>
    <row r="512" spans="5:7" x14ac:dyDescent="0.25">
      <c r="E512">
        <v>1</v>
      </c>
      <c r="F512">
        <v>2.2999999999999998</v>
      </c>
      <c r="G512">
        <v>2.2999999999999998</v>
      </c>
    </row>
    <row r="513" spans="1:8" x14ac:dyDescent="0.25">
      <c r="E513">
        <v>1</v>
      </c>
      <c r="F513">
        <v>2.2999999999999998</v>
      </c>
      <c r="G513">
        <v>2.2999999999999998</v>
      </c>
      <c r="H513">
        <v>298.57</v>
      </c>
    </row>
    <row r="515" spans="1:8" x14ac:dyDescent="0.25">
      <c r="A515">
        <v>170</v>
      </c>
      <c r="B515">
        <v>175</v>
      </c>
      <c r="C515">
        <v>29</v>
      </c>
      <c r="D515">
        <v>4.83</v>
      </c>
      <c r="E515">
        <v>7</v>
      </c>
      <c r="F515">
        <v>2.17</v>
      </c>
      <c r="G515">
        <v>2.17</v>
      </c>
    </row>
    <row r="516" spans="1:8" x14ac:dyDescent="0.25">
      <c r="E516">
        <v>14</v>
      </c>
      <c r="F516">
        <v>9.17</v>
      </c>
      <c r="G516">
        <v>9.17</v>
      </c>
    </row>
    <row r="517" spans="1:8" x14ac:dyDescent="0.25">
      <c r="E517">
        <v>2</v>
      </c>
      <c r="F517">
        <v>2.83</v>
      </c>
      <c r="G517">
        <v>2.83</v>
      </c>
    </row>
    <row r="518" spans="1:8" x14ac:dyDescent="0.25">
      <c r="E518">
        <v>2</v>
      </c>
      <c r="F518">
        <v>2.83</v>
      </c>
      <c r="G518">
        <v>2.83</v>
      </c>
    </row>
    <row r="519" spans="1:8" x14ac:dyDescent="0.25">
      <c r="E519">
        <v>2</v>
      </c>
      <c r="F519">
        <v>2.83</v>
      </c>
      <c r="G519">
        <v>2.83</v>
      </c>
    </row>
    <row r="520" spans="1:8" x14ac:dyDescent="0.25">
      <c r="E520">
        <v>2</v>
      </c>
      <c r="F520">
        <v>2.83</v>
      </c>
      <c r="G520">
        <v>2.83</v>
      </c>
      <c r="H520">
        <v>22.67</v>
      </c>
    </row>
    <row r="522" spans="1:8" x14ac:dyDescent="0.25">
      <c r="A522">
        <v>176</v>
      </c>
      <c r="B522">
        <v>210</v>
      </c>
      <c r="C522">
        <v>66</v>
      </c>
      <c r="D522">
        <v>1.89</v>
      </c>
      <c r="E522">
        <v>1</v>
      </c>
      <c r="F522">
        <v>0.89</v>
      </c>
      <c r="G522">
        <v>0.89</v>
      </c>
    </row>
    <row r="523" spans="1:8" x14ac:dyDescent="0.25">
      <c r="E523">
        <v>3</v>
      </c>
      <c r="F523">
        <v>1.1100000000000001</v>
      </c>
      <c r="G523">
        <v>1.1100000000000001</v>
      </c>
    </row>
    <row r="524" spans="1:8" x14ac:dyDescent="0.25">
      <c r="E524">
        <v>0</v>
      </c>
      <c r="F524">
        <v>1.89</v>
      </c>
      <c r="G524">
        <v>1.89</v>
      </c>
    </row>
    <row r="525" spans="1:8" x14ac:dyDescent="0.25">
      <c r="E525">
        <v>0</v>
      </c>
      <c r="F525">
        <v>1.89</v>
      </c>
      <c r="G525">
        <v>1.89</v>
      </c>
    </row>
    <row r="526" spans="1:8" x14ac:dyDescent="0.25">
      <c r="E526">
        <v>1</v>
      </c>
      <c r="F526">
        <v>0.89</v>
      </c>
      <c r="G526">
        <v>0.89</v>
      </c>
    </row>
    <row r="527" spans="1:8" x14ac:dyDescent="0.25">
      <c r="E527">
        <v>6</v>
      </c>
      <c r="F527">
        <v>4.1100000000000003</v>
      </c>
      <c r="G527">
        <v>4.1100000000000003</v>
      </c>
    </row>
    <row r="528" spans="1:8" x14ac:dyDescent="0.25">
      <c r="E528">
        <v>1</v>
      </c>
      <c r="F528">
        <v>0.89</v>
      </c>
      <c r="G528">
        <v>0.89</v>
      </c>
    </row>
    <row r="529" spans="5:7" x14ac:dyDescent="0.25">
      <c r="E529">
        <v>0</v>
      </c>
      <c r="F529">
        <v>1.89</v>
      </c>
      <c r="G529">
        <v>1.89</v>
      </c>
    </row>
    <row r="530" spans="5:7" x14ac:dyDescent="0.25">
      <c r="E530">
        <v>0</v>
      </c>
      <c r="F530">
        <v>1.89</v>
      </c>
      <c r="G530">
        <v>1.89</v>
      </c>
    </row>
    <row r="531" spans="5:7" x14ac:dyDescent="0.25">
      <c r="E531">
        <v>1</v>
      </c>
      <c r="F531">
        <v>0.89</v>
      </c>
      <c r="G531">
        <v>0.89</v>
      </c>
    </row>
    <row r="532" spans="5:7" x14ac:dyDescent="0.25">
      <c r="E532">
        <v>1</v>
      </c>
      <c r="F532">
        <v>0.89</v>
      </c>
      <c r="G532">
        <v>0.89</v>
      </c>
    </row>
    <row r="533" spans="5:7" x14ac:dyDescent="0.25">
      <c r="E533">
        <v>0</v>
      </c>
      <c r="F533">
        <v>1.89</v>
      </c>
      <c r="G533">
        <v>1.89</v>
      </c>
    </row>
    <row r="534" spans="5:7" x14ac:dyDescent="0.25">
      <c r="E534">
        <v>1</v>
      </c>
      <c r="F534">
        <v>0.89</v>
      </c>
      <c r="G534">
        <v>0.89</v>
      </c>
    </row>
    <row r="535" spans="5:7" x14ac:dyDescent="0.25">
      <c r="E535">
        <v>0</v>
      </c>
      <c r="F535">
        <v>1.89</v>
      </c>
      <c r="G535">
        <v>1.89</v>
      </c>
    </row>
    <row r="536" spans="5:7" x14ac:dyDescent="0.25">
      <c r="E536">
        <v>1</v>
      </c>
      <c r="F536">
        <v>0.89</v>
      </c>
      <c r="G536">
        <v>0.89</v>
      </c>
    </row>
    <row r="537" spans="5:7" x14ac:dyDescent="0.25">
      <c r="E537">
        <v>0</v>
      </c>
      <c r="F537">
        <v>1.89</v>
      </c>
      <c r="G537">
        <v>1.89</v>
      </c>
    </row>
    <row r="538" spans="5:7" x14ac:dyDescent="0.25">
      <c r="E538">
        <v>0</v>
      </c>
      <c r="F538">
        <v>1.89</v>
      </c>
      <c r="G538">
        <v>1.89</v>
      </c>
    </row>
    <row r="539" spans="5:7" x14ac:dyDescent="0.25">
      <c r="E539">
        <v>0</v>
      </c>
      <c r="F539">
        <v>1.89</v>
      </c>
      <c r="G539">
        <v>1.89</v>
      </c>
    </row>
    <row r="540" spans="5:7" x14ac:dyDescent="0.25">
      <c r="E540">
        <v>0</v>
      </c>
      <c r="F540">
        <v>1.89</v>
      </c>
      <c r="G540">
        <v>1.89</v>
      </c>
    </row>
    <row r="541" spans="5:7" x14ac:dyDescent="0.25">
      <c r="E541">
        <v>0</v>
      </c>
      <c r="F541">
        <v>1.89</v>
      </c>
      <c r="G541">
        <v>1.89</v>
      </c>
    </row>
    <row r="542" spans="5:7" x14ac:dyDescent="0.25">
      <c r="E542">
        <v>8</v>
      </c>
      <c r="F542">
        <v>6.11</v>
      </c>
      <c r="G542">
        <v>6.11</v>
      </c>
    </row>
    <row r="543" spans="5:7" x14ac:dyDescent="0.25">
      <c r="E543">
        <v>0</v>
      </c>
      <c r="F543">
        <v>1.89</v>
      </c>
      <c r="G543">
        <v>1.89</v>
      </c>
    </row>
    <row r="544" spans="5:7" x14ac:dyDescent="0.25">
      <c r="E544">
        <v>1</v>
      </c>
      <c r="F544">
        <v>0.89</v>
      </c>
      <c r="G544">
        <v>0.89</v>
      </c>
    </row>
    <row r="545" spans="1:8" x14ac:dyDescent="0.25">
      <c r="E545">
        <v>0</v>
      </c>
      <c r="F545">
        <v>1.89</v>
      </c>
      <c r="G545">
        <v>1.89</v>
      </c>
    </row>
    <row r="546" spans="1:8" x14ac:dyDescent="0.25">
      <c r="E546">
        <v>8</v>
      </c>
      <c r="F546">
        <v>6.11</v>
      </c>
      <c r="G546">
        <v>6.11</v>
      </c>
    </row>
    <row r="547" spans="1:8" x14ac:dyDescent="0.25">
      <c r="E547">
        <v>2</v>
      </c>
      <c r="F547">
        <v>0.11</v>
      </c>
      <c r="G547">
        <v>0.11</v>
      </c>
    </row>
    <row r="548" spans="1:8" x14ac:dyDescent="0.25">
      <c r="E548">
        <v>2</v>
      </c>
      <c r="F548">
        <v>0.11</v>
      </c>
      <c r="G548">
        <v>0.11</v>
      </c>
    </row>
    <row r="549" spans="1:8" x14ac:dyDescent="0.25">
      <c r="E549">
        <v>0</v>
      </c>
      <c r="F549">
        <v>1.89</v>
      </c>
      <c r="G549">
        <v>1.89</v>
      </c>
    </row>
    <row r="550" spans="1:8" x14ac:dyDescent="0.25">
      <c r="E550">
        <v>1</v>
      </c>
      <c r="F550">
        <v>0.89</v>
      </c>
      <c r="G550">
        <v>0.89</v>
      </c>
    </row>
    <row r="551" spans="1:8" x14ac:dyDescent="0.25">
      <c r="E551">
        <v>1</v>
      </c>
      <c r="F551">
        <v>0.89</v>
      </c>
      <c r="G551">
        <v>0.89</v>
      </c>
    </row>
    <row r="552" spans="1:8" x14ac:dyDescent="0.25">
      <c r="E552">
        <v>1</v>
      </c>
      <c r="F552">
        <v>0.89</v>
      </c>
      <c r="G552">
        <v>0.89</v>
      </c>
    </row>
    <row r="553" spans="1:8" x14ac:dyDescent="0.25">
      <c r="E553">
        <v>1</v>
      </c>
      <c r="F553">
        <v>0.89</v>
      </c>
      <c r="G553">
        <v>0.89</v>
      </c>
    </row>
    <row r="554" spans="1:8" x14ac:dyDescent="0.25">
      <c r="E554">
        <v>1</v>
      </c>
      <c r="F554">
        <v>0.89</v>
      </c>
      <c r="G554">
        <v>0.89</v>
      </c>
    </row>
    <row r="555" spans="1:8" x14ac:dyDescent="0.25">
      <c r="E555">
        <v>12</v>
      </c>
      <c r="F555">
        <v>10.11</v>
      </c>
      <c r="G555">
        <v>10.11</v>
      </c>
    </row>
    <row r="556" spans="1:8" x14ac:dyDescent="0.25">
      <c r="E556">
        <v>12</v>
      </c>
      <c r="F556">
        <v>10.11</v>
      </c>
      <c r="G556">
        <v>10.11</v>
      </c>
      <c r="H556">
        <v>75.83</v>
      </c>
    </row>
    <row r="558" spans="1:8" x14ac:dyDescent="0.25">
      <c r="A558">
        <v>211</v>
      </c>
      <c r="B558">
        <v>246</v>
      </c>
      <c r="C558">
        <v>70</v>
      </c>
      <c r="D558">
        <v>1.94</v>
      </c>
      <c r="E558">
        <v>0</v>
      </c>
      <c r="F558">
        <v>1.94</v>
      </c>
      <c r="G558">
        <v>1.94</v>
      </c>
    </row>
    <row r="559" spans="1:8" x14ac:dyDescent="0.25">
      <c r="E559">
        <v>12</v>
      </c>
      <c r="F559">
        <v>10.06</v>
      </c>
      <c r="G559">
        <v>10.06</v>
      </c>
    </row>
    <row r="560" spans="1:8" x14ac:dyDescent="0.25">
      <c r="E560">
        <v>3</v>
      </c>
      <c r="F560">
        <v>1.06</v>
      </c>
      <c r="G560">
        <v>1.06</v>
      </c>
    </row>
    <row r="561" spans="5:7" x14ac:dyDescent="0.25">
      <c r="E561">
        <v>12</v>
      </c>
      <c r="F561">
        <v>10.06</v>
      </c>
      <c r="G561">
        <v>10.06</v>
      </c>
    </row>
    <row r="562" spans="5:7" x14ac:dyDescent="0.25">
      <c r="E562">
        <v>11</v>
      </c>
      <c r="F562">
        <v>9.06</v>
      </c>
      <c r="G562">
        <v>9.06</v>
      </c>
    </row>
    <row r="563" spans="5:7" x14ac:dyDescent="0.25">
      <c r="E563">
        <v>0</v>
      </c>
      <c r="F563">
        <v>1.94</v>
      </c>
      <c r="G563">
        <v>1.94</v>
      </c>
    </row>
    <row r="564" spans="5:7" x14ac:dyDescent="0.25">
      <c r="E564">
        <v>0</v>
      </c>
      <c r="F564">
        <v>1.94</v>
      </c>
      <c r="G564">
        <v>1.94</v>
      </c>
    </row>
    <row r="565" spans="5:7" x14ac:dyDescent="0.25">
      <c r="E565">
        <v>0</v>
      </c>
      <c r="F565">
        <v>1.94</v>
      </c>
      <c r="G565">
        <v>1.94</v>
      </c>
    </row>
    <row r="566" spans="5:7" x14ac:dyDescent="0.25">
      <c r="E566">
        <v>0</v>
      </c>
      <c r="F566">
        <v>1.94</v>
      </c>
      <c r="G566">
        <v>1.94</v>
      </c>
    </row>
    <row r="567" spans="5:7" x14ac:dyDescent="0.25">
      <c r="E567">
        <v>0</v>
      </c>
      <c r="F567">
        <v>1.94</v>
      </c>
      <c r="G567">
        <v>1.94</v>
      </c>
    </row>
    <row r="568" spans="5:7" x14ac:dyDescent="0.25">
      <c r="E568">
        <v>0</v>
      </c>
      <c r="F568">
        <v>1.94</v>
      </c>
      <c r="G568">
        <v>1.94</v>
      </c>
    </row>
    <row r="569" spans="5:7" x14ac:dyDescent="0.25">
      <c r="E569">
        <v>5</v>
      </c>
      <c r="F569">
        <v>3.06</v>
      </c>
      <c r="G569">
        <v>3.06</v>
      </c>
    </row>
    <row r="570" spans="5:7" x14ac:dyDescent="0.25">
      <c r="E570">
        <v>5</v>
      </c>
      <c r="F570">
        <v>3.06</v>
      </c>
      <c r="G570">
        <v>3.06</v>
      </c>
    </row>
    <row r="571" spans="5:7" x14ac:dyDescent="0.25">
      <c r="E571">
        <v>0</v>
      </c>
      <c r="F571">
        <v>1.94</v>
      </c>
      <c r="G571">
        <v>1.94</v>
      </c>
    </row>
    <row r="572" spans="5:7" x14ac:dyDescent="0.25">
      <c r="E572">
        <v>0</v>
      </c>
      <c r="F572">
        <v>1.94</v>
      </c>
      <c r="G572">
        <v>1.94</v>
      </c>
    </row>
    <row r="573" spans="5:7" x14ac:dyDescent="0.25">
      <c r="E573">
        <v>0</v>
      </c>
      <c r="F573">
        <v>1.94</v>
      </c>
      <c r="G573">
        <v>1.94</v>
      </c>
    </row>
    <row r="574" spans="5:7" x14ac:dyDescent="0.25">
      <c r="E574">
        <v>0</v>
      </c>
      <c r="F574">
        <v>1.94</v>
      </c>
      <c r="G574">
        <v>1.94</v>
      </c>
    </row>
    <row r="575" spans="5:7" x14ac:dyDescent="0.25">
      <c r="E575">
        <v>0</v>
      </c>
      <c r="F575">
        <v>1.94</v>
      </c>
      <c r="G575">
        <v>1.94</v>
      </c>
    </row>
    <row r="576" spans="5:7" x14ac:dyDescent="0.25">
      <c r="E576">
        <v>1</v>
      </c>
      <c r="F576">
        <v>0.94</v>
      </c>
      <c r="G576">
        <v>0.94</v>
      </c>
    </row>
    <row r="577" spans="5:7" x14ac:dyDescent="0.25">
      <c r="E577">
        <v>0</v>
      </c>
      <c r="F577">
        <v>1.94</v>
      </c>
      <c r="G577">
        <v>1.94</v>
      </c>
    </row>
    <row r="578" spans="5:7" x14ac:dyDescent="0.25">
      <c r="E578">
        <v>1</v>
      </c>
      <c r="F578">
        <v>0.94</v>
      </c>
      <c r="G578">
        <v>0.94</v>
      </c>
    </row>
    <row r="579" spans="5:7" x14ac:dyDescent="0.25">
      <c r="E579">
        <v>0</v>
      </c>
      <c r="F579">
        <v>1.94</v>
      </c>
      <c r="G579">
        <v>1.94</v>
      </c>
    </row>
    <row r="580" spans="5:7" x14ac:dyDescent="0.25">
      <c r="E580">
        <v>3</v>
      </c>
      <c r="F580">
        <v>1.06</v>
      </c>
      <c r="G580">
        <v>1.06</v>
      </c>
    </row>
    <row r="581" spans="5:7" x14ac:dyDescent="0.25">
      <c r="E581">
        <v>0</v>
      </c>
      <c r="F581">
        <v>1.94</v>
      </c>
      <c r="G581">
        <v>1.94</v>
      </c>
    </row>
    <row r="582" spans="5:7" x14ac:dyDescent="0.25">
      <c r="E582">
        <v>0</v>
      </c>
      <c r="F582">
        <v>1.94</v>
      </c>
      <c r="G582">
        <v>1.94</v>
      </c>
    </row>
    <row r="583" spans="5:7" x14ac:dyDescent="0.25">
      <c r="E583">
        <v>3</v>
      </c>
      <c r="F583">
        <v>1.06</v>
      </c>
      <c r="G583">
        <v>1.06</v>
      </c>
    </row>
    <row r="584" spans="5:7" x14ac:dyDescent="0.25">
      <c r="E584">
        <v>0</v>
      </c>
      <c r="F584">
        <v>1.94</v>
      </c>
      <c r="G584">
        <v>1.94</v>
      </c>
    </row>
    <row r="585" spans="5:7" x14ac:dyDescent="0.25">
      <c r="E585">
        <v>0</v>
      </c>
      <c r="F585">
        <v>1.94</v>
      </c>
      <c r="G585">
        <v>1.94</v>
      </c>
    </row>
    <row r="586" spans="5:7" x14ac:dyDescent="0.25">
      <c r="E586">
        <v>3</v>
      </c>
      <c r="F586">
        <v>1.06</v>
      </c>
      <c r="G586">
        <v>1.06</v>
      </c>
    </row>
    <row r="587" spans="5:7" x14ac:dyDescent="0.25">
      <c r="E587">
        <v>2</v>
      </c>
      <c r="F587">
        <v>0.06</v>
      </c>
      <c r="G587">
        <v>0.06</v>
      </c>
    </row>
    <row r="588" spans="5:7" x14ac:dyDescent="0.25">
      <c r="E588">
        <v>3</v>
      </c>
      <c r="F588">
        <v>1.06</v>
      </c>
      <c r="G588">
        <v>1.06</v>
      </c>
    </row>
    <row r="589" spans="5:7" x14ac:dyDescent="0.25">
      <c r="E589">
        <v>0</v>
      </c>
      <c r="F589">
        <v>1.94</v>
      </c>
      <c r="G589">
        <v>1.94</v>
      </c>
    </row>
    <row r="590" spans="5:7" x14ac:dyDescent="0.25">
      <c r="E590">
        <v>0</v>
      </c>
      <c r="F590">
        <v>1.94</v>
      </c>
      <c r="G590">
        <v>1.94</v>
      </c>
    </row>
    <row r="591" spans="5:7" x14ac:dyDescent="0.25">
      <c r="E591">
        <v>2</v>
      </c>
      <c r="F591">
        <v>0.06</v>
      </c>
      <c r="G591">
        <v>0.06</v>
      </c>
    </row>
    <row r="592" spans="5:7" x14ac:dyDescent="0.25">
      <c r="E592">
        <v>2</v>
      </c>
      <c r="F592">
        <v>0.06</v>
      </c>
      <c r="G592">
        <v>0.06</v>
      </c>
    </row>
    <row r="593" spans="1:8" x14ac:dyDescent="0.25">
      <c r="E593">
        <v>2</v>
      </c>
      <c r="F593">
        <v>0.06</v>
      </c>
      <c r="G593">
        <v>0.06</v>
      </c>
      <c r="H593">
        <v>81.56</v>
      </c>
    </row>
    <row r="595" spans="1:8" x14ac:dyDescent="0.25">
      <c r="A595">
        <v>247</v>
      </c>
      <c r="B595">
        <v>248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8" x14ac:dyDescent="0.25">
      <c r="E596">
        <v>0</v>
      </c>
      <c r="F596">
        <v>0</v>
      </c>
      <c r="G596">
        <v>0</v>
      </c>
      <c r="H596">
        <v>0</v>
      </c>
    </row>
    <row r="598" spans="1:8" x14ac:dyDescent="0.25">
      <c r="A598">
        <v>249</v>
      </c>
      <c r="B598">
        <v>250</v>
      </c>
      <c r="C598">
        <v>3</v>
      </c>
      <c r="D598">
        <v>1.5</v>
      </c>
      <c r="E598">
        <v>2</v>
      </c>
      <c r="F598">
        <v>0.5</v>
      </c>
      <c r="G598">
        <v>0.5</v>
      </c>
    </row>
    <row r="599" spans="1:8" x14ac:dyDescent="0.25">
      <c r="E599">
        <v>1</v>
      </c>
      <c r="F599">
        <v>0.5</v>
      </c>
      <c r="G599">
        <v>0.5</v>
      </c>
      <c r="H599">
        <v>1</v>
      </c>
    </row>
    <row r="601" spans="1:8" x14ac:dyDescent="0.25">
      <c r="A601">
        <v>251</v>
      </c>
      <c r="B601">
        <v>321</v>
      </c>
      <c r="C601">
        <v>242</v>
      </c>
      <c r="D601">
        <v>3.41</v>
      </c>
      <c r="E601">
        <v>3</v>
      </c>
      <c r="F601">
        <v>0.41</v>
      </c>
      <c r="G601">
        <v>0.41</v>
      </c>
    </row>
    <row r="602" spans="1:8" x14ac:dyDescent="0.25">
      <c r="E602">
        <v>0</v>
      </c>
      <c r="F602">
        <v>3.41</v>
      </c>
      <c r="G602">
        <v>3.41</v>
      </c>
    </row>
    <row r="603" spans="1:8" x14ac:dyDescent="0.25">
      <c r="E603">
        <v>3</v>
      </c>
      <c r="F603">
        <v>0.41</v>
      </c>
      <c r="G603">
        <v>0.41</v>
      </c>
    </row>
    <row r="604" spans="1:8" x14ac:dyDescent="0.25">
      <c r="E604">
        <v>0</v>
      </c>
      <c r="F604">
        <v>3.41</v>
      </c>
      <c r="G604">
        <v>3.41</v>
      </c>
    </row>
    <row r="605" spans="1:8" x14ac:dyDescent="0.25">
      <c r="E605">
        <v>0</v>
      </c>
      <c r="F605">
        <v>3.41</v>
      </c>
      <c r="G605">
        <v>3.41</v>
      </c>
    </row>
    <row r="606" spans="1:8" x14ac:dyDescent="0.25">
      <c r="E606">
        <v>0</v>
      </c>
      <c r="F606">
        <v>3.41</v>
      </c>
      <c r="G606">
        <v>3.41</v>
      </c>
    </row>
    <row r="607" spans="1:8" x14ac:dyDescent="0.25">
      <c r="E607">
        <v>0</v>
      </c>
      <c r="F607">
        <v>3.41</v>
      </c>
      <c r="G607">
        <v>3.41</v>
      </c>
    </row>
    <row r="608" spans="1:8" x14ac:dyDescent="0.25">
      <c r="E608">
        <v>1</v>
      </c>
      <c r="F608">
        <v>2.41</v>
      </c>
      <c r="G608">
        <v>2.41</v>
      </c>
    </row>
    <row r="609" spans="5:7" x14ac:dyDescent="0.25">
      <c r="E609">
        <v>2</v>
      </c>
      <c r="F609">
        <v>1.41</v>
      </c>
      <c r="G609">
        <v>1.41</v>
      </c>
    </row>
    <row r="610" spans="5:7" x14ac:dyDescent="0.25">
      <c r="E610">
        <v>0</v>
      </c>
      <c r="F610">
        <v>3.41</v>
      </c>
      <c r="G610">
        <v>3.41</v>
      </c>
    </row>
    <row r="611" spans="5:7" x14ac:dyDescent="0.25">
      <c r="E611">
        <v>3</v>
      </c>
      <c r="F611">
        <v>0.41</v>
      </c>
      <c r="G611">
        <v>0.41</v>
      </c>
    </row>
    <row r="612" spans="5:7" x14ac:dyDescent="0.25">
      <c r="E612">
        <v>2</v>
      </c>
      <c r="F612">
        <v>1.41</v>
      </c>
      <c r="G612">
        <v>1.41</v>
      </c>
    </row>
    <row r="613" spans="5:7" x14ac:dyDescent="0.25">
      <c r="E613">
        <v>9</v>
      </c>
      <c r="F613">
        <v>5.59</v>
      </c>
      <c r="G613">
        <v>5.59</v>
      </c>
    </row>
    <row r="614" spans="5:7" x14ac:dyDescent="0.25">
      <c r="E614">
        <v>0</v>
      </c>
      <c r="F614">
        <v>3.41</v>
      </c>
      <c r="G614">
        <v>3.41</v>
      </c>
    </row>
    <row r="615" spans="5:7" x14ac:dyDescent="0.25">
      <c r="E615">
        <v>1</v>
      </c>
      <c r="F615">
        <v>2.41</v>
      </c>
      <c r="G615">
        <v>2.41</v>
      </c>
    </row>
    <row r="616" spans="5:7" x14ac:dyDescent="0.25">
      <c r="E616">
        <v>5</v>
      </c>
      <c r="F616">
        <v>1.59</v>
      </c>
      <c r="G616">
        <v>1.59</v>
      </c>
    </row>
    <row r="617" spans="5:7" x14ac:dyDescent="0.25">
      <c r="E617">
        <v>0</v>
      </c>
      <c r="F617">
        <v>3.41</v>
      </c>
      <c r="G617">
        <v>3.41</v>
      </c>
    </row>
    <row r="618" spans="5:7" x14ac:dyDescent="0.25">
      <c r="E618">
        <v>0</v>
      </c>
      <c r="F618">
        <v>3.41</v>
      </c>
      <c r="G618">
        <v>3.41</v>
      </c>
    </row>
    <row r="619" spans="5:7" x14ac:dyDescent="0.25">
      <c r="E619">
        <v>0</v>
      </c>
      <c r="F619">
        <v>3.41</v>
      </c>
      <c r="G619">
        <v>3.41</v>
      </c>
    </row>
    <row r="620" spans="5:7" x14ac:dyDescent="0.25">
      <c r="E620">
        <v>0</v>
      </c>
      <c r="F620">
        <v>3.41</v>
      </c>
      <c r="G620">
        <v>3.41</v>
      </c>
    </row>
    <row r="621" spans="5:7" x14ac:dyDescent="0.25">
      <c r="E621">
        <v>0</v>
      </c>
      <c r="F621">
        <v>3.41</v>
      </c>
      <c r="G621">
        <v>3.41</v>
      </c>
    </row>
    <row r="622" spans="5:7" x14ac:dyDescent="0.25">
      <c r="E622">
        <v>0</v>
      </c>
      <c r="F622">
        <v>3.41</v>
      </c>
      <c r="G622">
        <v>3.41</v>
      </c>
    </row>
    <row r="623" spans="5:7" x14ac:dyDescent="0.25">
      <c r="E623">
        <v>50</v>
      </c>
      <c r="F623">
        <v>46.59</v>
      </c>
      <c r="G623">
        <v>46.59</v>
      </c>
    </row>
    <row r="624" spans="5:7" x14ac:dyDescent="0.25">
      <c r="E624">
        <v>50</v>
      </c>
      <c r="F624">
        <v>46.59</v>
      </c>
      <c r="G624">
        <v>46.59</v>
      </c>
    </row>
    <row r="625" spans="5:7" x14ac:dyDescent="0.25">
      <c r="E625">
        <v>1</v>
      </c>
      <c r="F625">
        <v>2.41</v>
      </c>
      <c r="G625">
        <v>2.41</v>
      </c>
    </row>
    <row r="626" spans="5:7" x14ac:dyDescent="0.25">
      <c r="E626">
        <v>1</v>
      </c>
      <c r="F626">
        <v>2.41</v>
      </c>
      <c r="G626">
        <v>2.41</v>
      </c>
    </row>
    <row r="627" spans="5:7" x14ac:dyDescent="0.25">
      <c r="E627">
        <v>1</v>
      </c>
      <c r="F627">
        <v>2.41</v>
      </c>
      <c r="G627">
        <v>2.41</v>
      </c>
    </row>
    <row r="628" spans="5:7" x14ac:dyDescent="0.25">
      <c r="E628">
        <v>1</v>
      </c>
      <c r="F628">
        <v>2.41</v>
      </c>
      <c r="G628">
        <v>2.41</v>
      </c>
    </row>
    <row r="629" spans="5:7" x14ac:dyDescent="0.25">
      <c r="E629">
        <v>1</v>
      </c>
      <c r="F629">
        <v>2.41</v>
      </c>
      <c r="G629">
        <v>2.41</v>
      </c>
    </row>
    <row r="630" spans="5:7" x14ac:dyDescent="0.25">
      <c r="E630">
        <v>0</v>
      </c>
      <c r="F630">
        <v>3.41</v>
      </c>
      <c r="G630">
        <v>3.41</v>
      </c>
    </row>
    <row r="631" spans="5:7" x14ac:dyDescent="0.25">
      <c r="E631">
        <v>5</v>
      </c>
      <c r="F631">
        <v>1.59</v>
      </c>
      <c r="G631">
        <v>1.59</v>
      </c>
    </row>
    <row r="632" spans="5:7" x14ac:dyDescent="0.25">
      <c r="E632">
        <v>1</v>
      </c>
      <c r="F632">
        <v>2.41</v>
      </c>
      <c r="G632">
        <v>2.41</v>
      </c>
    </row>
    <row r="633" spans="5:7" x14ac:dyDescent="0.25">
      <c r="E633">
        <v>2</v>
      </c>
      <c r="F633">
        <v>1.41</v>
      </c>
      <c r="G633">
        <v>1.41</v>
      </c>
    </row>
    <row r="634" spans="5:7" x14ac:dyDescent="0.25">
      <c r="E634">
        <v>0</v>
      </c>
      <c r="F634">
        <v>3.41</v>
      </c>
      <c r="G634">
        <v>3.41</v>
      </c>
    </row>
    <row r="635" spans="5:7" x14ac:dyDescent="0.25">
      <c r="E635">
        <v>2</v>
      </c>
      <c r="F635">
        <v>1.41</v>
      </c>
      <c r="G635">
        <v>1.41</v>
      </c>
    </row>
    <row r="636" spans="5:7" x14ac:dyDescent="0.25">
      <c r="E636">
        <v>0</v>
      </c>
      <c r="F636">
        <v>3.41</v>
      </c>
      <c r="G636">
        <v>3.41</v>
      </c>
    </row>
    <row r="637" spans="5:7" x14ac:dyDescent="0.25">
      <c r="E637">
        <v>14</v>
      </c>
      <c r="F637">
        <v>10.59</v>
      </c>
      <c r="G637">
        <v>10.59</v>
      </c>
    </row>
    <row r="638" spans="5:7" x14ac:dyDescent="0.25">
      <c r="E638">
        <v>2</v>
      </c>
      <c r="F638">
        <v>1.41</v>
      </c>
      <c r="G638">
        <v>1.41</v>
      </c>
    </row>
    <row r="639" spans="5:7" x14ac:dyDescent="0.25">
      <c r="E639">
        <v>0</v>
      </c>
      <c r="F639">
        <v>3.41</v>
      </c>
      <c r="G639">
        <v>3.41</v>
      </c>
    </row>
    <row r="640" spans="5:7" x14ac:dyDescent="0.25">
      <c r="E640">
        <v>3</v>
      </c>
      <c r="F640">
        <v>0.41</v>
      </c>
      <c r="G640">
        <v>0.41</v>
      </c>
    </row>
    <row r="641" spans="5:7" x14ac:dyDescent="0.25">
      <c r="E641">
        <v>0</v>
      </c>
      <c r="F641">
        <v>3.41</v>
      </c>
      <c r="G641">
        <v>3.41</v>
      </c>
    </row>
    <row r="642" spans="5:7" x14ac:dyDescent="0.25">
      <c r="E642">
        <v>0</v>
      </c>
      <c r="F642">
        <v>3.41</v>
      </c>
      <c r="G642">
        <v>3.41</v>
      </c>
    </row>
    <row r="643" spans="5:7" x14ac:dyDescent="0.25">
      <c r="E643">
        <v>13</v>
      </c>
      <c r="F643">
        <v>9.59</v>
      </c>
      <c r="G643">
        <v>9.59</v>
      </c>
    </row>
    <row r="644" spans="5:7" x14ac:dyDescent="0.25">
      <c r="E644">
        <v>13</v>
      </c>
      <c r="F644">
        <v>9.59</v>
      </c>
      <c r="G644">
        <v>9.59</v>
      </c>
    </row>
    <row r="645" spans="5:7" x14ac:dyDescent="0.25">
      <c r="E645">
        <v>0</v>
      </c>
      <c r="F645">
        <v>3.41</v>
      </c>
      <c r="G645">
        <v>3.41</v>
      </c>
    </row>
    <row r="646" spans="5:7" x14ac:dyDescent="0.25">
      <c r="E646">
        <v>2</v>
      </c>
      <c r="F646">
        <v>1.41</v>
      </c>
      <c r="G646">
        <v>1.41</v>
      </c>
    </row>
    <row r="647" spans="5:7" x14ac:dyDescent="0.25">
      <c r="E647">
        <v>2</v>
      </c>
      <c r="F647">
        <v>1.41</v>
      </c>
      <c r="G647">
        <v>1.41</v>
      </c>
    </row>
    <row r="648" spans="5:7" x14ac:dyDescent="0.25">
      <c r="E648">
        <v>13</v>
      </c>
      <c r="F648">
        <v>9.59</v>
      </c>
      <c r="G648">
        <v>9.59</v>
      </c>
    </row>
    <row r="649" spans="5:7" x14ac:dyDescent="0.25">
      <c r="E649">
        <v>1</v>
      </c>
      <c r="F649">
        <v>2.41</v>
      </c>
      <c r="G649">
        <v>2.41</v>
      </c>
    </row>
    <row r="650" spans="5:7" x14ac:dyDescent="0.25">
      <c r="E650">
        <v>13</v>
      </c>
      <c r="F650">
        <v>9.59</v>
      </c>
      <c r="G650">
        <v>9.59</v>
      </c>
    </row>
    <row r="651" spans="5:7" x14ac:dyDescent="0.25">
      <c r="E651">
        <v>2</v>
      </c>
      <c r="F651">
        <v>1.41</v>
      </c>
      <c r="G651">
        <v>1.41</v>
      </c>
    </row>
    <row r="652" spans="5:7" x14ac:dyDescent="0.25">
      <c r="E652">
        <v>0</v>
      </c>
      <c r="F652">
        <v>3.41</v>
      </c>
      <c r="G652">
        <v>3.41</v>
      </c>
    </row>
    <row r="653" spans="5:7" x14ac:dyDescent="0.25">
      <c r="E653">
        <v>0</v>
      </c>
      <c r="F653">
        <v>3.41</v>
      </c>
      <c r="G653">
        <v>3.41</v>
      </c>
    </row>
    <row r="654" spans="5:7" x14ac:dyDescent="0.25">
      <c r="E654">
        <v>0</v>
      </c>
      <c r="F654">
        <v>3.41</v>
      </c>
      <c r="G654">
        <v>3.41</v>
      </c>
    </row>
    <row r="655" spans="5:7" x14ac:dyDescent="0.25">
      <c r="E655">
        <v>0</v>
      </c>
      <c r="F655">
        <v>3.41</v>
      </c>
      <c r="G655">
        <v>3.41</v>
      </c>
    </row>
    <row r="656" spans="5:7" x14ac:dyDescent="0.25">
      <c r="E656">
        <v>0</v>
      </c>
      <c r="F656">
        <v>3.41</v>
      </c>
      <c r="G656">
        <v>3.41</v>
      </c>
    </row>
    <row r="657" spans="5:8" x14ac:dyDescent="0.25">
      <c r="E657">
        <v>1</v>
      </c>
      <c r="F657">
        <v>2.41</v>
      </c>
      <c r="G657">
        <v>2.41</v>
      </c>
    </row>
    <row r="658" spans="5:8" x14ac:dyDescent="0.25">
      <c r="E658">
        <v>6</v>
      </c>
      <c r="F658">
        <v>2.59</v>
      </c>
      <c r="G658">
        <v>2.59</v>
      </c>
    </row>
    <row r="659" spans="5:8" x14ac:dyDescent="0.25">
      <c r="E659">
        <v>1</v>
      </c>
      <c r="F659">
        <v>2.41</v>
      </c>
      <c r="G659">
        <v>2.41</v>
      </c>
    </row>
    <row r="660" spans="5:8" x14ac:dyDescent="0.25">
      <c r="E660">
        <v>1</v>
      </c>
      <c r="F660">
        <v>2.41</v>
      </c>
      <c r="G660">
        <v>2.41</v>
      </c>
    </row>
    <row r="661" spans="5:8" x14ac:dyDescent="0.25">
      <c r="E661">
        <v>1</v>
      </c>
      <c r="F661">
        <v>2.41</v>
      </c>
      <c r="G661">
        <v>2.41</v>
      </c>
    </row>
    <row r="662" spans="5:8" x14ac:dyDescent="0.25">
      <c r="E662">
        <v>0</v>
      </c>
      <c r="F662">
        <v>3.41</v>
      </c>
      <c r="G662">
        <v>3.41</v>
      </c>
    </row>
    <row r="663" spans="5:8" x14ac:dyDescent="0.25">
      <c r="E663">
        <v>1</v>
      </c>
      <c r="F663">
        <v>2.41</v>
      </c>
      <c r="G663">
        <v>2.41</v>
      </c>
    </row>
    <row r="664" spans="5:8" x14ac:dyDescent="0.25">
      <c r="E664">
        <v>0</v>
      </c>
      <c r="F664">
        <v>3.41</v>
      </c>
      <c r="G664">
        <v>3.41</v>
      </c>
    </row>
    <row r="665" spans="5:8" x14ac:dyDescent="0.25">
      <c r="E665">
        <v>0</v>
      </c>
      <c r="F665">
        <v>3.41</v>
      </c>
      <c r="G665">
        <v>3.41</v>
      </c>
    </row>
    <row r="666" spans="5:8" x14ac:dyDescent="0.25">
      <c r="E666">
        <v>4</v>
      </c>
      <c r="F666">
        <v>0.59</v>
      </c>
      <c r="G666">
        <v>0.59</v>
      </c>
    </row>
    <row r="667" spans="5:8" x14ac:dyDescent="0.25">
      <c r="E667">
        <v>4</v>
      </c>
      <c r="F667">
        <v>0.59</v>
      </c>
      <c r="G667">
        <v>0.59</v>
      </c>
    </row>
    <row r="668" spans="5:8" x14ac:dyDescent="0.25">
      <c r="E668">
        <v>1</v>
      </c>
      <c r="F668">
        <v>2.41</v>
      </c>
      <c r="G668">
        <v>2.41</v>
      </c>
    </row>
    <row r="669" spans="5:8" x14ac:dyDescent="0.25">
      <c r="E669">
        <v>0</v>
      </c>
      <c r="F669">
        <v>3.41</v>
      </c>
      <c r="G669">
        <v>3.41</v>
      </c>
    </row>
    <row r="670" spans="5:8" x14ac:dyDescent="0.25">
      <c r="E670">
        <v>0</v>
      </c>
      <c r="F670">
        <v>3.41</v>
      </c>
      <c r="G670">
        <v>3.41</v>
      </c>
    </row>
    <row r="671" spans="5:8" x14ac:dyDescent="0.25">
      <c r="E671">
        <v>0</v>
      </c>
      <c r="F671">
        <v>3.41</v>
      </c>
      <c r="G671">
        <v>3.41</v>
      </c>
      <c r="H671">
        <v>309.38</v>
      </c>
    </row>
    <row r="673" spans="1:8" x14ac:dyDescent="0.25">
      <c r="D673">
        <v>1052.2829604148801</v>
      </c>
    </row>
    <row r="675" spans="1:8" x14ac:dyDescent="0.25">
      <c r="A675" s="2" t="s">
        <v>342</v>
      </c>
      <c r="B675" s="2" t="s">
        <v>343</v>
      </c>
      <c r="C675" s="2"/>
      <c r="D675" s="2"/>
      <c r="E675" s="2"/>
      <c r="F675" s="2"/>
      <c r="G675" s="2"/>
      <c r="H675" s="2"/>
    </row>
    <row r="676" spans="1:8" x14ac:dyDescent="0.25">
      <c r="A676" s="2" t="s">
        <v>344</v>
      </c>
      <c r="B676" s="2" t="s">
        <v>355</v>
      </c>
      <c r="C676" s="2"/>
      <c r="D676" s="2"/>
      <c r="E676" s="2"/>
      <c r="F676" s="2"/>
      <c r="G676" s="2"/>
      <c r="H676" s="2"/>
    </row>
    <row r="677" spans="1:8" x14ac:dyDescent="0.25">
      <c r="A677" t="s">
        <v>346</v>
      </c>
      <c r="B677" t="s">
        <v>347</v>
      </c>
      <c r="C677" t="s">
        <v>348</v>
      </c>
      <c r="D677" t="s">
        <v>349</v>
      </c>
      <c r="E677" t="s">
        <v>350</v>
      </c>
      <c r="F677" t="s">
        <v>351</v>
      </c>
      <c r="G677" t="s">
        <v>352</v>
      </c>
      <c r="H677" t="s">
        <v>353</v>
      </c>
    </row>
    <row r="678" spans="1:8" x14ac:dyDescent="0.25">
      <c r="A678">
        <v>0</v>
      </c>
      <c r="B678">
        <v>1</v>
      </c>
      <c r="C678">
        <v>2</v>
      </c>
      <c r="D678">
        <v>1</v>
      </c>
      <c r="E678">
        <v>0</v>
      </c>
      <c r="F678">
        <v>1</v>
      </c>
      <c r="G678">
        <v>1</v>
      </c>
    </row>
    <row r="679" spans="1:8" x14ac:dyDescent="0.25">
      <c r="E679">
        <v>2</v>
      </c>
      <c r="F679">
        <v>1</v>
      </c>
      <c r="G679">
        <v>1</v>
      </c>
      <c r="H679">
        <v>2</v>
      </c>
    </row>
    <row r="681" spans="1:8" x14ac:dyDescent="0.25">
      <c r="A681">
        <v>2</v>
      </c>
      <c r="B681">
        <v>95</v>
      </c>
      <c r="C681">
        <v>237</v>
      </c>
      <c r="D681">
        <v>2.52</v>
      </c>
      <c r="E681">
        <v>3</v>
      </c>
      <c r="F681">
        <v>0.48</v>
      </c>
      <c r="G681">
        <v>0.48</v>
      </c>
    </row>
    <row r="682" spans="1:8" x14ac:dyDescent="0.25">
      <c r="E682">
        <v>2</v>
      </c>
      <c r="F682">
        <v>0.52</v>
      </c>
      <c r="G682">
        <v>0.52</v>
      </c>
    </row>
    <row r="683" spans="1:8" x14ac:dyDescent="0.25">
      <c r="E683">
        <v>0</v>
      </c>
      <c r="F683">
        <v>2.52</v>
      </c>
      <c r="G683">
        <v>2.52</v>
      </c>
    </row>
    <row r="684" spans="1:8" x14ac:dyDescent="0.25">
      <c r="E684">
        <v>3</v>
      </c>
      <c r="F684">
        <v>0.48</v>
      </c>
      <c r="G684">
        <v>0.48</v>
      </c>
    </row>
    <row r="685" spans="1:8" x14ac:dyDescent="0.25">
      <c r="E685">
        <v>1</v>
      </c>
      <c r="F685">
        <v>1.52</v>
      </c>
      <c r="G685">
        <v>1.52</v>
      </c>
    </row>
    <row r="686" spans="1:8" x14ac:dyDescent="0.25">
      <c r="E686">
        <v>3</v>
      </c>
      <c r="F686">
        <v>0.48</v>
      </c>
      <c r="G686">
        <v>0.48</v>
      </c>
    </row>
    <row r="687" spans="1:8" x14ac:dyDescent="0.25">
      <c r="E687">
        <v>1</v>
      </c>
      <c r="F687">
        <v>1.52</v>
      </c>
      <c r="G687">
        <v>1.52</v>
      </c>
    </row>
    <row r="688" spans="1:8" x14ac:dyDescent="0.25">
      <c r="E688">
        <v>0</v>
      </c>
      <c r="F688">
        <v>2.52</v>
      </c>
      <c r="G688">
        <v>2.52</v>
      </c>
    </row>
    <row r="689" spans="5:7" x14ac:dyDescent="0.25">
      <c r="E689">
        <v>0</v>
      </c>
      <c r="F689">
        <v>2.52</v>
      </c>
      <c r="G689">
        <v>2.52</v>
      </c>
    </row>
    <row r="690" spans="5:7" x14ac:dyDescent="0.25">
      <c r="E690">
        <v>3</v>
      </c>
      <c r="F690">
        <v>0.48</v>
      </c>
      <c r="G690">
        <v>0.48</v>
      </c>
    </row>
    <row r="691" spans="5:7" x14ac:dyDescent="0.25">
      <c r="E691">
        <v>0</v>
      </c>
      <c r="F691">
        <v>2.52</v>
      </c>
      <c r="G691">
        <v>2.52</v>
      </c>
    </row>
    <row r="692" spans="5:7" x14ac:dyDescent="0.25">
      <c r="E692">
        <v>1</v>
      </c>
      <c r="F692">
        <v>1.52</v>
      </c>
      <c r="G692">
        <v>1.52</v>
      </c>
    </row>
    <row r="693" spans="5:7" x14ac:dyDescent="0.25">
      <c r="E693">
        <v>4</v>
      </c>
      <c r="F693">
        <v>1.48</v>
      </c>
      <c r="G693">
        <v>1.48</v>
      </c>
    </row>
    <row r="694" spans="5:7" x14ac:dyDescent="0.25">
      <c r="E694">
        <v>3</v>
      </c>
      <c r="F694">
        <v>0.48</v>
      </c>
      <c r="G694">
        <v>0.48</v>
      </c>
    </row>
    <row r="695" spans="5:7" x14ac:dyDescent="0.25">
      <c r="E695">
        <v>4</v>
      </c>
      <c r="F695">
        <v>1.48</v>
      </c>
      <c r="G695">
        <v>1.48</v>
      </c>
    </row>
    <row r="696" spans="5:7" x14ac:dyDescent="0.25">
      <c r="E696">
        <v>0</v>
      </c>
      <c r="F696">
        <v>2.52</v>
      </c>
      <c r="G696">
        <v>2.52</v>
      </c>
    </row>
    <row r="697" spans="5:7" x14ac:dyDescent="0.25">
      <c r="E697">
        <v>1</v>
      </c>
      <c r="F697">
        <v>1.52</v>
      </c>
      <c r="G697">
        <v>1.52</v>
      </c>
    </row>
    <row r="698" spans="5:7" x14ac:dyDescent="0.25">
      <c r="E698">
        <v>2</v>
      </c>
      <c r="F698">
        <v>0.52</v>
      </c>
      <c r="G698">
        <v>0.52</v>
      </c>
    </row>
    <row r="699" spans="5:7" x14ac:dyDescent="0.25">
      <c r="E699">
        <v>0</v>
      </c>
      <c r="F699">
        <v>2.52</v>
      </c>
      <c r="G699">
        <v>2.52</v>
      </c>
    </row>
    <row r="700" spans="5:7" x14ac:dyDescent="0.25">
      <c r="E700">
        <v>0</v>
      </c>
      <c r="F700">
        <v>2.52</v>
      </c>
      <c r="G700">
        <v>2.52</v>
      </c>
    </row>
    <row r="701" spans="5:7" x14ac:dyDescent="0.25">
      <c r="E701">
        <v>5</v>
      </c>
      <c r="F701">
        <v>2.48</v>
      </c>
      <c r="G701">
        <v>2.48</v>
      </c>
    </row>
    <row r="702" spans="5:7" x14ac:dyDescent="0.25">
      <c r="E702">
        <v>1</v>
      </c>
      <c r="F702">
        <v>1.52</v>
      </c>
      <c r="G702">
        <v>1.52</v>
      </c>
    </row>
    <row r="703" spans="5:7" x14ac:dyDescent="0.25">
      <c r="E703">
        <v>1</v>
      </c>
      <c r="F703">
        <v>1.52</v>
      </c>
      <c r="G703">
        <v>1.52</v>
      </c>
    </row>
    <row r="704" spans="5:7" x14ac:dyDescent="0.25">
      <c r="E704">
        <v>1</v>
      </c>
      <c r="F704">
        <v>1.52</v>
      </c>
      <c r="G704">
        <v>1.52</v>
      </c>
    </row>
    <row r="705" spans="5:7" x14ac:dyDescent="0.25">
      <c r="E705">
        <v>1</v>
      </c>
      <c r="F705">
        <v>1.52</v>
      </c>
      <c r="G705">
        <v>1.52</v>
      </c>
    </row>
    <row r="706" spans="5:7" x14ac:dyDescent="0.25">
      <c r="E706">
        <v>7</v>
      </c>
      <c r="F706">
        <v>4.4800000000000004</v>
      </c>
      <c r="G706">
        <v>4.4800000000000004</v>
      </c>
    </row>
    <row r="707" spans="5:7" x14ac:dyDescent="0.25">
      <c r="E707">
        <v>3</v>
      </c>
      <c r="F707">
        <v>0.48</v>
      </c>
      <c r="G707">
        <v>0.48</v>
      </c>
    </row>
    <row r="708" spans="5:7" x14ac:dyDescent="0.25">
      <c r="E708">
        <v>5</v>
      </c>
      <c r="F708">
        <v>2.48</v>
      </c>
      <c r="G708">
        <v>2.48</v>
      </c>
    </row>
    <row r="709" spans="5:7" x14ac:dyDescent="0.25">
      <c r="E709">
        <v>1</v>
      </c>
      <c r="F709">
        <v>1.52</v>
      </c>
      <c r="G709">
        <v>1.52</v>
      </c>
    </row>
    <row r="710" spans="5:7" x14ac:dyDescent="0.25">
      <c r="E710">
        <v>3</v>
      </c>
      <c r="F710">
        <v>0.48</v>
      </c>
      <c r="G710">
        <v>0.48</v>
      </c>
    </row>
    <row r="711" spans="5:7" x14ac:dyDescent="0.25">
      <c r="E711">
        <v>3</v>
      </c>
      <c r="F711">
        <v>0.48</v>
      </c>
      <c r="G711">
        <v>0.48</v>
      </c>
    </row>
    <row r="712" spans="5:7" x14ac:dyDescent="0.25">
      <c r="E712">
        <v>5</v>
      </c>
      <c r="F712">
        <v>2.48</v>
      </c>
      <c r="G712">
        <v>2.48</v>
      </c>
    </row>
    <row r="713" spans="5:7" x14ac:dyDescent="0.25">
      <c r="E713">
        <v>8</v>
      </c>
      <c r="F713">
        <v>5.48</v>
      </c>
      <c r="G713">
        <v>5.48</v>
      </c>
    </row>
    <row r="714" spans="5:7" x14ac:dyDescent="0.25">
      <c r="E714">
        <v>6</v>
      </c>
      <c r="F714">
        <v>3.48</v>
      </c>
      <c r="G714">
        <v>3.48</v>
      </c>
    </row>
    <row r="715" spans="5:7" x14ac:dyDescent="0.25">
      <c r="E715">
        <v>0</v>
      </c>
      <c r="F715">
        <v>2.52</v>
      </c>
      <c r="G715">
        <v>2.52</v>
      </c>
    </row>
    <row r="716" spans="5:7" x14ac:dyDescent="0.25">
      <c r="E716">
        <v>1</v>
      </c>
      <c r="F716">
        <v>1.52</v>
      </c>
      <c r="G716">
        <v>1.52</v>
      </c>
    </row>
    <row r="717" spans="5:7" x14ac:dyDescent="0.25">
      <c r="E717">
        <v>0</v>
      </c>
      <c r="F717">
        <v>2.52</v>
      </c>
      <c r="G717">
        <v>2.52</v>
      </c>
    </row>
    <row r="718" spans="5:7" x14ac:dyDescent="0.25">
      <c r="E718">
        <v>4</v>
      </c>
      <c r="F718">
        <v>1.48</v>
      </c>
      <c r="G718">
        <v>1.48</v>
      </c>
    </row>
    <row r="719" spans="5:7" x14ac:dyDescent="0.25">
      <c r="E719">
        <v>48</v>
      </c>
      <c r="F719">
        <v>45.48</v>
      </c>
      <c r="G719">
        <v>45.48</v>
      </c>
    </row>
    <row r="720" spans="5:7" x14ac:dyDescent="0.25">
      <c r="E720">
        <v>1</v>
      </c>
      <c r="F720">
        <v>1.52</v>
      </c>
      <c r="G720">
        <v>1.52</v>
      </c>
    </row>
    <row r="721" spans="5:7" x14ac:dyDescent="0.25">
      <c r="E721">
        <v>0</v>
      </c>
      <c r="F721">
        <v>2.52</v>
      </c>
      <c r="G721">
        <v>2.52</v>
      </c>
    </row>
    <row r="722" spans="5:7" x14ac:dyDescent="0.25">
      <c r="E722">
        <v>1</v>
      </c>
      <c r="F722">
        <v>1.52</v>
      </c>
      <c r="G722">
        <v>1.52</v>
      </c>
    </row>
    <row r="723" spans="5:7" x14ac:dyDescent="0.25">
      <c r="E723">
        <v>1</v>
      </c>
      <c r="F723">
        <v>1.52</v>
      </c>
      <c r="G723">
        <v>1.52</v>
      </c>
    </row>
    <row r="724" spans="5:7" x14ac:dyDescent="0.25">
      <c r="E724">
        <v>1</v>
      </c>
      <c r="F724">
        <v>1.52</v>
      </c>
      <c r="G724">
        <v>1.52</v>
      </c>
    </row>
    <row r="725" spans="5:7" x14ac:dyDescent="0.25">
      <c r="E725">
        <v>5</v>
      </c>
      <c r="F725">
        <v>2.48</v>
      </c>
      <c r="G725">
        <v>2.48</v>
      </c>
    </row>
    <row r="726" spans="5:7" x14ac:dyDescent="0.25">
      <c r="E726">
        <v>1</v>
      </c>
      <c r="F726">
        <v>1.52</v>
      </c>
      <c r="G726">
        <v>1.52</v>
      </c>
    </row>
    <row r="727" spans="5:7" x14ac:dyDescent="0.25">
      <c r="E727">
        <v>1</v>
      </c>
      <c r="F727">
        <v>1.52</v>
      </c>
      <c r="G727">
        <v>1.52</v>
      </c>
    </row>
    <row r="728" spans="5:7" x14ac:dyDescent="0.25">
      <c r="E728">
        <v>8</v>
      </c>
      <c r="F728">
        <v>5.48</v>
      </c>
      <c r="G728">
        <v>5.48</v>
      </c>
    </row>
    <row r="729" spans="5:7" x14ac:dyDescent="0.25">
      <c r="E729">
        <v>1</v>
      </c>
      <c r="F729">
        <v>1.52</v>
      </c>
      <c r="G729">
        <v>1.52</v>
      </c>
    </row>
    <row r="730" spans="5:7" x14ac:dyDescent="0.25">
      <c r="E730">
        <v>3</v>
      </c>
      <c r="F730">
        <v>0.48</v>
      </c>
      <c r="G730">
        <v>0.48</v>
      </c>
    </row>
    <row r="731" spans="5:7" x14ac:dyDescent="0.25">
      <c r="E731">
        <v>1</v>
      </c>
      <c r="F731">
        <v>1.52</v>
      </c>
      <c r="G731">
        <v>1.52</v>
      </c>
    </row>
    <row r="732" spans="5:7" x14ac:dyDescent="0.25">
      <c r="E732">
        <v>1</v>
      </c>
      <c r="F732">
        <v>1.52</v>
      </c>
      <c r="G732">
        <v>1.52</v>
      </c>
    </row>
    <row r="733" spans="5:7" x14ac:dyDescent="0.25">
      <c r="E733">
        <v>2</v>
      </c>
      <c r="F733">
        <v>0.52</v>
      </c>
      <c r="G733">
        <v>0.52</v>
      </c>
    </row>
    <row r="734" spans="5:7" x14ac:dyDescent="0.25">
      <c r="E734">
        <v>0</v>
      </c>
      <c r="F734">
        <v>2.52</v>
      </c>
      <c r="G734">
        <v>2.52</v>
      </c>
    </row>
    <row r="735" spans="5:7" x14ac:dyDescent="0.25">
      <c r="E735">
        <v>6</v>
      </c>
      <c r="F735">
        <v>3.48</v>
      </c>
      <c r="G735">
        <v>3.48</v>
      </c>
    </row>
    <row r="736" spans="5:7" x14ac:dyDescent="0.25">
      <c r="E736">
        <v>0</v>
      </c>
      <c r="F736">
        <v>2.52</v>
      </c>
      <c r="G736">
        <v>2.52</v>
      </c>
    </row>
    <row r="737" spans="5:7" x14ac:dyDescent="0.25">
      <c r="E737">
        <v>8</v>
      </c>
      <c r="F737">
        <v>5.48</v>
      </c>
      <c r="G737">
        <v>5.48</v>
      </c>
    </row>
    <row r="738" spans="5:7" x14ac:dyDescent="0.25">
      <c r="E738">
        <v>5</v>
      </c>
      <c r="F738">
        <v>2.48</v>
      </c>
      <c r="G738">
        <v>2.48</v>
      </c>
    </row>
    <row r="739" spans="5:7" x14ac:dyDescent="0.25">
      <c r="E739">
        <v>3</v>
      </c>
      <c r="F739">
        <v>0.48</v>
      </c>
      <c r="G739">
        <v>0.48</v>
      </c>
    </row>
    <row r="740" spans="5:7" x14ac:dyDescent="0.25">
      <c r="E740">
        <v>4</v>
      </c>
      <c r="F740">
        <v>1.48</v>
      </c>
      <c r="G740">
        <v>1.48</v>
      </c>
    </row>
    <row r="741" spans="5:7" x14ac:dyDescent="0.25">
      <c r="E741">
        <v>2</v>
      </c>
      <c r="F741">
        <v>0.52</v>
      </c>
      <c r="G741">
        <v>0.52</v>
      </c>
    </row>
    <row r="742" spans="5:7" x14ac:dyDescent="0.25">
      <c r="E742">
        <v>0</v>
      </c>
      <c r="F742">
        <v>2.52</v>
      </c>
      <c r="G742">
        <v>2.52</v>
      </c>
    </row>
    <row r="743" spans="5:7" x14ac:dyDescent="0.25">
      <c r="E743">
        <v>7</v>
      </c>
      <c r="F743">
        <v>4.4800000000000004</v>
      </c>
      <c r="G743">
        <v>4.4800000000000004</v>
      </c>
    </row>
    <row r="744" spans="5:7" x14ac:dyDescent="0.25">
      <c r="E744">
        <v>1</v>
      </c>
      <c r="F744">
        <v>1.52</v>
      </c>
      <c r="G744">
        <v>1.52</v>
      </c>
    </row>
    <row r="745" spans="5:7" x14ac:dyDescent="0.25">
      <c r="E745">
        <v>3</v>
      </c>
      <c r="F745">
        <v>0.48</v>
      </c>
      <c r="G745">
        <v>0.48</v>
      </c>
    </row>
    <row r="746" spans="5:7" x14ac:dyDescent="0.25">
      <c r="E746">
        <v>0</v>
      </c>
      <c r="F746">
        <v>2.52</v>
      </c>
      <c r="G746">
        <v>2.52</v>
      </c>
    </row>
    <row r="747" spans="5:7" x14ac:dyDescent="0.25">
      <c r="E747">
        <v>1</v>
      </c>
      <c r="F747">
        <v>1.52</v>
      </c>
      <c r="G747">
        <v>1.52</v>
      </c>
    </row>
    <row r="748" spans="5:7" x14ac:dyDescent="0.25">
      <c r="E748">
        <v>2</v>
      </c>
      <c r="F748">
        <v>0.52</v>
      </c>
      <c r="G748">
        <v>0.52</v>
      </c>
    </row>
    <row r="749" spans="5:7" x14ac:dyDescent="0.25">
      <c r="E749">
        <v>2</v>
      </c>
      <c r="F749">
        <v>0.52</v>
      </c>
      <c r="G749">
        <v>0.52</v>
      </c>
    </row>
    <row r="750" spans="5:7" x14ac:dyDescent="0.25">
      <c r="E750">
        <v>1</v>
      </c>
      <c r="F750">
        <v>1.52</v>
      </c>
      <c r="G750">
        <v>1.52</v>
      </c>
    </row>
    <row r="751" spans="5:7" x14ac:dyDescent="0.25">
      <c r="E751">
        <v>0</v>
      </c>
      <c r="F751">
        <v>2.52</v>
      </c>
      <c r="G751">
        <v>2.52</v>
      </c>
    </row>
    <row r="752" spans="5:7" x14ac:dyDescent="0.25">
      <c r="E752">
        <v>5</v>
      </c>
      <c r="F752">
        <v>2.48</v>
      </c>
      <c r="G752">
        <v>2.48</v>
      </c>
    </row>
    <row r="753" spans="5:7" x14ac:dyDescent="0.25">
      <c r="E753">
        <v>2</v>
      </c>
      <c r="F753">
        <v>0.52</v>
      </c>
      <c r="G753">
        <v>0.52</v>
      </c>
    </row>
    <row r="754" spans="5:7" x14ac:dyDescent="0.25">
      <c r="E754">
        <v>0</v>
      </c>
      <c r="F754">
        <v>2.52</v>
      </c>
      <c r="G754">
        <v>2.52</v>
      </c>
    </row>
    <row r="755" spans="5:7" x14ac:dyDescent="0.25">
      <c r="E755">
        <v>0</v>
      </c>
      <c r="F755">
        <v>2.52</v>
      </c>
      <c r="G755">
        <v>2.52</v>
      </c>
    </row>
    <row r="756" spans="5:7" x14ac:dyDescent="0.25">
      <c r="E756">
        <v>0</v>
      </c>
      <c r="F756">
        <v>2.52</v>
      </c>
      <c r="G756">
        <v>2.52</v>
      </c>
    </row>
    <row r="757" spans="5:7" x14ac:dyDescent="0.25">
      <c r="E757">
        <v>0</v>
      </c>
      <c r="F757">
        <v>2.52</v>
      </c>
      <c r="G757">
        <v>2.52</v>
      </c>
    </row>
    <row r="758" spans="5:7" x14ac:dyDescent="0.25">
      <c r="E758">
        <v>0</v>
      </c>
      <c r="F758">
        <v>2.52</v>
      </c>
      <c r="G758">
        <v>2.52</v>
      </c>
    </row>
    <row r="759" spans="5:7" x14ac:dyDescent="0.25">
      <c r="E759">
        <v>0</v>
      </c>
      <c r="F759">
        <v>2.52</v>
      </c>
      <c r="G759">
        <v>2.52</v>
      </c>
    </row>
    <row r="760" spans="5:7" x14ac:dyDescent="0.25">
      <c r="E760">
        <v>2</v>
      </c>
      <c r="F760">
        <v>0.52</v>
      </c>
      <c r="G760">
        <v>0.52</v>
      </c>
    </row>
    <row r="761" spans="5:7" x14ac:dyDescent="0.25">
      <c r="E761">
        <v>0</v>
      </c>
      <c r="F761">
        <v>2.52</v>
      </c>
      <c r="G761">
        <v>2.52</v>
      </c>
    </row>
    <row r="762" spans="5:7" x14ac:dyDescent="0.25">
      <c r="E762">
        <v>1</v>
      </c>
      <c r="F762">
        <v>1.52</v>
      </c>
      <c r="G762">
        <v>1.52</v>
      </c>
    </row>
    <row r="763" spans="5:7" x14ac:dyDescent="0.25">
      <c r="E763">
        <v>0</v>
      </c>
      <c r="F763">
        <v>2.52</v>
      </c>
      <c r="G763">
        <v>2.52</v>
      </c>
    </row>
    <row r="764" spans="5:7" x14ac:dyDescent="0.25">
      <c r="E764">
        <v>3</v>
      </c>
      <c r="F764">
        <v>0.48</v>
      </c>
      <c r="G764">
        <v>0.48</v>
      </c>
    </row>
    <row r="765" spans="5:7" x14ac:dyDescent="0.25">
      <c r="E765">
        <v>3</v>
      </c>
      <c r="F765">
        <v>0.48</v>
      </c>
      <c r="G765">
        <v>0.48</v>
      </c>
    </row>
    <row r="766" spans="5:7" x14ac:dyDescent="0.25">
      <c r="E766">
        <v>3</v>
      </c>
      <c r="F766">
        <v>0.48</v>
      </c>
      <c r="G766">
        <v>0.48</v>
      </c>
    </row>
    <row r="767" spans="5:7" x14ac:dyDescent="0.25">
      <c r="E767">
        <v>0</v>
      </c>
      <c r="F767">
        <v>2.52</v>
      </c>
      <c r="G767">
        <v>2.52</v>
      </c>
    </row>
    <row r="768" spans="5:7" x14ac:dyDescent="0.25">
      <c r="E768">
        <v>5</v>
      </c>
      <c r="F768">
        <v>2.48</v>
      </c>
      <c r="G768">
        <v>2.48</v>
      </c>
    </row>
    <row r="769" spans="1:8" x14ac:dyDescent="0.25">
      <c r="E769">
        <v>0</v>
      </c>
      <c r="F769">
        <v>2.52</v>
      </c>
      <c r="G769">
        <v>2.52</v>
      </c>
    </row>
    <row r="770" spans="1:8" x14ac:dyDescent="0.25">
      <c r="E770">
        <v>1</v>
      </c>
      <c r="F770">
        <v>1.52</v>
      </c>
      <c r="G770">
        <v>1.52</v>
      </c>
    </row>
    <row r="771" spans="1:8" x14ac:dyDescent="0.25">
      <c r="E771">
        <v>0</v>
      </c>
      <c r="F771">
        <v>2.52</v>
      </c>
      <c r="G771">
        <v>2.52</v>
      </c>
    </row>
    <row r="772" spans="1:8" x14ac:dyDescent="0.25">
      <c r="E772">
        <v>3</v>
      </c>
      <c r="F772">
        <v>0.48</v>
      </c>
      <c r="G772">
        <v>0.48</v>
      </c>
    </row>
    <row r="773" spans="1:8" x14ac:dyDescent="0.25">
      <c r="E773">
        <v>2</v>
      </c>
      <c r="F773">
        <v>0.52</v>
      </c>
      <c r="G773">
        <v>0.52</v>
      </c>
    </row>
    <row r="774" spans="1:8" x14ac:dyDescent="0.25">
      <c r="E774">
        <v>1</v>
      </c>
      <c r="F774">
        <v>1.52</v>
      </c>
      <c r="G774">
        <v>1.52</v>
      </c>
      <c r="H774">
        <v>216.55</v>
      </c>
    </row>
    <row r="776" spans="1:8" x14ac:dyDescent="0.25">
      <c r="A776">
        <v>96</v>
      </c>
      <c r="B776">
        <v>106</v>
      </c>
      <c r="C776">
        <v>39</v>
      </c>
      <c r="D776">
        <v>3.55</v>
      </c>
      <c r="E776">
        <v>20</v>
      </c>
      <c r="F776">
        <v>16.45</v>
      </c>
      <c r="G776">
        <v>16.45</v>
      </c>
    </row>
    <row r="777" spans="1:8" x14ac:dyDescent="0.25">
      <c r="E777">
        <v>7</v>
      </c>
      <c r="F777">
        <v>3.45</v>
      </c>
      <c r="G777">
        <v>3.45</v>
      </c>
    </row>
    <row r="778" spans="1:8" x14ac:dyDescent="0.25">
      <c r="E778">
        <v>0</v>
      </c>
      <c r="F778">
        <v>3.55</v>
      </c>
      <c r="G778">
        <v>3.55</v>
      </c>
    </row>
    <row r="779" spans="1:8" x14ac:dyDescent="0.25">
      <c r="E779">
        <v>0</v>
      </c>
      <c r="F779">
        <v>3.55</v>
      </c>
      <c r="G779">
        <v>3.55</v>
      </c>
    </row>
    <row r="780" spans="1:8" x14ac:dyDescent="0.25">
      <c r="E780">
        <v>0</v>
      </c>
      <c r="F780">
        <v>3.55</v>
      </c>
      <c r="G780">
        <v>3.55</v>
      </c>
    </row>
    <row r="781" spans="1:8" x14ac:dyDescent="0.25">
      <c r="E781">
        <v>0</v>
      </c>
      <c r="F781">
        <v>3.55</v>
      </c>
      <c r="G781">
        <v>3.55</v>
      </c>
    </row>
    <row r="782" spans="1:8" x14ac:dyDescent="0.25">
      <c r="E782">
        <v>6</v>
      </c>
      <c r="F782">
        <v>2.4500000000000002</v>
      </c>
      <c r="G782">
        <v>2.4500000000000002</v>
      </c>
    </row>
    <row r="783" spans="1:8" x14ac:dyDescent="0.25">
      <c r="E783">
        <v>0</v>
      </c>
      <c r="F783">
        <v>3.55</v>
      </c>
      <c r="G783">
        <v>3.55</v>
      </c>
    </row>
    <row r="784" spans="1:8" x14ac:dyDescent="0.25">
      <c r="E784">
        <v>3</v>
      </c>
      <c r="F784">
        <v>0.55000000000000004</v>
      </c>
      <c r="G784">
        <v>0.55000000000000004</v>
      </c>
    </row>
    <row r="785" spans="1:8" x14ac:dyDescent="0.25">
      <c r="E785">
        <v>0</v>
      </c>
      <c r="F785">
        <v>3.55</v>
      </c>
      <c r="G785">
        <v>3.55</v>
      </c>
    </row>
    <row r="786" spans="1:8" x14ac:dyDescent="0.25">
      <c r="E786">
        <v>3</v>
      </c>
      <c r="F786">
        <v>0.55000000000000004</v>
      </c>
      <c r="G786">
        <v>0.55000000000000004</v>
      </c>
      <c r="H786">
        <v>44.73</v>
      </c>
    </row>
    <row r="788" spans="1:8" x14ac:dyDescent="0.25">
      <c r="A788">
        <v>107</v>
      </c>
      <c r="B788">
        <v>169</v>
      </c>
      <c r="C788">
        <v>208</v>
      </c>
      <c r="D788">
        <v>3.3</v>
      </c>
      <c r="E788">
        <v>1</v>
      </c>
      <c r="F788">
        <v>2.2999999999999998</v>
      </c>
      <c r="G788">
        <v>2.2999999999999998</v>
      </c>
    </row>
    <row r="789" spans="1:8" x14ac:dyDescent="0.25">
      <c r="E789">
        <v>1</v>
      </c>
      <c r="F789">
        <v>2.2999999999999998</v>
      </c>
      <c r="G789">
        <v>2.2999999999999998</v>
      </c>
    </row>
    <row r="790" spans="1:8" x14ac:dyDescent="0.25">
      <c r="E790">
        <v>1</v>
      </c>
      <c r="F790">
        <v>2.2999999999999998</v>
      </c>
      <c r="G790">
        <v>2.2999999999999998</v>
      </c>
    </row>
    <row r="791" spans="1:8" x14ac:dyDescent="0.25">
      <c r="E791">
        <v>3</v>
      </c>
      <c r="F791">
        <v>0.3</v>
      </c>
      <c r="G791">
        <v>0.3</v>
      </c>
    </row>
    <row r="792" spans="1:8" x14ac:dyDescent="0.25">
      <c r="E792">
        <v>6</v>
      </c>
      <c r="F792">
        <v>2.7</v>
      </c>
      <c r="G792">
        <v>2.7</v>
      </c>
    </row>
    <row r="793" spans="1:8" x14ac:dyDescent="0.25">
      <c r="E793">
        <v>1</v>
      </c>
      <c r="F793">
        <v>2.2999999999999998</v>
      </c>
      <c r="G793">
        <v>2.2999999999999998</v>
      </c>
    </row>
    <row r="794" spans="1:8" x14ac:dyDescent="0.25">
      <c r="E794">
        <v>1</v>
      </c>
      <c r="F794">
        <v>2.2999999999999998</v>
      </c>
      <c r="G794">
        <v>2.2999999999999998</v>
      </c>
    </row>
    <row r="795" spans="1:8" x14ac:dyDescent="0.25">
      <c r="E795">
        <v>1</v>
      </c>
      <c r="F795">
        <v>2.2999999999999998</v>
      </c>
      <c r="G795">
        <v>2.2999999999999998</v>
      </c>
    </row>
    <row r="796" spans="1:8" x14ac:dyDescent="0.25">
      <c r="E796">
        <v>0</v>
      </c>
      <c r="F796">
        <v>3.3</v>
      </c>
      <c r="G796">
        <v>3.3</v>
      </c>
    </row>
    <row r="797" spans="1:8" x14ac:dyDescent="0.25">
      <c r="E797">
        <v>0</v>
      </c>
      <c r="F797">
        <v>3.3</v>
      </c>
      <c r="G797">
        <v>3.3</v>
      </c>
    </row>
    <row r="798" spans="1:8" x14ac:dyDescent="0.25">
      <c r="E798">
        <v>0</v>
      </c>
      <c r="F798">
        <v>3.3</v>
      </c>
      <c r="G798">
        <v>3.3</v>
      </c>
    </row>
    <row r="799" spans="1:8" x14ac:dyDescent="0.25">
      <c r="E799">
        <v>0</v>
      </c>
      <c r="F799">
        <v>3.3</v>
      </c>
      <c r="G799">
        <v>3.3</v>
      </c>
    </row>
    <row r="800" spans="1:8" x14ac:dyDescent="0.25">
      <c r="E800">
        <v>0</v>
      </c>
      <c r="F800">
        <v>3.3</v>
      </c>
      <c r="G800">
        <v>3.3</v>
      </c>
    </row>
    <row r="801" spans="5:7" x14ac:dyDescent="0.25">
      <c r="E801">
        <v>0</v>
      </c>
      <c r="F801">
        <v>3.3</v>
      </c>
      <c r="G801">
        <v>3.3</v>
      </c>
    </row>
    <row r="802" spans="5:7" x14ac:dyDescent="0.25">
      <c r="E802">
        <v>2</v>
      </c>
      <c r="F802">
        <v>1.3</v>
      </c>
      <c r="G802">
        <v>1.3</v>
      </c>
    </row>
    <row r="803" spans="5:7" x14ac:dyDescent="0.25">
      <c r="E803">
        <v>1</v>
      </c>
      <c r="F803">
        <v>2.2999999999999998</v>
      </c>
      <c r="G803">
        <v>2.2999999999999998</v>
      </c>
    </row>
    <row r="804" spans="5:7" x14ac:dyDescent="0.25">
      <c r="E804">
        <v>0</v>
      </c>
      <c r="F804">
        <v>3.3</v>
      </c>
      <c r="G804">
        <v>3.3</v>
      </c>
    </row>
    <row r="805" spans="5:7" x14ac:dyDescent="0.25">
      <c r="E805">
        <v>0</v>
      </c>
      <c r="F805">
        <v>3.3</v>
      </c>
      <c r="G805">
        <v>3.3</v>
      </c>
    </row>
    <row r="806" spans="5:7" x14ac:dyDescent="0.25">
      <c r="E806">
        <v>0</v>
      </c>
      <c r="F806">
        <v>3.3</v>
      </c>
      <c r="G806">
        <v>3.3</v>
      </c>
    </row>
    <row r="807" spans="5:7" x14ac:dyDescent="0.25">
      <c r="E807">
        <v>6</v>
      </c>
      <c r="F807">
        <v>2.7</v>
      </c>
      <c r="G807">
        <v>2.7</v>
      </c>
    </row>
    <row r="808" spans="5:7" x14ac:dyDescent="0.25">
      <c r="E808">
        <v>0</v>
      </c>
      <c r="F808">
        <v>3.3</v>
      </c>
      <c r="G808">
        <v>3.3</v>
      </c>
    </row>
    <row r="809" spans="5:7" x14ac:dyDescent="0.25">
      <c r="E809">
        <v>0</v>
      </c>
      <c r="F809">
        <v>3.3</v>
      </c>
      <c r="G809">
        <v>3.3</v>
      </c>
    </row>
    <row r="810" spans="5:7" x14ac:dyDescent="0.25">
      <c r="E810">
        <v>2</v>
      </c>
      <c r="F810">
        <v>1.3</v>
      </c>
      <c r="G810">
        <v>1.3</v>
      </c>
    </row>
    <row r="811" spans="5:7" x14ac:dyDescent="0.25">
      <c r="E811">
        <v>0</v>
      </c>
      <c r="F811">
        <v>3.3</v>
      </c>
      <c r="G811">
        <v>3.3</v>
      </c>
    </row>
    <row r="812" spans="5:7" x14ac:dyDescent="0.25">
      <c r="E812">
        <v>1</v>
      </c>
      <c r="F812">
        <v>2.2999999999999998</v>
      </c>
      <c r="G812">
        <v>2.2999999999999998</v>
      </c>
    </row>
    <row r="813" spans="5:7" x14ac:dyDescent="0.25">
      <c r="E813">
        <v>1</v>
      </c>
      <c r="F813">
        <v>2.2999999999999998</v>
      </c>
      <c r="G813">
        <v>2.2999999999999998</v>
      </c>
    </row>
    <row r="814" spans="5:7" x14ac:dyDescent="0.25">
      <c r="E814">
        <v>0</v>
      </c>
      <c r="F814">
        <v>3.3</v>
      </c>
      <c r="G814">
        <v>3.3</v>
      </c>
    </row>
    <row r="815" spans="5:7" x14ac:dyDescent="0.25">
      <c r="E815">
        <v>1</v>
      </c>
      <c r="F815">
        <v>2.2999999999999998</v>
      </c>
      <c r="G815">
        <v>2.2999999999999998</v>
      </c>
    </row>
    <row r="816" spans="5:7" x14ac:dyDescent="0.25">
      <c r="E816">
        <v>1</v>
      </c>
      <c r="F816">
        <v>2.2999999999999998</v>
      </c>
      <c r="G816">
        <v>2.2999999999999998</v>
      </c>
    </row>
    <row r="817" spans="5:7" x14ac:dyDescent="0.25">
      <c r="E817">
        <v>0</v>
      </c>
      <c r="F817">
        <v>3.3</v>
      </c>
      <c r="G817">
        <v>3.3</v>
      </c>
    </row>
    <row r="818" spans="5:7" x14ac:dyDescent="0.25">
      <c r="E818">
        <v>9</v>
      </c>
      <c r="F818">
        <v>5.7</v>
      </c>
      <c r="G818">
        <v>5.7</v>
      </c>
    </row>
    <row r="819" spans="5:7" x14ac:dyDescent="0.25">
      <c r="E819">
        <v>1</v>
      </c>
      <c r="F819">
        <v>2.2999999999999998</v>
      </c>
      <c r="G819">
        <v>2.2999999999999998</v>
      </c>
    </row>
    <row r="820" spans="5:7" x14ac:dyDescent="0.25">
      <c r="E820">
        <v>0</v>
      </c>
      <c r="F820">
        <v>3.3</v>
      </c>
      <c r="G820">
        <v>3.3</v>
      </c>
    </row>
    <row r="821" spans="5:7" x14ac:dyDescent="0.25">
      <c r="E821">
        <v>0</v>
      </c>
      <c r="F821">
        <v>3.3</v>
      </c>
      <c r="G821">
        <v>3.3</v>
      </c>
    </row>
    <row r="822" spans="5:7" x14ac:dyDescent="0.25">
      <c r="E822">
        <v>5</v>
      </c>
      <c r="F822">
        <v>1.7</v>
      </c>
      <c r="G822">
        <v>1.7</v>
      </c>
    </row>
    <row r="823" spans="5:7" x14ac:dyDescent="0.25">
      <c r="E823">
        <v>5</v>
      </c>
      <c r="F823">
        <v>1.7</v>
      </c>
      <c r="G823">
        <v>1.7</v>
      </c>
    </row>
    <row r="824" spans="5:7" x14ac:dyDescent="0.25">
      <c r="E824">
        <v>0</v>
      </c>
      <c r="F824">
        <v>3.3</v>
      </c>
      <c r="G824">
        <v>3.3</v>
      </c>
    </row>
    <row r="825" spans="5:7" x14ac:dyDescent="0.25">
      <c r="E825">
        <v>5</v>
      </c>
      <c r="F825">
        <v>1.7</v>
      </c>
      <c r="G825">
        <v>1.7</v>
      </c>
    </row>
    <row r="826" spans="5:7" x14ac:dyDescent="0.25">
      <c r="E826">
        <v>1</v>
      </c>
      <c r="F826">
        <v>2.2999999999999998</v>
      </c>
      <c r="G826">
        <v>2.2999999999999998</v>
      </c>
    </row>
    <row r="827" spans="5:7" x14ac:dyDescent="0.25">
      <c r="E827">
        <v>7</v>
      </c>
      <c r="F827">
        <v>3.7</v>
      </c>
      <c r="G827">
        <v>3.7</v>
      </c>
    </row>
    <row r="828" spans="5:7" x14ac:dyDescent="0.25">
      <c r="E828">
        <v>0</v>
      </c>
      <c r="F828">
        <v>3.3</v>
      </c>
      <c r="G828">
        <v>3.3</v>
      </c>
    </row>
    <row r="829" spans="5:7" x14ac:dyDescent="0.25">
      <c r="E829">
        <v>129</v>
      </c>
      <c r="F829">
        <v>125.7</v>
      </c>
      <c r="G829">
        <v>125.7</v>
      </c>
    </row>
    <row r="830" spans="5:7" x14ac:dyDescent="0.25">
      <c r="E830">
        <v>7</v>
      </c>
      <c r="F830">
        <v>3.7</v>
      </c>
      <c r="G830">
        <v>3.7</v>
      </c>
    </row>
    <row r="831" spans="5:7" x14ac:dyDescent="0.25">
      <c r="E831">
        <v>0</v>
      </c>
      <c r="F831">
        <v>3.3</v>
      </c>
      <c r="G831">
        <v>3.3</v>
      </c>
    </row>
    <row r="832" spans="5:7" x14ac:dyDescent="0.25">
      <c r="E832">
        <v>0</v>
      </c>
      <c r="F832">
        <v>3.3</v>
      </c>
      <c r="G832">
        <v>3.3</v>
      </c>
    </row>
    <row r="833" spans="5:7" x14ac:dyDescent="0.25">
      <c r="E833">
        <v>0</v>
      </c>
      <c r="F833">
        <v>3.3</v>
      </c>
      <c r="G833">
        <v>3.3</v>
      </c>
    </row>
    <row r="834" spans="5:7" x14ac:dyDescent="0.25">
      <c r="E834">
        <v>2</v>
      </c>
      <c r="F834">
        <v>1.3</v>
      </c>
      <c r="G834">
        <v>1.3</v>
      </c>
    </row>
    <row r="835" spans="5:7" x14ac:dyDescent="0.25">
      <c r="E835">
        <v>0</v>
      </c>
      <c r="F835">
        <v>3.3</v>
      </c>
      <c r="G835">
        <v>3.3</v>
      </c>
    </row>
    <row r="836" spans="5:7" x14ac:dyDescent="0.25">
      <c r="E836">
        <v>1</v>
      </c>
      <c r="F836">
        <v>2.2999999999999998</v>
      </c>
      <c r="G836">
        <v>2.2999999999999998</v>
      </c>
    </row>
    <row r="837" spans="5:7" x14ac:dyDescent="0.25">
      <c r="E837">
        <v>1</v>
      </c>
      <c r="F837">
        <v>2.2999999999999998</v>
      </c>
      <c r="G837">
        <v>2.2999999999999998</v>
      </c>
    </row>
    <row r="838" spans="5:7" x14ac:dyDescent="0.25">
      <c r="E838">
        <v>0</v>
      </c>
      <c r="F838">
        <v>3.3</v>
      </c>
      <c r="G838">
        <v>3.3</v>
      </c>
    </row>
    <row r="839" spans="5:7" x14ac:dyDescent="0.25">
      <c r="E839">
        <v>1</v>
      </c>
      <c r="F839">
        <v>2.2999999999999998</v>
      </c>
      <c r="G839">
        <v>2.2999999999999998</v>
      </c>
    </row>
    <row r="840" spans="5:7" x14ac:dyDescent="0.25">
      <c r="E840">
        <v>0</v>
      </c>
      <c r="F840">
        <v>3.3</v>
      </c>
      <c r="G840">
        <v>3.3</v>
      </c>
    </row>
    <row r="841" spans="5:7" x14ac:dyDescent="0.25">
      <c r="E841">
        <v>0</v>
      </c>
      <c r="F841">
        <v>3.3</v>
      </c>
      <c r="G841">
        <v>3.3</v>
      </c>
    </row>
    <row r="842" spans="5:7" x14ac:dyDescent="0.25">
      <c r="E842">
        <v>0</v>
      </c>
      <c r="F842">
        <v>3.3</v>
      </c>
      <c r="G842">
        <v>3.3</v>
      </c>
    </row>
    <row r="843" spans="5:7" x14ac:dyDescent="0.25">
      <c r="E843">
        <v>2</v>
      </c>
      <c r="F843">
        <v>1.3</v>
      </c>
      <c r="G843">
        <v>1.3</v>
      </c>
    </row>
    <row r="844" spans="5:7" x14ac:dyDescent="0.25">
      <c r="E844">
        <v>0</v>
      </c>
      <c r="F844">
        <v>3.3</v>
      </c>
      <c r="G844">
        <v>3.3</v>
      </c>
    </row>
    <row r="845" spans="5:7" x14ac:dyDescent="0.25">
      <c r="E845">
        <v>0</v>
      </c>
      <c r="F845">
        <v>3.3</v>
      </c>
      <c r="G845">
        <v>3.3</v>
      </c>
    </row>
    <row r="846" spans="5:7" x14ac:dyDescent="0.25">
      <c r="E846">
        <v>0</v>
      </c>
      <c r="F846">
        <v>3.3</v>
      </c>
      <c r="G846">
        <v>3.3</v>
      </c>
    </row>
    <row r="847" spans="5:7" x14ac:dyDescent="0.25">
      <c r="E847">
        <v>0</v>
      </c>
      <c r="F847">
        <v>3.3</v>
      </c>
      <c r="G847">
        <v>3.3</v>
      </c>
    </row>
    <row r="848" spans="5:7" x14ac:dyDescent="0.25">
      <c r="E848">
        <v>0</v>
      </c>
      <c r="F848">
        <v>3.3</v>
      </c>
      <c r="G848">
        <v>3.3</v>
      </c>
    </row>
    <row r="849" spans="1:8" x14ac:dyDescent="0.25">
      <c r="E849">
        <v>1</v>
      </c>
      <c r="F849">
        <v>2.2999999999999998</v>
      </c>
      <c r="G849">
        <v>2.2999999999999998</v>
      </c>
    </row>
    <row r="850" spans="1:8" x14ac:dyDescent="0.25">
      <c r="E850">
        <v>1</v>
      </c>
      <c r="F850">
        <v>2.2999999999999998</v>
      </c>
      <c r="G850">
        <v>2.2999999999999998</v>
      </c>
      <c r="H850">
        <v>298.57</v>
      </c>
    </row>
    <row r="852" spans="1:8" x14ac:dyDescent="0.25">
      <c r="A852">
        <v>170</v>
      </c>
      <c r="B852">
        <v>175</v>
      </c>
      <c r="C852">
        <v>29</v>
      </c>
      <c r="D852">
        <v>4.83</v>
      </c>
      <c r="E852">
        <v>7</v>
      </c>
      <c r="F852">
        <v>2.17</v>
      </c>
      <c r="G852">
        <v>2.17</v>
      </c>
    </row>
    <row r="853" spans="1:8" x14ac:dyDescent="0.25">
      <c r="E853">
        <v>14</v>
      </c>
      <c r="F853">
        <v>9.17</v>
      </c>
      <c r="G853">
        <v>9.17</v>
      </c>
    </row>
    <row r="854" spans="1:8" x14ac:dyDescent="0.25">
      <c r="E854">
        <v>2</v>
      </c>
      <c r="F854">
        <v>2.83</v>
      </c>
      <c r="G854">
        <v>2.83</v>
      </c>
    </row>
    <row r="855" spans="1:8" x14ac:dyDescent="0.25">
      <c r="E855">
        <v>2</v>
      </c>
      <c r="F855">
        <v>2.83</v>
      </c>
      <c r="G855">
        <v>2.83</v>
      </c>
    </row>
    <row r="856" spans="1:8" x14ac:dyDescent="0.25">
      <c r="E856">
        <v>2</v>
      </c>
      <c r="F856">
        <v>2.83</v>
      </c>
      <c r="G856">
        <v>2.83</v>
      </c>
    </row>
    <row r="857" spans="1:8" x14ac:dyDescent="0.25">
      <c r="E857">
        <v>2</v>
      </c>
      <c r="F857">
        <v>2.83</v>
      </c>
      <c r="G857">
        <v>2.83</v>
      </c>
      <c r="H857">
        <v>22.67</v>
      </c>
    </row>
    <row r="859" spans="1:8" x14ac:dyDescent="0.25">
      <c r="A859">
        <v>176</v>
      </c>
      <c r="B859">
        <v>210</v>
      </c>
      <c r="C859">
        <v>66</v>
      </c>
      <c r="D859">
        <v>1.89</v>
      </c>
      <c r="E859">
        <v>1</v>
      </c>
      <c r="F859">
        <v>0.89</v>
      </c>
      <c r="G859">
        <v>0.89</v>
      </c>
    </row>
    <row r="860" spans="1:8" x14ac:dyDescent="0.25">
      <c r="E860">
        <v>3</v>
      </c>
      <c r="F860">
        <v>1.1100000000000001</v>
      </c>
      <c r="G860">
        <v>1.1100000000000001</v>
      </c>
    </row>
    <row r="861" spans="1:8" x14ac:dyDescent="0.25">
      <c r="E861">
        <v>0</v>
      </c>
      <c r="F861">
        <v>1.89</v>
      </c>
      <c r="G861">
        <v>1.89</v>
      </c>
    </row>
    <row r="862" spans="1:8" x14ac:dyDescent="0.25">
      <c r="E862">
        <v>0</v>
      </c>
      <c r="F862">
        <v>1.89</v>
      </c>
      <c r="G862">
        <v>1.89</v>
      </c>
    </row>
    <row r="863" spans="1:8" x14ac:dyDescent="0.25">
      <c r="E863">
        <v>1</v>
      </c>
      <c r="F863">
        <v>0.89</v>
      </c>
      <c r="G863">
        <v>0.89</v>
      </c>
    </row>
    <row r="864" spans="1:8" x14ac:dyDescent="0.25">
      <c r="E864">
        <v>6</v>
      </c>
      <c r="F864">
        <v>4.1100000000000003</v>
      </c>
      <c r="G864">
        <v>4.1100000000000003</v>
      </c>
    </row>
    <row r="865" spans="5:7" x14ac:dyDescent="0.25">
      <c r="E865">
        <v>1</v>
      </c>
      <c r="F865">
        <v>0.89</v>
      </c>
      <c r="G865">
        <v>0.89</v>
      </c>
    </row>
    <row r="866" spans="5:7" x14ac:dyDescent="0.25">
      <c r="E866">
        <v>0</v>
      </c>
      <c r="F866">
        <v>1.89</v>
      </c>
      <c r="G866">
        <v>1.89</v>
      </c>
    </row>
    <row r="867" spans="5:7" x14ac:dyDescent="0.25">
      <c r="E867">
        <v>0</v>
      </c>
      <c r="F867">
        <v>1.89</v>
      </c>
      <c r="G867">
        <v>1.89</v>
      </c>
    </row>
    <row r="868" spans="5:7" x14ac:dyDescent="0.25">
      <c r="E868">
        <v>1</v>
      </c>
      <c r="F868">
        <v>0.89</v>
      </c>
      <c r="G868">
        <v>0.89</v>
      </c>
    </row>
    <row r="869" spans="5:7" x14ac:dyDescent="0.25">
      <c r="E869">
        <v>1</v>
      </c>
      <c r="F869">
        <v>0.89</v>
      </c>
      <c r="G869">
        <v>0.89</v>
      </c>
    </row>
    <row r="870" spans="5:7" x14ac:dyDescent="0.25">
      <c r="E870">
        <v>0</v>
      </c>
      <c r="F870">
        <v>1.89</v>
      </c>
      <c r="G870">
        <v>1.89</v>
      </c>
    </row>
    <row r="871" spans="5:7" x14ac:dyDescent="0.25">
      <c r="E871">
        <v>1</v>
      </c>
      <c r="F871">
        <v>0.89</v>
      </c>
      <c r="G871">
        <v>0.89</v>
      </c>
    </row>
    <row r="872" spans="5:7" x14ac:dyDescent="0.25">
      <c r="E872">
        <v>0</v>
      </c>
      <c r="F872">
        <v>1.89</v>
      </c>
      <c r="G872">
        <v>1.89</v>
      </c>
    </row>
    <row r="873" spans="5:7" x14ac:dyDescent="0.25">
      <c r="E873">
        <v>1</v>
      </c>
      <c r="F873">
        <v>0.89</v>
      </c>
      <c r="G873">
        <v>0.89</v>
      </c>
    </row>
    <row r="874" spans="5:7" x14ac:dyDescent="0.25">
      <c r="E874">
        <v>0</v>
      </c>
      <c r="F874">
        <v>1.89</v>
      </c>
      <c r="G874">
        <v>1.89</v>
      </c>
    </row>
    <row r="875" spans="5:7" x14ac:dyDescent="0.25">
      <c r="E875">
        <v>0</v>
      </c>
      <c r="F875">
        <v>1.89</v>
      </c>
      <c r="G875">
        <v>1.89</v>
      </c>
    </row>
    <row r="876" spans="5:7" x14ac:dyDescent="0.25">
      <c r="E876">
        <v>0</v>
      </c>
      <c r="F876">
        <v>1.89</v>
      </c>
      <c r="G876">
        <v>1.89</v>
      </c>
    </row>
    <row r="877" spans="5:7" x14ac:dyDescent="0.25">
      <c r="E877">
        <v>0</v>
      </c>
      <c r="F877">
        <v>1.89</v>
      </c>
      <c r="G877">
        <v>1.89</v>
      </c>
    </row>
    <row r="878" spans="5:7" x14ac:dyDescent="0.25">
      <c r="E878">
        <v>0</v>
      </c>
      <c r="F878">
        <v>1.89</v>
      </c>
      <c r="G878">
        <v>1.89</v>
      </c>
    </row>
    <row r="879" spans="5:7" x14ac:dyDescent="0.25">
      <c r="E879">
        <v>8</v>
      </c>
      <c r="F879">
        <v>6.11</v>
      </c>
      <c r="G879">
        <v>6.11</v>
      </c>
    </row>
    <row r="880" spans="5:7" x14ac:dyDescent="0.25">
      <c r="E880">
        <v>0</v>
      </c>
      <c r="F880">
        <v>1.89</v>
      </c>
      <c r="G880">
        <v>1.89</v>
      </c>
    </row>
    <row r="881" spans="1:8" x14ac:dyDescent="0.25">
      <c r="E881">
        <v>1</v>
      </c>
      <c r="F881">
        <v>0.89</v>
      </c>
      <c r="G881">
        <v>0.89</v>
      </c>
    </row>
    <row r="882" spans="1:8" x14ac:dyDescent="0.25">
      <c r="E882">
        <v>0</v>
      </c>
      <c r="F882">
        <v>1.89</v>
      </c>
      <c r="G882">
        <v>1.89</v>
      </c>
    </row>
    <row r="883" spans="1:8" x14ac:dyDescent="0.25">
      <c r="E883">
        <v>8</v>
      </c>
      <c r="F883">
        <v>6.11</v>
      </c>
      <c r="G883">
        <v>6.11</v>
      </c>
    </row>
    <row r="884" spans="1:8" x14ac:dyDescent="0.25">
      <c r="E884">
        <v>2</v>
      </c>
      <c r="F884">
        <v>0.11</v>
      </c>
      <c r="G884">
        <v>0.11</v>
      </c>
    </row>
    <row r="885" spans="1:8" x14ac:dyDescent="0.25">
      <c r="E885">
        <v>2</v>
      </c>
      <c r="F885">
        <v>0.11</v>
      </c>
      <c r="G885">
        <v>0.11</v>
      </c>
    </row>
    <row r="886" spans="1:8" x14ac:dyDescent="0.25">
      <c r="E886">
        <v>0</v>
      </c>
      <c r="F886">
        <v>1.89</v>
      </c>
      <c r="G886">
        <v>1.89</v>
      </c>
    </row>
    <row r="887" spans="1:8" x14ac:dyDescent="0.25">
      <c r="E887">
        <v>1</v>
      </c>
      <c r="F887">
        <v>0.89</v>
      </c>
      <c r="G887">
        <v>0.89</v>
      </c>
    </row>
    <row r="888" spans="1:8" x14ac:dyDescent="0.25">
      <c r="E888">
        <v>1</v>
      </c>
      <c r="F888">
        <v>0.89</v>
      </c>
      <c r="G888">
        <v>0.89</v>
      </c>
    </row>
    <row r="889" spans="1:8" x14ac:dyDescent="0.25">
      <c r="E889">
        <v>1</v>
      </c>
      <c r="F889">
        <v>0.89</v>
      </c>
      <c r="G889">
        <v>0.89</v>
      </c>
    </row>
    <row r="890" spans="1:8" x14ac:dyDescent="0.25">
      <c r="E890">
        <v>1</v>
      </c>
      <c r="F890">
        <v>0.89</v>
      </c>
      <c r="G890">
        <v>0.89</v>
      </c>
    </row>
    <row r="891" spans="1:8" x14ac:dyDescent="0.25">
      <c r="E891">
        <v>1</v>
      </c>
      <c r="F891">
        <v>0.89</v>
      </c>
      <c r="G891">
        <v>0.89</v>
      </c>
    </row>
    <row r="892" spans="1:8" x14ac:dyDescent="0.25">
      <c r="E892">
        <v>12</v>
      </c>
      <c r="F892">
        <v>10.11</v>
      </c>
      <c r="G892">
        <v>10.11</v>
      </c>
    </row>
    <row r="893" spans="1:8" x14ac:dyDescent="0.25">
      <c r="E893">
        <v>12</v>
      </c>
      <c r="F893">
        <v>10.11</v>
      </c>
      <c r="G893">
        <v>10.11</v>
      </c>
      <c r="H893">
        <v>75.83</v>
      </c>
    </row>
    <row r="895" spans="1:8" x14ac:dyDescent="0.25">
      <c r="A895">
        <v>211</v>
      </c>
      <c r="B895">
        <v>246</v>
      </c>
      <c r="C895">
        <v>70</v>
      </c>
      <c r="D895">
        <v>1.94</v>
      </c>
      <c r="E895">
        <v>0</v>
      </c>
      <c r="F895">
        <v>1.94</v>
      </c>
      <c r="G895">
        <v>1.94</v>
      </c>
    </row>
    <row r="896" spans="1:8" x14ac:dyDescent="0.25">
      <c r="E896">
        <v>12</v>
      </c>
      <c r="F896">
        <v>10.06</v>
      </c>
      <c r="G896">
        <v>10.06</v>
      </c>
    </row>
    <row r="897" spans="5:7" x14ac:dyDescent="0.25">
      <c r="E897">
        <v>3</v>
      </c>
      <c r="F897">
        <v>1.06</v>
      </c>
      <c r="G897">
        <v>1.06</v>
      </c>
    </row>
    <row r="898" spans="5:7" x14ac:dyDescent="0.25">
      <c r="E898">
        <v>12</v>
      </c>
      <c r="F898">
        <v>10.06</v>
      </c>
      <c r="G898">
        <v>10.06</v>
      </c>
    </row>
    <row r="899" spans="5:7" x14ac:dyDescent="0.25">
      <c r="E899">
        <v>11</v>
      </c>
      <c r="F899">
        <v>9.06</v>
      </c>
      <c r="G899">
        <v>9.06</v>
      </c>
    </row>
    <row r="900" spans="5:7" x14ac:dyDescent="0.25">
      <c r="E900">
        <v>0</v>
      </c>
      <c r="F900">
        <v>1.94</v>
      </c>
      <c r="G900">
        <v>1.94</v>
      </c>
    </row>
    <row r="901" spans="5:7" x14ac:dyDescent="0.25">
      <c r="E901">
        <v>0</v>
      </c>
      <c r="F901">
        <v>1.94</v>
      </c>
      <c r="G901">
        <v>1.94</v>
      </c>
    </row>
    <row r="902" spans="5:7" x14ac:dyDescent="0.25">
      <c r="E902">
        <v>0</v>
      </c>
      <c r="F902">
        <v>1.94</v>
      </c>
      <c r="G902">
        <v>1.94</v>
      </c>
    </row>
    <row r="903" spans="5:7" x14ac:dyDescent="0.25">
      <c r="E903">
        <v>0</v>
      </c>
      <c r="F903">
        <v>1.94</v>
      </c>
      <c r="G903">
        <v>1.94</v>
      </c>
    </row>
    <row r="904" spans="5:7" x14ac:dyDescent="0.25">
      <c r="E904">
        <v>0</v>
      </c>
      <c r="F904">
        <v>1.94</v>
      </c>
      <c r="G904">
        <v>1.94</v>
      </c>
    </row>
    <row r="905" spans="5:7" x14ac:dyDescent="0.25">
      <c r="E905">
        <v>0</v>
      </c>
      <c r="F905">
        <v>1.94</v>
      </c>
      <c r="G905">
        <v>1.94</v>
      </c>
    </row>
    <row r="906" spans="5:7" x14ac:dyDescent="0.25">
      <c r="E906">
        <v>5</v>
      </c>
      <c r="F906">
        <v>3.06</v>
      </c>
      <c r="G906">
        <v>3.06</v>
      </c>
    </row>
    <row r="907" spans="5:7" x14ac:dyDescent="0.25">
      <c r="E907">
        <v>5</v>
      </c>
      <c r="F907">
        <v>3.06</v>
      </c>
      <c r="G907">
        <v>3.06</v>
      </c>
    </row>
    <row r="908" spans="5:7" x14ac:dyDescent="0.25">
      <c r="E908">
        <v>0</v>
      </c>
      <c r="F908">
        <v>1.94</v>
      </c>
      <c r="G908">
        <v>1.94</v>
      </c>
    </row>
    <row r="909" spans="5:7" x14ac:dyDescent="0.25">
      <c r="E909">
        <v>0</v>
      </c>
      <c r="F909">
        <v>1.94</v>
      </c>
      <c r="G909">
        <v>1.94</v>
      </c>
    </row>
    <row r="910" spans="5:7" x14ac:dyDescent="0.25">
      <c r="E910">
        <v>0</v>
      </c>
      <c r="F910">
        <v>1.94</v>
      </c>
      <c r="G910">
        <v>1.94</v>
      </c>
    </row>
    <row r="911" spans="5:7" x14ac:dyDescent="0.25">
      <c r="E911">
        <v>0</v>
      </c>
      <c r="F911">
        <v>1.94</v>
      </c>
      <c r="G911">
        <v>1.94</v>
      </c>
    </row>
    <row r="912" spans="5:7" x14ac:dyDescent="0.25">
      <c r="E912">
        <v>0</v>
      </c>
      <c r="F912">
        <v>1.94</v>
      </c>
      <c r="G912">
        <v>1.94</v>
      </c>
    </row>
    <row r="913" spans="5:7" x14ac:dyDescent="0.25">
      <c r="E913">
        <v>1</v>
      </c>
      <c r="F913">
        <v>0.94</v>
      </c>
      <c r="G913">
        <v>0.94</v>
      </c>
    </row>
    <row r="914" spans="5:7" x14ac:dyDescent="0.25">
      <c r="E914">
        <v>0</v>
      </c>
      <c r="F914">
        <v>1.94</v>
      </c>
      <c r="G914">
        <v>1.94</v>
      </c>
    </row>
    <row r="915" spans="5:7" x14ac:dyDescent="0.25">
      <c r="E915">
        <v>1</v>
      </c>
      <c r="F915">
        <v>0.94</v>
      </c>
      <c r="G915">
        <v>0.94</v>
      </c>
    </row>
    <row r="916" spans="5:7" x14ac:dyDescent="0.25">
      <c r="E916">
        <v>0</v>
      </c>
      <c r="F916">
        <v>1.94</v>
      </c>
      <c r="G916">
        <v>1.94</v>
      </c>
    </row>
    <row r="917" spans="5:7" x14ac:dyDescent="0.25">
      <c r="E917">
        <v>3</v>
      </c>
      <c r="F917">
        <v>1.06</v>
      </c>
      <c r="G917">
        <v>1.06</v>
      </c>
    </row>
    <row r="918" spans="5:7" x14ac:dyDescent="0.25">
      <c r="E918">
        <v>0</v>
      </c>
      <c r="F918">
        <v>1.94</v>
      </c>
      <c r="G918">
        <v>1.94</v>
      </c>
    </row>
    <row r="919" spans="5:7" x14ac:dyDescent="0.25">
      <c r="E919">
        <v>0</v>
      </c>
      <c r="F919">
        <v>1.94</v>
      </c>
      <c r="G919">
        <v>1.94</v>
      </c>
    </row>
    <row r="920" spans="5:7" x14ac:dyDescent="0.25">
      <c r="E920">
        <v>3</v>
      </c>
      <c r="F920">
        <v>1.06</v>
      </c>
      <c r="G920">
        <v>1.06</v>
      </c>
    </row>
    <row r="921" spans="5:7" x14ac:dyDescent="0.25">
      <c r="E921">
        <v>0</v>
      </c>
      <c r="F921">
        <v>1.94</v>
      </c>
      <c r="G921">
        <v>1.94</v>
      </c>
    </row>
    <row r="922" spans="5:7" x14ac:dyDescent="0.25">
      <c r="E922">
        <v>0</v>
      </c>
      <c r="F922">
        <v>1.94</v>
      </c>
      <c r="G922">
        <v>1.94</v>
      </c>
    </row>
    <row r="923" spans="5:7" x14ac:dyDescent="0.25">
      <c r="E923">
        <v>3</v>
      </c>
      <c r="F923">
        <v>1.06</v>
      </c>
      <c r="G923">
        <v>1.06</v>
      </c>
    </row>
    <row r="924" spans="5:7" x14ac:dyDescent="0.25">
      <c r="E924">
        <v>2</v>
      </c>
      <c r="F924">
        <v>0.06</v>
      </c>
      <c r="G924">
        <v>0.06</v>
      </c>
    </row>
    <row r="925" spans="5:7" x14ac:dyDescent="0.25">
      <c r="E925">
        <v>3</v>
      </c>
      <c r="F925">
        <v>1.06</v>
      </c>
      <c r="G925">
        <v>1.06</v>
      </c>
    </row>
    <row r="926" spans="5:7" x14ac:dyDescent="0.25">
      <c r="E926">
        <v>0</v>
      </c>
      <c r="F926">
        <v>1.94</v>
      </c>
      <c r="G926">
        <v>1.94</v>
      </c>
    </row>
    <row r="927" spans="5:7" x14ac:dyDescent="0.25">
      <c r="E927">
        <v>0</v>
      </c>
      <c r="F927">
        <v>1.94</v>
      </c>
      <c r="G927">
        <v>1.94</v>
      </c>
    </row>
    <row r="928" spans="5:7" x14ac:dyDescent="0.25">
      <c r="E928">
        <v>2</v>
      </c>
      <c r="F928">
        <v>0.06</v>
      </c>
      <c r="G928">
        <v>0.06</v>
      </c>
    </row>
    <row r="929" spans="1:8" x14ac:dyDescent="0.25">
      <c r="E929">
        <v>2</v>
      </c>
      <c r="F929">
        <v>0.06</v>
      </c>
      <c r="G929">
        <v>0.06</v>
      </c>
    </row>
    <row r="930" spans="1:8" x14ac:dyDescent="0.25">
      <c r="E930">
        <v>2</v>
      </c>
      <c r="F930">
        <v>0.06</v>
      </c>
      <c r="G930">
        <v>0.06</v>
      </c>
      <c r="H930">
        <v>81.56</v>
      </c>
    </row>
    <row r="932" spans="1:8" x14ac:dyDescent="0.25">
      <c r="A932">
        <v>247</v>
      </c>
      <c r="B932">
        <v>248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8" x14ac:dyDescent="0.25">
      <c r="E933">
        <v>0</v>
      </c>
      <c r="F933">
        <v>0</v>
      </c>
      <c r="G933">
        <v>0</v>
      </c>
      <c r="H933">
        <v>0</v>
      </c>
    </row>
    <row r="935" spans="1:8" x14ac:dyDescent="0.25">
      <c r="A935">
        <v>249</v>
      </c>
      <c r="B935">
        <v>250</v>
      </c>
      <c r="C935">
        <v>3</v>
      </c>
      <c r="D935">
        <v>1.5</v>
      </c>
      <c r="E935">
        <v>2</v>
      </c>
      <c r="F935">
        <v>0.5</v>
      </c>
      <c r="G935">
        <v>0.5</v>
      </c>
    </row>
    <row r="936" spans="1:8" x14ac:dyDescent="0.25">
      <c r="E936">
        <v>1</v>
      </c>
      <c r="F936">
        <v>0.5</v>
      </c>
      <c r="G936">
        <v>0.5</v>
      </c>
      <c r="H936">
        <v>1</v>
      </c>
    </row>
    <row r="938" spans="1:8" x14ac:dyDescent="0.25">
      <c r="A938">
        <v>251</v>
      </c>
      <c r="B938">
        <v>321</v>
      </c>
      <c r="C938">
        <v>242</v>
      </c>
      <c r="D938">
        <v>3.41</v>
      </c>
      <c r="E938">
        <v>3</v>
      </c>
      <c r="F938">
        <v>0.41</v>
      </c>
      <c r="G938">
        <v>0.41</v>
      </c>
    </row>
    <row r="939" spans="1:8" x14ac:dyDescent="0.25">
      <c r="E939">
        <v>0</v>
      </c>
      <c r="F939">
        <v>3.41</v>
      </c>
      <c r="G939">
        <v>3.41</v>
      </c>
    </row>
    <row r="940" spans="1:8" x14ac:dyDescent="0.25">
      <c r="E940">
        <v>3</v>
      </c>
      <c r="F940">
        <v>0.41</v>
      </c>
      <c r="G940">
        <v>0.41</v>
      </c>
    </row>
    <row r="941" spans="1:8" x14ac:dyDescent="0.25">
      <c r="E941">
        <v>0</v>
      </c>
      <c r="F941">
        <v>3.41</v>
      </c>
      <c r="G941">
        <v>3.41</v>
      </c>
    </row>
    <row r="942" spans="1:8" x14ac:dyDescent="0.25">
      <c r="E942">
        <v>0</v>
      </c>
      <c r="F942">
        <v>3.41</v>
      </c>
      <c r="G942">
        <v>3.41</v>
      </c>
    </row>
    <row r="943" spans="1:8" x14ac:dyDescent="0.25">
      <c r="E943">
        <v>0</v>
      </c>
      <c r="F943">
        <v>3.41</v>
      </c>
      <c r="G943">
        <v>3.41</v>
      </c>
    </row>
    <row r="944" spans="1:8" x14ac:dyDescent="0.25">
      <c r="E944">
        <v>0</v>
      </c>
      <c r="F944">
        <v>3.41</v>
      </c>
      <c r="G944">
        <v>3.41</v>
      </c>
    </row>
    <row r="945" spans="5:7" x14ac:dyDescent="0.25">
      <c r="E945">
        <v>1</v>
      </c>
      <c r="F945">
        <v>2.41</v>
      </c>
      <c r="G945">
        <v>2.41</v>
      </c>
    </row>
    <row r="946" spans="5:7" x14ac:dyDescent="0.25">
      <c r="E946">
        <v>2</v>
      </c>
      <c r="F946">
        <v>1.41</v>
      </c>
      <c r="G946">
        <v>1.41</v>
      </c>
    </row>
    <row r="947" spans="5:7" x14ac:dyDescent="0.25">
      <c r="E947">
        <v>0</v>
      </c>
      <c r="F947">
        <v>3.41</v>
      </c>
      <c r="G947">
        <v>3.41</v>
      </c>
    </row>
    <row r="948" spans="5:7" x14ac:dyDescent="0.25">
      <c r="E948">
        <v>3</v>
      </c>
      <c r="F948">
        <v>0.41</v>
      </c>
      <c r="G948">
        <v>0.41</v>
      </c>
    </row>
    <row r="949" spans="5:7" x14ac:dyDescent="0.25">
      <c r="E949">
        <v>2</v>
      </c>
      <c r="F949">
        <v>1.41</v>
      </c>
      <c r="G949">
        <v>1.41</v>
      </c>
    </row>
    <row r="950" spans="5:7" x14ac:dyDescent="0.25">
      <c r="E950">
        <v>9</v>
      </c>
      <c r="F950">
        <v>5.59</v>
      </c>
      <c r="G950">
        <v>5.59</v>
      </c>
    </row>
    <row r="951" spans="5:7" x14ac:dyDescent="0.25">
      <c r="E951">
        <v>0</v>
      </c>
      <c r="F951">
        <v>3.41</v>
      </c>
      <c r="G951">
        <v>3.41</v>
      </c>
    </row>
    <row r="952" spans="5:7" x14ac:dyDescent="0.25">
      <c r="E952">
        <v>1</v>
      </c>
      <c r="F952">
        <v>2.41</v>
      </c>
      <c r="G952">
        <v>2.41</v>
      </c>
    </row>
    <row r="953" spans="5:7" x14ac:dyDescent="0.25">
      <c r="E953">
        <v>5</v>
      </c>
      <c r="F953">
        <v>1.59</v>
      </c>
      <c r="G953">
        <v>1.59</v>
      </c>
    </row>
    <row r="954" spans="5:7" x14ac:dyDescent="0.25">
      <c r="E954">
        <v>0</v>
      </c>
      <c r="F954">
        <v>3.41</v>
      </c>
      <c r="G954">
        <v>3.41</v>
      </c>
    </row>
    <row r="955" spans="5:7" x14ac:dyDescent="0.25">
      <c r="E955">
        <v>0</v>
      </c>
      <c r="F955">
        <v>3.41</v>
      </c>
      <c r="G955">
        <v>3.41</v>
      </c>
    </row>
    <row r="956" spans="5:7" x14ac:dyDescent="0.25">
      <c r="E956">
        <v>0</v>
      </c>
      <c r="F956">
        <v>3.41</v>
      </c>
      <c r="G956">
        <v>3.41</v>
      </c>
    </row>
    <row r="957" spans="5:7" x14ac:dyDescent="0.25">
      <c r="E957">
        <v>0</v>
      </c>
      <c r="F957">
        <v>3.41</v>
      </c>
      <c r="G957">
        <v>3.41</v>
      </c>
    </row>
    <row r="958" spans="5:7" x14ac:dyDescent="0.25">
      <c r="E958">
        <v>0</v>
      </c>
      <c r="F958">
        <v>3.41</v>
      </c>
      <c r="G958">
        <v>3.41</v>
      </c>
    </row>
    <row r="959" spans="5:7" x14ac:dyDescent="0.25">
      <c r="E959">
        <v>0</v>
      </c>
      <c r="F959">
        <v>3.41</v>
      </c>
      <c r="G959">
        <v>3.41</v>
      </c>
    </row>
    <row r="960" spans="5:7" x14ac:dyDescent="0.25">
      <c r="E960">
        <v>50</v>
      </c>
      <c r="F960">
        <v>46.59</v>
      </c>
      <c r="G960">
        <v>46.59</v>
      </c>
    </row>
    <row r="961" spans="5:7" x14ac:dyDescent="0.25">
      <c r="E961">
        <v>50</v>
      </c>
      <c r="F961">
        <v>46.59</v>
      </c>
      <c r="G961">
        <v>46.59</v>
      </c>
    </row>
    <row r="962" spans="5:7" x14ac:dyDescent="0.25">
      <c r="E962">
        <v>1</v>
      </c>
      <c r="F962">
        <v>2.41</v>
      </c>
      <c r="G962">
        <v>2.41</v>
      </c>
    </row>
    <row r="963" spans="5:7" x14ac:dyDescent="0.25">
      <c r="E963">
        <v>1</v>
      </c>
      <c r="F963">
        <v>2.41</v>
      </c>
      <c r="G963">
        <v>2.41</v>
      </c>
    </row>
    <row r="964" spans="5:7" x14ac:dyDescent="0.25">
      <c r="E964">
        <v>1</v>
      </c>
      <c r="F964">
        <v>2.41</v>
      </c>
      <c r="G964">
        <v>2.41</v>
      </c>
    </row>
    <row r="965" spans="5:7" x14ac:dyDescent="0.25">
      <c r="E965">
        <v>1</v>
      </c>
      <c r="F965">
        <v>2.41</v>
      </c>
      <c r="G965">
        <v>2.41</v>
      </c>
    </row>
    <row r="966" spans="5:7" x14ac:dyDescent="0.25">
      <c r="E966">
        <v>1</v>
      </c>
      <c r="F966">
        <v>2.41</v>
      </c>
      <c r="G966">
        <v>2.41</v>
      </c>
    </row>
    <row r="967" spans="5:7" x14ac:dyDescent="0.25">
      <c r="E967">
        <v>0</v>
      </c>
      <c r="F967">
        <v>3.41</v>
      </c>
      <c r="G967">
        <v>3.41</v>
      </c>
    </row>
    <row r="968" spans="5:7" x14ac:dyDescent="0.25">
      <c r="E968">
        <v>5</v>
      </c>
      <c r="F968">
        <v>1.59</v>
      </c>
      <c r="G968">
        <v>1.59</v>
      </c>
    </row>
    <row r="969" spans="5:7" x14ac:dyDescent="0.25">
      <c r="E969">
        <v>1</v>
      </c>
      <c r="F969">
        <v>2.41</v>
      </c>
      <c r="G969">
        <v>2.41</v>
      </c>
    </row>
    <row r="970" spans="5:7" x14ac:dyDescent="0.25">
      <c r="E970">
        <v>2</v>
      </c>
      <c r="F970">
        <v>1.41</v>
      </c>
      <c r="G970">
        <v>1.41</v>
      </c>
    </row>
    <row r="971" spans="5:7" x14ac:dyDescent="0.25">
      <c r="E971">
        <v>0</v>
      </c>
      <c r="F971">
        <v>3.41</v>
      </c>
      <c r="G971">
        <v>3.41</v>
      </c>
    </row>
    <row r="972" spans="5:7" x14ac:dyDescent="0.25">
      <c r="E972">
        <v>2</v>
      </c>
      <c r="F972">
        <v>1.41</v>
      </c>
      <c r="G972">
        <v>1.41</v>
      </c>
    </row>
    <row r="973" spans="5:7" x14ac:dyDescent="0.25">
      <c r="E973">
        <v>0</v>
      </c>
      <c r="F973">
        <v>3.41</v>
      </c>
      <c r="G973">
        <v>3.41</v>
      </c>
    </row>
    <row r="974" spans="5:7" x14ac:dyDescent="0.25">
      <c r="E974">
        <v>14</v>
      </c>
      <c r="F974">
        <v>10.59</v>
      </c>
      <c r="G974">
        <v>10.59</v>
      </c>
    </row>
    <row r="975" spans="5:7" x14ac:dyDescent="0.25">
      <c r="E975">
        <v>2</v>
      </c>
      <c r="F975">
        <v>1.41</v>
      </c>
      <c r="G975">
        <v>1.41</v>
      </c>
    </row>
    <row r="976" spans="5:7" x14ac:dyDescent="0.25">
      <c r="E976">
        <v>0</v>
      </c>
      <c r="F976">
        <v>3.41</v>
      </c>
      <c r="G976">
        <v>3.41</v>
      </c>
    </row>
    <row r="977" spans="5:7" x14ac:dyDescent="0.25">
      <c r="E977">
        <v>3</v>
      </c>
      <c r="F977">
        <v>0.41</v>
      </c>
      <c r="G977">
        <v>0.41</v>
      </c>
    </row>
    <row r="978" spans="5:7" x14ac:dyDescent="0.25">
      <c r="E978">
        <v>0</v>
      </c>
      <c r="F978">
        <v>3.41</v>
      </c>
      <c r="G978">
        <v>3.41</v>
      </c>
    </row>
    <row r="979" spans="5:7" x14ac:dyDescent="0.25">
      <c r="E979">
        <v>0</v>
      </c>
      <c r="F979">
        <v>3.41</v>
      </c>
      <c r="G979">
        <v>3.41</v>
      </c>
    </row>
    <row r="980" spans="5:7" x14ac:dyDescent="0.25">
      <c r="E980">
        <v>13</v>
      </c>
      <c r="F980">
        <v>9.59</v>
      </c>
      <c r="G980">
        <v>9.59</v>
      </c>
    </row>
    <row r="981" spans="5:7" x14ac:dyDescent="0.25">
      <c r="E981">
        <v>13</v>
      </c>
      <c r="F981">
        <v>9.59</v>
      </c>
      <c r="G981">
        <v>9.59</v>
      </c>
    </row>
    <row r="982" spans="5:7" x14ac:dyDescent="0.25">
      <c r="E982">
        <v>0</v>
      </c>
      <c r="F982">
        <v>3.41</v>
      </c>
      <c r="G982">
        <v>3.41</v>
      </c>
    </row>
    <row r="983" spans="5:7" x14ac:dyDescent="0.25">
      <c r="E983">
        <v>2</v>
      </c>
      <c r="F983">
        <v>1.41</v>
      </c>
      <c r="G983">
        <v>1.41</v>
      </c>
    </row>
    <row r="984" spans="5:7" x14ac:dyDescent="0.25">
      <c r="E984">
        <v>2</v>
      </c>
      <c r="F984">
        <v>1.41</v>
      </c>
      <c r="G984">
        <v>1.41</v>
      </c>
    </row>
    <row r="985" spans="5:7" x14ac:dyDescent="0.25">
      <c r="E985">
        <v>13</v>
      </c>
      <c r="F985">
        <v>9.59</v>
      </c>
      <c r="G985">
        <v>9.59</v>
      </c>
    </row>
    <row r="986" spans="5:7" x14ac:dyDescent="0.25">
      <c r="E986">
        <v>1</v>
      </c>
      <c r="F986">
        <v>2.41</v>
      </c>
      <c r="G986">
        <v>2.41</v>
      </c>
    </row>
    <row r="987" spans="5:7" x14ac:dyDescent="0.25">
      <c r="E987">
        <v>13</v>
      </c>
      <c r="F987">
        <v>9.59</v>
      </c>
      <c r="G987">
        <v>9.59</v>
      </c>
    </row>
    <row r="988" spans="5:7" x14ac:dyDescent="0.25">
      <c r="E988">
        <v>2</v>
      </c>
      <c r="F988">
        <v>1.41</v>
      </c>
      <c r="G988">
        <v>1.41</v>
      </c>
    </row>
    <row r="989" spans="5:7" x14ac:dyDescent="0.25">
      <c r="E989">
        <v>0</v>
      </c>
      <c r="F989">
        <v>3.41</v>
      </c>
      <c r="G989">
        <v>3.41</v>
      </c>
    </row>
    <row r="990" spans="5:7" x14ac:dyDescent="0.25">
      <c r="E990">
        <v>0</v>
      </c>
      <c r="F990">
        <v>3.41</v>
      </c>
      <c r="G990">
        <v>3.41</v>
      </c>
    </row>
    <row r="991" spans="5:7" x14ac:dyDescent="0.25">
      <c r="E991">
        <v>0</v>
      </c>
      <c r="F991">
        <v>3.41</v>
      </c>
      <c r="G991">
        <v>3.41</v>
      </c>
    </row>
    <row r="992" spans="5:7" x14ac:dyDescent="0.25">
      <c r="E992">
        <v>0</v>
      </c>
      <c r="F992">
        <v>3.41</v>
      </c>
      <c r="G992">
        <v>3.41</v>
      </c>
    </row>
    <row r="993" spans="5:8" x14ac:dyDescent="0.25">
      <c r="E993">
        <v>0</v>
      </c>
      <c r="F993">
        <v>3.41</v>
      </c>
      <c r="G993">
        <v>3.41</v>
      </c>
    </row>
    <row r="994" spans="5:8" x14ac:dyDescent="0.25">
      <c r="E994">
        <v>1</v>
      </c>
      <c r="F994">
        <v>2.41</v>
      </c>
      <c r="G994">
        <v>2.41</v>
      </c>
    </row>
    <row r="995" spans="5:8" x14ac:dyDescent="0.25">
      <c r="E995">
        <v>6</v>
      </c>
      <c r="F995">
        <v>2.59</v>
      </c>
      <c r="G995">
        <v>2.59</v>
      </c>
    </row>
    <row r="996" spans="5:8" x14ac:dyDescent="0.25">
      <c r="E996">
        <v>1</v>
      </c>
      <c r="F996">
        <v>2.41</v>
      </c>
      <c r="G996">
        <v>2.41</v>
      </c>
    </row>
    <row r="997" spans="5:8" x14ac:dyDescent="0.25">
      <c r="E997">
        <v>1</v>
      </c>
      <c r="F997">
        <v>2.41</v>
      </c>
      <c r="G997">
        <v>2.41</v>
      </c>
    </row>
    <row r="998" spans="5:8" x14ac:dyDescent="0.25">
      <c r="E998">
        <v>1</v>
      </c>
      <c r="F998">
        <v>2.41</v>
      </c>
      <c r="G998">
        <v>2.41</v>
      </c>
    </row>
    <row r="999" spans="5:8" x14ac:dyDescent="0.25">
      <c r="E999">
        <v>0</v>
      </c>
      <c r="F999">
        <v>3.41</v>
      </c>
      <c r="G999">
        <v>3.41</v>
      </c>
    </row>
    <row r="1000" spans="5:8" x14ac:dyDescent="0.25">
      <c r="E1000">
        <v>1</v>
      </c>
      <c r="F1000">
        <v>2.41</v>
      </c>
      <c r="G1000">
        <v>2.41</v>
      </c>
    </row>
    <row r="1001" spans="5:8" x14ac:dyDescent="0.25">
      <c r="E1001">
        <v>0</v>
      </c>
      <c r="F1001">
        <v>3.41</v>
      </c>
      <c r="G1001">
        <v>3.41</v>
      </c>
    </row>
    <row r="1002" spans="5:8" x14ac:dyDescent="0.25">
      <c r="E1002">
        <v>0</v>
      </c>
      <c r="F1002">
        <v>3.41</v>
      </c>
      <c r="G1002">
        <v>3.41</v>
      </c>
    </row>
    <row r="1003" spans="5:8" x14ac:dyDescent="0.25">
      <c r="E1003">
        <v>4</v>
      </c>
      <c r="F1003">
        <v>0.59</v>
      </c>
      <c r="G1003">
        <v>0.59</v>
      </c>
    </row>
    <row r="1004" spans="5:8" x14ac:dyDescent="0.25">
      <c r="E1004">
        <v>4</v>
      </c>
      <c r="F1004">
        <v>0.59</v>
      </c>
      <c r="G1004">
        <v>0.59</v>
      </c>
    </row>
    <row r="1005" spans="5:8" x14ac:dyDescent="0.25">
      <c r="E1005">
        <v>1</v>
      </c>
      <c r="F1005">
        <v>2.41</v>
      </c>
      <c r="G1005">
        <v>2.41</v>
      </c>
    </row>
    <row r="1006" spans="5:8" x14ac:dyDescent="0.25">
      <c r="E1006">
        <v>0</v>
      </c>
      <c r="F1006">
        <v>3.41</v>
      </c>
      <c r="G1006">
        <v>3.41</v>
      </c>
    </row>
    <row r="1007" spans="5:8" x14ac:dyDescent="0.25">
      <c r="E1007">
        <v>0</v>
      </c>
      <c r="F1007">
        <v>3.41</v>
      </c>
      <c r="G1007">
        <v>3.41</v>
      </c>
    </row>
    <row r="1008" spans="5:8" x14ac:dyDescent="0.25">
      <c r="E1008">
        <v>0</v>
      </c>
      <c r="F1008">
        <v>3.41</v>
      </c>
      <c r="G1008">
        <v>3.41</v>
      </c>
      <c r="H1008">
        <v>309.38</v>
      </c>
    </row>
    <row r="1010" spans="1:8" x14ac:dyDescent="0.25">
      <c r="D1010">
        <v>1052.2829604148801</v>
      </c>
    </row>
    <row r="1012" spans="1:8" x14ac:dyDescent="0.25">
      <c r="A1012" s="2" t="s">
        <v>342</v>
      </c>
      <c r="B1012" s="2" t="s">
        <v>343</v>
      </c>
      <c r="C1012" s="2"/>
      <c r="D1012" s="2"/>
      <c r="E1012" s="2"/>
      <c r="F1012" s="2"/>
      <c r="G1012" s="2"/>
      <c r="H1012" s="2"/>
    </row>
    <row r="1013" spans="1:8" x14ac:dyDescent="0.25">
      <c r="A1013" s="2" t="s">
        <v>354</v>
      </c>
      <c r="B1013" s="2" t="s">
        <v>355</v>
      </c>
      <c r="C1013" s="2"/>
      <c r="D1013" s="2"/>
      <c r="E1013" s="2"/>
      <c r="F1013" s="2"/>
      <c r="G1013" s="2"/>
      <c r="H1013" s="2"/>
    </row>
    <row r="1014" spans="1:8" x14ac:dyDescent="0.25">
      <c r="A1014" t="s">
        <v>346</v>
      </c>
      <c r="B1014" t="s">
        <v>347</v>
      </c>
      <c r="C1014" t="s">
        <v>348</v>
      </c>
      <c r="D1014" t="s">
        <v>349</v>
      </c>
      <c r="E1014" t="s">
        <v>350</v>
      </c>
      <c r="F1014" t="s">
        <v>351</v>
      </c>
      <c r="G1014" t="s">
        <v>352</v>
      </c>
      <c r="H1014" t="s">
        <v>353</v>
      </c>
    </row>
    <row r="1015" spans="1:8" x14ac:dyDescent="0.25">
      <c r="A1015">
        <v>0</v>
      </c>
      <c r="B1015">
        <v>1</v>
      </c>
      <c r="C1015">
        <v>2</v>
      </c>
      <c r="D1015">
        <v>1</v>
      </c>
      <c r="E1015">
        <v>0</v>
      </c>
      <c r="F1015">
        <v>1</v>
      </c>
      <c r="G1015">
        <v>1</v>
      </c>
    </row>
    <row r="1016" spans="1:8" x14ac:dyDescent="0.25">
      <c r="E1016">
        <v>2</v>
      </c>
      <c r="F1016">
        <v>1</v>
      </c>
      <c r="G1016">
        <v>1</v>
      </c>
      <c r="H1016">
        <v>2</v>
      </c>
    </row>
    <row r="1018" spans="1:8" x14ac:dyDescent="0.25">
      <c r="A1018">
        <v>2</v>
      </c>
      <c r="B1018">
        <v>95</v>
      </c>
      <c r="C1018">
        <v>237</v>
      </c>
      <c r="D1018">
        <v>2.52</v>
      </c>
      <c r="E1018">
        <v>3</v>
      </c>
      <c r="F1018">
        <v>0.48</v>
      </c>
      <c r="G1018">
        <v>0.48</v>
      </c>
    </row>
    <row r="1019" spans="1:8" x14ac:dyDescent="0.25">
      <c r="E1019">
        <v>2</v>
      </c>
      <c r="F1019">
        <v>0.52</v>
      </c>
      <c r="G1019">
        <v>0.52</v>
      </c>
    </row>
    <row r="1020" spans="1:8" x14ac:dyDescent="0.25">
      <c r="E1020">
        <v>0</v>
      </c>
      <c r="F1020">
        <v>2.52</v>
      </c>
      <c r="G1020">
        <v>2.52</v>
      </c>
    </row>
    <row r="1021" spans="1:8" x14ac:dyDescent="0.25">
      <c r="E1021">
        <v>3</v>
      </c>
      <c r="F1021">
        <v>0.48</v>
      </c>
      <c r="G1021">
        <v>0.48</v>
      </c>
    </row>
    <row r="1022" spans="1:8" x14ac:dyDescent="0.25">
      <c r="E1022">
        <v>1</v>
      </c>
      <c r="F1022">
        <v>1.52</v>
      </c>
      <c r="G1022">
        <v>1.52</v>
      </c>
    </row>
    <row r="1023" spans="1:8" x14ac:dyDescent="0.25">
      <c r="E1023">
        <v>3</v>
      </c>
      <c r="F1023">
        <v>0.48</v>
      </c>
      <c r="G1023">
        <v>0.48</v>
      </c>
    </row>
    <row r="1024" spans="1:8" x14ac:dyDescent="0.25">
      <c r="E1024">
        <v>1</v>
      </c>
      <c r="F1024">
        <v>1.52</v>
      </c>
      <c r="G1024">
        <v>1.52</v>
      </c>
    </row>
    <row r="1025" spans="5:7" x14ac:dyDescent="0.25">
      <c r="E1025">
        <v>0</v>
      </c>
      <c r="F1025">
        <v>2.52</v>
      </c>
      <c r="G1025">
        <v>2.52</v>
      </c>
    </row>
    <row r="1026" spans="5:7" x14ac:dyDescent="0.25">
      <c r="E1026">
        <v>0</v>
      </c>
      <c r="F1026">
        <v>2.52</v>
      </c>
      <c r="G1026">
        <v>2.52</v>
      </c>
    </row>
    <row r="1027" spans="5:7" x14ac:dyDescent="0.25">
      <c r="E1027">
        <v>3</v>
      </c>
      <c r="F1027">
        <v>0.48</v>
      </c>
      <c r="G1027">
        <v>0.48</v>
      </c>
    </row>
    <row r="1028" spans="5:7" x14ac:dyDescent="0.25">
      <c r="E1028">
        <v>0</v>
      </c>
      <c r="F1028">
        <v>2.52</v>
      </c>
      <c r="G1028">
        <v>2.52</v>
      </c>
    </row>
    <row r="1029" spans="5:7" x14ac:dyDescent="0.25">
      <c r="E1029">
        <v>1</v>
      </c>
      <c r="F1029">
        <v>1.52</v>
      </c>
      <c r="G1029">
        <v>1.52</v>
      </c>
    </row>
    <row r="1030" spans="5:7" x14ac:dyDescent="0.25">
      <c r="E1030">
        <v>4</v>
      </c>
      <c r="F1030">
        <v>1.48</v>
      </c>
      <c r="G1030">
        <v>1.48</v>
      </c>
    </row>
    <row r="1031" spans="5:7" x14ac:dyDescent="0.25">
      <c r="E1031">
        <v>3</v>
      </c>
      <c r="F1031">
        <v>0.48</v>
      </c>
      <c r="G1031">
        <v>0.48</v>
      </c>
    </row>
    <row r="1032" spans="5:7" x14ac:dyDescent="0.25">
      <c r="E1032">
        <v>4</v>
      </c>
      <c r="F1032">
        <v>1.48</v>
      </c>
      <c r="G1032">
        <v>1.48</v>
      </c>
    </row>
    <row r="1033" spans="5:7" x14ac:dyDescent="0.25">
      <c r="E1033">
        <v>0</v>
      </c>
      <c r="F1033">
        <v>2.52</v>
      </c>
      <c r="G1033">
        <v>2.52</v>
      </c>
    </row>
    <row r="1034" spans="5:7" x14ac:dyDescent="0.25">
      <c r="E1034">
        <v>1</v>
      </c>
      <c r="F1034">
        <v>1.52</v>
      </c>
      <c r="G1034">
        <v>1.52</v>
      </c>
    </row>
    <row r="1035" spans="5:7" x14ac:dyDescent="0.25">
      <c r="E1035">
        <v>2</v>
      </c>
      <c r="F1035">
        <v>0.52</v>
      </c>
      <c r="G1035">
        <v>0.52</v>
      </c>
    </row>
    <row r="1036" spans="5:7" x14ac:dyDescent="0.25">
      <c r="E1036">
        <v>0</v>
      </c>
      <c r="F1036">
        <v>2.52</v>
      </c>
      <c r="G1036">
        <v>2.52</v>
      </c>
    </row>
    <row r="1037" spans="5:7" x14ac:dyDescent="0.25">
      <c r="E1037">
        <v>0</v>
      </c>
      <c r="F1037">
        <v>2.52</v>
      </c>
      <c r="G1037">
        <v>2.52</v>
      </c>
    </row>
    <row r="1038" spans="5:7" x14ac:dyDescent="0.25">
      <c r="E1038">
        <v>5</v>
      </c>
      <c r="F1038">
        <v>2.48</v>
      </c>
      <c r="G1038">
        <v>2.48</v>
      </c>
    </row>
    <row r="1039" spans="5:7" x14ac:dyDescent="0.25">
      <c r="E1039">
        <v>1</v>
      </c>
      <c r="F1039">
        <v>1.52</v>
      </c>
      <c r="G1039">
        <v>1.52</v>
      </c>
    </row>
    <row r="1040" spans="5:7" x14ac:dyDescent="0.25">
      <c r="E1040">
        <v>1</v>
      </c>
      <c r="F1040">
        <v>1.52</v>
      </c>
      <c r="G1040">
        <v>1.52</v>
      </c>
    </row>
    <row r="1041" spans="5:7" x14ac:dyDescent="0.25">
      <c r="E1041">
        <v>1</v>
      </c>
      <c r="F1041">
        <v>1.52</v>
      </c>
      <c r="G1041">
        <v>1.52</v>
      </c>
    </row>
    <row r="1042" spans="5:7" x14ac:dyDescent="0.25">
      <c r="E1042">
        <v>1</v>
      </c>
      <c r="F1042">
        <v>1.52</v>
      </c>
      <c r="G1042">
        <v>1.52</v>
      </c>
    </row>
    <row r="1043" spans="5:7" x14ac:dyDescent="0.25">
      <c r="E1043">
        <v>7</v>
      </c>
      <c r="F1043">
        <v>4.4800000000000004</v>
      </c>
      <c r="G1043">
        <v>4.4800000000000004</v>
      </c>
    </row>
    <row r="1044" spans="5:7" x14ac:dyDescent="0.25">
      <c r="E1044">
        <v>3</v>
      </c>
      <c r="F1044">
        <v>0.48</v>
      </c>
      <c r="G1044">
        <v>0.48</v>
      </c>
    </row>
    <row r="1045" spans="5:7" x14ac:dyDescent="0.25">
      <c r="E1045">
        <v>5</v>
      </c>
      <c r="F1045">
        <v>2.48</v>
      </c>
      <c r="G1045">
        <v>2.48</v>
      </c>
    </row>
    <row r="1046" spans="5:7" x14ac:dyDescent="0.25">
      <c r="E1046">
        <v>1</v>
      </c>
      <c r="F1046">
        <v>1.52</v>
      </c>
      <c r="G1046">
        <v>1.52</v>
      </c>
    </row>
    <row r="1047" spans="5:7" x14ac:dyDescent="0.25">
      <c r="E1047">
        <v>3</v>
      </c>
      <c r="F1047">
        <v>0.48</v>
      </c>
      <c r="G1047">
        <v>0.48</v>
      </c>
    </row>
    <row r="1048" spans="5:7" x14ac:dyDescent="0.25">
      <c r="E1048">
        <v>3</v>
      </c>
      <c r="F1048">
        <v>0.48</v>
      </c>
      <c r="G1048">
        <v>0.48</v>
      </c>
    </row>
    <row r="1049" spans="5:7" x14ac:dyDescent="0.25">
      <c r="E1049">
        <v>5</v>
      </c>
      <c r="F1049">
        <v>2.48</v>
      </c>
      <c r="G1049">
        <v>2.48</v>
      </c>
    </row>
    <row r="1050" spans="5:7" x14ac:dyDescent="0.25">
      <c r="E1050">
        <v>8</v>
      </c>
      <c r="F1050">
        <v>5.48</v>
      </c>
      <c r="G1050">
        <v>5.48</v>
      </c>
    </row>
    <row r="1051" spans="5:7" x14ac:dyDescent="0.25">
      <c r="E1051">
        <v>6</v>
      </c>
      <c r="F1051">
        <v>3.48</v>
      </c>
      <c r="G1051">
        <v>3.48</v>
      </c>
    </row>
    <row r="1052" spans="5:7" x14ac:dyDescent="0.25">
      <c r="E1052">
        <v>0</v>
      </c>
      <c r="F1052">
        <v>2.52</v>
      </c>
      <c r="G1052">
        <v>2.52</v>
      </c>
    </row>
    <row r="1053" spans="5:7" x14ac:dyDescent="0.25">
      <c r="E1053">
        <v>1</v>
      </c>
      <c r="F1053">
        <v>1.52</v>
      </c>
      <c r="G1053">
        <v>1.52</v>
      </c>
    </row>
    <row r="1054" spans="5:7" x14ac:dyDescent="0.25">
      <c r="E1054">
        <v>0</v>
      </c>
      <c r="F1054">
        <v>2.52</v>
      </c>
      <c r="G1054">
        <v>2.52</v>
      </c>
    </row>
    <row r="1055" spans="5:7" x14ac:dyDescent="0.25">
      <c r="E1055">
        <v>4</v>
      </c>
      <c r="F1055">
        <v>1.48</v>
      </c>
      <c r="G1055">
        <v>1.48</v>
      </c>
    </row>
    <row r="1056" spans="5:7" x14ac:dyDescent="0.25">
      <c r="E1056">
        <v>48</v>
      </c>
      <c r="F1056">
        <v>45.48</v>
      </c>
      <c r="G1056">
        <v>45.48</v>
      </c>
    </row>
    <row r="1057" spans="5:7" x14ac:dyDescent="0.25">
      <c r="E1057">
        <v>1</v>
      </c>
      <c r="F1057">
        <v>1.52</v>
      </c>
      <c r="G1057">
        <v>1.52</v>
      </c>
    </row>
    <row r="1058" spans="5:7" x14ac:dyDescent="0.25">
      <c r="E1058">
        <v>0</v>
      </c>
      <c r="F1058">
        <v>2.52</v>
      </c>
      <c r="G1058">
        <v>2.52</v>
      </c>
    </row>
    <row r="1059" spans="5:7" x14ac:dyDescent="0.25">
      <c r="E1059">
        <v>1</v>
      </c>
      <c r="F1059">
        <v>1.52</v>
      </c>
      <c r="G1059">
        <v>1.52</v>
      </c>
    </row>
    <row r="1060" spans="5:7" x14ac:dyDescent="0.25">
      <c r="E1060">
        <v>1</v>
      </c>
      <c r="F1060">
        <v>1.52</v>
      </c>
      <c r="G1060">
        <v>1.52</v>
      </c>
    </row>
    <row r="1061" spans="5:7" x14ac:dyDescent="0.25">
      <c r="E1061">
        <v>1</v>
      </c>
      <c r="F1061">
        <v>1.52</v>
      </c>
      <c r="G1061">
        <v>1.52</v>
      </c>
    </row>
    <row r="1062" spans="5:7" x14ac:dyDescent="0.25">
      <c r="E1062">
        <v>5</v>
      </c>
      <c r="F1062">
        <v>2.48</v>
      </c>
      <c r="G1062">
        <v>2.48</v>
      </c>
    </row>
    <row r="1063" spans="5:7" x14ac:dyDescent="0.25">
      <c r="E1063">
        <v>1</v>
      </c>
      <c r="F1063">
        <v>1.52</v>
      </c>
      <c r="G1063">
        <v>1.52</v>
      </c>
    </row>
    <row r="1064" spans="5:7" x14ac:dyDescent="0.25">
      <c r="E1064">
        <v>1</v>
      </c>
      <c r="F1064">
        <v>1.52</v>
      </c>
      <c r="G1064">
        <v>1.52</v>
      </c>
    </row>
    <row r="1065" spans="5:7" x14ac:dyDescent="0.25">
      <c r="E1065">
        <v>8</v>
      </c>
      <c r="F1065">
        <v>5.48</v>
      </c>
      <c r="G1065">
        <v>5.48</v>
      </c>
    </row>
    <row r="1066" spans="5:7" x14ac:dyDescent="0.25">
      <c r="E1066">
        <v>1</v>
      </c>
      <c r="F1066">
        <v>1.52</v>
      </c>
      <c r="G1066">
        <v>1.52</v>
      </c>
    </row>
    <row r="1067" spans="5:7" x14ac:dyDescent="0.25">
      <c r="E1067">
        <v>3</v>
      </c>
      <c r="F1067">
        <v>0.48</v>
      </c>
      <c r="G1067">
        <v>0.48</v>
      </c>
    </row>
    <row r="1068" spans="5:7" x14ac:dyDescent="0.25">
      <c r="E1068">
        <v>1</v>
      </c>
      <c r="F1068">
        <v>1.52</v>
      </c>
      <c r="G1068">
        <v>1.52</v>
      </c>
    </row>
    <row r="1069" spans="5:7" x14ac:dyDescent="0.25">
      <c r="E1069">
        <v>1</v>
      </c>
      <c r="F1069">
        <v>1.52</v>
      </c>
      <c r="G1069">
        <v>1.52</v>
      </c>
    </row>
    <row r="1070" spans="5:7" x14ac:dyDescent="0.25">
      <c r="E1070">
        <v>2</v>
      </c>
      <c r="F1070">
        <v>0.52</v>
      </c>
      <c r="G1070">
        <v>0.52</v>
      </c>
    </row>
    <row r="1071" spans="5:7" x14ac:dyDescent="0.25">
      <c r="E1071">
        <v>0</v>
      </c>
      <c r="F1071">
        <v>2.52</v>
      </c>
      <c r="G1071">
        <v>2.52</v>
      </c>
    </row>
    <row r="1072" spans="5:7" x14ac:dyDescent="0.25">
      <c r="E1072">
        <v>6</v>
      </c>
      <c r="F1072">
        <v>3.48</v>
      </c>
      <c r="G1072">
        <v>3.48</v>
      </c>
    </row>
    <row r="1073" spans="5:7" x14ac:dyDescent="0.25">
      <c r="E1073">
        <v>0</v>
      </c>
      <c r="F1073">
        <v>2.52</v>
      </c>
      <c r="G1073">
        <v>2.52</v>
      </c>
    </row>
    <row r="1074" spans="5:7" x14ac:dyDescent="0.25">
      <c r="E1074">
        <v>8</v>
      </c>
      <c r="F1074">
        <v>5.48</v>
      </c>
      <c r="G1074">
        <v>5.48</v>
      </c>
    </row>
    <row r="1075" spans="5:7" x14ac:dyDescent="0.25">
      <c r="E1075">
        <v>5</v>
      </c>
      <c r="F1075">
        <v>2.48</v>
      </c>
      <c r="G1075">
        <v>2.48</v>
      </c>
    </row>
    <row r="1076" spans="5:7" x14ac:dyDescent="0.25">
      <c r="E1076">
        <v>3</v>
      </c>
      <c r="F1076">
        <v>0.48</v>
      </c>
      <c r="G1076">
        <v>0.48</v>
      </c>
    </row>
    <row r="1077" spans="5:7" x14ac:dyDescent="0.25">
      <c r="E1077">
        <v>4</v>
      </c>
      <c r="F1077">
        <v>1.48</v>
      </c>
      <c r="G1077">
        <v>1.48</v>
      </c>
    </row>
    <row r="1078" spans="5:7" x14ac:dyDescent="0.25">
      <c r="E1078">
        <v>2</v>
      </c>
      <c r="F1078">
        <v>0.52</v>
      </c>
      <c r="G1078">
        <v>0.52</v>
      </c>
    </row>
    <row r="1079" spans="5:7" x14ac:dyDescent="0.25">
      <c r="E1079">
        <v>0</v>
      </c>
      <c r="F1079">
        <v>2.52</v>
      </c>
      <c r="G1079">
        <v>2.52</v>
      </c>
    </row>
    <row r="1080" spans="5:7" x14ac:dyDescent="0.25">
      <c r="E1080">
        <v>7</v>
      </c>
      <c r="F1080">
        <v>4.4800000000000004</v>
      </c>
      <c r="G1080">
        <v>4.4800000000000004</v>
      </c>
    </row>
    <row r="1081" spans="5:7" x14ac:dyDescent="0.25">
      <c r="E1081">
        <v>1</v>
      </c>
      <c r="F1081">
        <v>1.52</v>
      </c>
      <c r="G1081">
        <v>1.52</v>
      </c>
    </row>
    <row r="1082" spans="5:7" x14ac:dyDescent="0.25">
      <c r="E1082">
        <v>3</v>
      </c>
      <c r="F1082">
        <v>0.48</v>
      </c>
      <c r="G1082">
        <v>0.48</v>
      </c>
    </row>
    <row r="1083" spans="5:7" x14ac:dyDescent="0.25">
      <c r="E1083">
        <v>0</v>
      </c>
      <c r="F1083">
        <v>2.52</v>
      </c>
      <c r="G1083">
        <v>2.52</v>
      </c>
    </row>
    <row r="1084" spans="5:7" x14ac:dyDescent="0.25">
      <c r="E1084">
        <v>1</v>
      </c>
      <c r="F1084">
        <v>1.52</v>
      </c>
      <c r="G1084">
        <v>1.52</v>
      </c>
    </row>
    <row r="1085" spans="5:7" x14ac:dyDescent="0.25">
      <c r="E1085">
        <v>2</v>
      </c>
      <c r="F1085">
        <v>0.52</v>
      </c>
      <c r="G1085">
        <v>0.52</v>
      </c>
    </row>
    <row r="1086" spans="5:7" x14ac:dyDescent="0.25">
      <c r="E1086">
        <v>2</v>
      </c>
      <c r="F1086">
        <v>0.52</v>
      </c>
      <c r="G1086">
        <v>0.52</v>
      </c>
    </row>
    <row r="1087" spans="5:7" x14ac:dyDescent="0.25">
      <c r="E1087">
        <v>1</v>
      </c>
      <c r="F1087">
        <v>1.52</v>
      </c>
      <c r="G1087">
        <v>1.52</v>
      </c>
    </row>
    <row r="1088" spans="5:7" x14ac:dyDescent="0.25">
      <c r="E1088">
        <v>0</v>
      </c>
      <c r="F1088">
        <v>2.52</v>
      </c>
      <c r="G1088">
        <v>2.52</v>
      </c>
    </row>
    <row r="1089" spans="5:7" x14ac:dyDescent="0.25">
      <c r="E1089">
        <v>5</v>
      </c>
      <c r="F1089">
        <v>2.48</v>
      </c>
      <c r="G1089">
        <v>2.48</v>
      </c>
    </row>
    <row r="1090" spans="5:7" x14ac:dyDescent="0.25">
      <c r="E1090">
        <v>2</v>
      </c>
      <c r="F1090">
        <v>0.52</v>
      </c>
      <c r="G1090">
        <v>0.52</v>
      </c>
    </row>
    <row r="1091" spans="5:7" x14ac:dyDescent="0.25">
      <c r="E1091">
        <v>0</v>
      </c>
      <c r="F1091">
        <v>2.52</v>
      </c>
      <c r="G1091">
        <v>2.52</v>
      </c>
    </row>
    <row r="1092" spans="5:7" x14ac:dyDescent="0.25">
      <c r="E1092">
        <v>0</v>
      </c>
      <c r="F1092">
        <v>2.52</v>
      </c>
      <c r="G1092">
        <v>2.52</v>
      </c>
    </row>
    <row r="1093" spans="5:7" x14ac:dyDescent="0.25">
      <c r="E1093">
        <v>0</v>
      </c>
      <c r="F1093">
        <v>2.52</v>
      </c>
      <c r="G1093">
        <v>2.52</v>
      </c>
    </row>
    <row r="1094" spans="5:7" x14ac:dyDescent="0.25">
      <c r="E1094">
        <v>0</v>
      </c>
      <c r="F1094">
        <v>2.52</v>
      </c>
      <c r="G1094">
        <v>2.52</v>
      </c>
    </row>
    <row r="1095" spans="5:7" x14ac:dyDescent="0.25">
      <c r="E1095">
        <v>0</v>
      </c>
      <c r="F1095">
        <v>2.52</v>
      </c>
      <c r="G1095">
        <v>2.52</v>
      </c>
    </row>
    <row r="1096" spans="5:7" x14ac:dyDescent="0.25">
      <c r="E1096">
        <v>0</v>
      </c>
      <c r="F1096">
        <v>2.52</v>
      </c>
      <c r="G1096">
        <v>2.52</v>
      </c>
    </row>
    <row r="1097" spans="5:7" x14ac:dyDescent="0.25">
      <c r="E1097">
        <v>2</v>
      </c>
      <c r="F1097">
        <v>0.52</v>
      </c>
      <c r="G1097">
        <v>0.52</v>
      </c>
    </row>
    <row r="1098" spans="5:7" x14ac:dyDescent="0.25">
      <c r="E1098">
        <v>0</v>
      </c>
      <c r="F1098">
        <v>2.52</v>
      </c>
      <c r="G1098">
        <v>2.52</v>
      </c>
    </row>
    <row r="1099" spans="5:7" x14ac:dyDescent="0.25">
      <c r="E1099">
        <v>1</v>
      </c>
      <c r="F1099">
        <v>1.52</v>
      </c>
      <c r="G1099">
        <v>1.52</v>
      </c>
    </row>
    <row r="1100" spans="5:7" x14ac:dyDescent="0.25">
      <c r="E1100">
        <v>0</v>
      </c>
      <c r="F1100">
        <v>2.52</v>
      </c>
      <c r="G1100">
        <v>2.52</v>
      </c>
    </row>
    <row r="1101" spans="5:7" x14ac:dyDescent="0.25">
      <c r="E1101">
        <v>3</v>
      </c>
      <c r="F1101">
        <v>0.48</v>
      </c>
      <c r="G1101">
        <v>0.48</v>
      </c>
    </row>
    <row r="1102" spans="5:7" x14ac:dyDescent="0.25">
      <c r="E1102">
        <v>3</v>
      </c>
      <c r="F1102">
        <v>0.48</v>
      </c>
      <c r="G1102">
        <v>0.48</v>
      </c>
    </row>
    <row r="1103" spans="5:7" x14ac:dyDescent="0.25">
      <c r="E1103">
        <v>3</v>
      </c>
      <c r="F1103">
        <v>0.48</v>
      </c>
      <c r="G1103">
        <v>0.48</v>
      </c>
    </row>
    <row r="1104" spans="5:7" x14ac:dyDescent="0.25">
      <c r="E1104">
        <v>0</v>
      </c>
      <c r="F1104">
        <v>2.52</v>
      </c>
      <c r="G1104">
        <v>2.52</v>
      </c>
    </row>
    <row r="1105" spans="1:8" x14ac:dyDescent="0.25">
      <c r="E1105">
        <v>5</v>
      </c>
      <c r="F1105">
        <v>2.48</v>
      </c>
      <c r="G1105">
        <v>2.48</v>
      </c>
    </row>
    <row r="1106" spans="1:8" x14ac:dyDescent="0.25">
      <c r="E1106">
        <v>0</v>
      </c>
      <c r="F1106">
        <v>2.52</v>
      </c>
      <c r="G1106">
        <v>2.52</v>
      </c>
    </row>
    <row r="1107" spans="1:8" x14ac:dyDescent="0.25">
      <c r="E1107">
        <v>1</v>
      </c>
      <c r="F1107">
        <v>1.52</v>
      </c>
      <c r="G1107">
        <v>1.52</v>
      </c>
    </row>
    <row r="1108" spans="1:8" x14ac:dyDescent="0.25">
      <c r="E1108">
        <v>0</v>
      </c>
      <c r="F1108">
        <v>2.52</v>
      </c>
      <c r="G1108">
        <v>2.52</v>
      </c>
    </row>
    <row r="1109" spans="1:8" x14ac:dyDescent="0.25">
      <c r="E1109">
        <v>3</v>
      </c>
      <c r="F1109">
        <v>0.48</v>
      </c>
      <c r="G1109">
        <v>0.48</v>
      </c>
    </row>
    <row r="1110" spans="1:8" x14ac:dyDescent="0.25">
      <c r="E1110">
        <v>2</v>
      </c>
      <c r="F1110">
        <v>0.52</v>
      </c>
      <c r="G1110">
        <v>0.52</v>
      </c>
    </row>
    <row r="1111" spans="1:8" x14ac:dyDescent="0.25">
      <c r="E1111">
        <v>1</v>
      </c>
      <c r="F1111">
        <v>1.52</v>
      </c>
      <c r="G1111">
        <v>1.52</v>
      </c>
      <c r="H1111">
        <v>216.55</v>
      </c>
    </row>
    <row r="1113" spans="1:8" x14ac:dyDescent="0.25">
      <c r="A1113">
        <v>96</v>
      </c>
      <c r="B1113">
        <v>106</v>
      </c>
      <c r="C1113">
        <v>39</v>
      </c>
      <c r="D1113">
        <v>3.55</v>
      </c>
      <c r="E1113">
        <v>20</v>
      </c>
      <c r="F1113">
        <v>16.45</v>
      </c>
      <c r="G1113">
        <v>16.45</v>
      </c>
    </row>
    <row r="1114" spans="1:8" x14ac:dyDescent="0.25">
      <c r="E1114">
        <v>7</v>
      </c>
      <c r="F1114">
        <v>3.45</v>
      </c>
      <c r="G1114">
        <v>3.45</v>
      </c>
    </row>
    <row r="1115" spans="1:8" x14ac:dyDescent="0.25">
      <c r="E1115">
        <v>0</v>
      </c>
      <c r="F1115">
        <v>3.55</v>
      </c>
      <c r="G1115">
        <v>3.55</v>
      </c>
    </row>
    <row r="1116" spans="1:8" x14ac:dyDescent="0.25">
      <c r="E1116">
        <v>0</v>
      </c>
      <c r="F1116">
        <v>3.55</v>
      </c>
      <c r="G1116">
        <v>3.55</v>
      </c>
    </row>
    <row r="1117" spans="1:8" x14ac:dyDescent="0.25">
      <c r="E1117">
        <v>0</v>
      </c>
      <c r="F1117">
        <v>3.55</v>
      </c>
      <c r="G1117">
        <v>3.55</v>
      </c>
    </row>
    <row r="1118" spans="1:8" x14ac:dyDescent="0.25">
      <c r="E1118">
        <v>0</v>
      </c>
      <c r="F1118">
        <v>3.55</v>
      </c>
      <c r="G1118">
        <v>3.55</v>
      </c>
    </row>
    <row r="1119" spans="1:8" x14ac:dyDescent="0.25">
      <c r="E1119">
        <v>6</v>
      </c>
      <c r="F1119">
        <v>2.4500000000000002</v>
      </c>
      <c r="G1119">
        <v>2.4500000000000002</v>
      </c>
    </row>
    <row r="1120" spans="1:8" x14ac:dyDescent="0.25">
      <c r="E1120">
        <v>0</v>
      </c>
      <c r="F1120">
        <v>3.55</v>
      </c>
      <c r="G1120">
        <v>3.55</v>
      </c>
    </row>
    <row r="1121" spans="1:8" x14ac:dyDescent="0.25">
      <c r="E1121">
        <v>3</v>
      </c>
      <c r="F1121">
        <v>0.55000000000000004</v>
      </c>
      <c r="G1121">
        <v>0.55000000000000004</v>
      </c>
    </row>
    <row r="1122" spans="1:8" x14ac:dyDescent="0.25">
      <c r="E1122">
        <v>0</v>
      </c>
      <c r="F1122">
        <v>3.55</v>
      </c>
      <c r="G1122">
        <v>3.55</v>
      </c>
    </row>
    <row r="1123" spans="1:8" x14ac:dyDescent="0.25">
      <c r="E1123">
        <v>3</v>
      </c>
      <c r="F1123">
        <v>0.55000000000000004</v>
      </c>
      <c r="G1123">
        <v>0.55000000000000004</v>
      </c>
      <c r="H1123">
        <v>44.73</v>
      </c>
    </row>
    <row r="1125" spans="1:8" x14ac:dyDescent="0.25">
      <c r="A1125">
        <v>107</v>
      </c>
      <c r="B1125">
        <v>169</v>
      </c>
      <c r="C1125">
        <v>208</v>
      </c>
      <c r="D1125">
        <v>3.3</v>
      </c>
      <c r="E1125">
        <v>1</v>
      </c>
      <c r="F1125">
        <v>2.2999999999999998</v>
      </c>
      <c r="G1125">
        <v>2.2999999999999998</v>
      </c>
    </row>
    <row r="1126" spans="1:8" x14ac:dyDescent="0.25">
      <c r="E1126">
        <v>1</v>
      </c>
      <c r="F1126">
        <v>2.2999999999999998</v>
      </c>
      <c r="G1126">
        <v>2.2999999999999998</v>
      </c>
    </row>
    <row r="1127" spans="1:8" x14ac:dyDescent="0.25">
      <c r="E1127">
        <v>1</v>
      </c>
      <c r="F1127">
        <v>2.2999999999999998</v>
      </c>
      <c r="G1127">
        <v>2.2999999999999998</v>
      </c>
    </row>
    <row r="1128" spans="1:8" x14ac:dyDescent="0.25">
      <c r="E1128">
        <v>3</v>
      </c>
      <c r="F1128">
        <v>0.3</v>
      </c>
      <c r="G1128">
        <v>0.3</v>
      </c>
    </row>
    <row r="1129" spans="1:8" x14ac:dyDescent="0.25">
      <c r="E1129">
        <v>6</v>
      </c>
      <c r="F1129">
        <v>2.7</v>
      </c>
      <c r="G1129">
        <v>2.7</v>
      </c>
    </row>
    <row r="1130" spans="1:8" x14ac:dyDescent="0.25">
      <c r="E1130">
        <v>1</v>
      </c>
      <c r="F1130">
        <v>2.2999999999999998</v>
      </c>
      <c r="G1130">
        <v>2.2999999999999998</v>
      </c>
    </row>
    <row r="1131" spans="1:8" x14ac:dyDescent="0.25">
      <c r="E1131">
        <v>1</v>
      </c>
      <c r="F1131">
        <v>2.2999999999999998</v>
      </c>
      <c r="G1131">
        <v>2.2999999999999998</v>
      </c>
    </row>
    <row r="1132" spans="1:8" x14ac:dyDescent="0.25">
      <c r="E1132">
        <v>1</v>
      </c>
      <c r="F1132">
        <v>2.2999999999999998</v>
      </c>
      <c r="G1132">
        <v>2.2999999999999998</v>
      </c>
    </row>
    <row r="1133" spans="1:8" x14ac:dyDescent="0.25">
      <c r="E1133">
        <v>0</v>
      </c>
      <c r="F1133">
        <v>3.3</v>
      </c>
      <c r="G1133">
        <v>3.3</v>
      </c>
    </row>
    <row r="1134" spans="1:8" x14ac:dyDescent="0.25">
      <c r="E1134">
        <v>0</v>
      </c>
      <c r="F1134">
        <v>3.3</v>
      </c>
      <c r="G1134">
        <v>3.3</v>
      </c>
    </row>
    <row r="1135" spans="1:8" x14ac:dyDescent="0.25">
      <c r="E1135">
        <v>0</v>
      </c>
      <c r="F1135">
        <v>3.3</v>
      </c>
      <c r="G1135">
        <v>3.3</v>
      </c>
    </row>
    <row r="1136" spans="1:8" x14ac:dyDescent="0.25">
      <c r="E1136">
        <v>0</v>
      </c>
      <c r="F1136">
        <v>3.3</v>
      </c>
      <c r="G1136">
        <v>3.3</v>
      </c>
    </row>
    <row r="1137" spans="5:7" x14ac:dyDescent="0.25">
      <c r="E1137">
        <v>0</v>
      </c>
      <c r="F1137">
        <v>3.3</v>
      </c>
      <c r="G1137">
        <v>3.3</v>
      </c>
    </row>
    <row r="1138" spans="5:7" x14ac:dyDescent="0.25">
      <c r="E1138">
        <v>0</v>
      </c>
      <c r="F1138">
        <v>3.3</v>
      </c>
      <c r="G1138">
        <v>3.3</v>
      </c>
    </row>
    <row r="1139" spans="5:7" x14ac:dyDescent="0.25">
      <c r="E1139">
        <v>2</v>
      </c>
      <c r="F1139">
        <v>1.3</v>
      </c>
      <c r="G1139">
        <v>1.3</v>
      </c>
    </row>
    <row r="1140" spans="5:7" x14ac:dyDescent="0.25">
      <c r="E1140">
        <v>1</v>
      </c>
      <c r="F1140">
        <v>2.2999999999999998</v>
      </c>
      <c r="G1140">
        <v>2.2999999999999998</v>
      </c>
    </row>
    <row r="1141" spans="5:7" x14ac:dyDescent="0.25">
      <c r="E1141">
        <v>0</v>
      </c>
      <c r="F1141">
        <v>3.3</v>
      </c>
      <c r="G1141">
        <v>3.3</v>
      </c>
    </row>
    <row r="1142" spans="5:7" x14ac:dyDescent="0.25">
      <c r="E1142">
        <v>0</v>
      </c>
      <c r="F1142">
        <v>3.3</v>
      </c>
      <c r="G1142">
        <v>3.3</v>
      </c>
    </row>
    <row r="1143" spans="5:7" x14ac:dyDescent="0.25">
      <c r="E1143">
        <v>0</v>
      </c>
      <c r="F1143">
        <v>3.3</v>
      </c>
      <c r="G1143">
        <v>3.3</v>
      </c>
    </row>
    <row r="1144" spans="5:7" x14ac:dyDescent="0.25">
      <c r="E1144">
        <v>6</v>
      </c>
      <c r="F1144">
        <v>2.7</v>
      </c>
      <c r="G1144">
        <v>2.7</v>
      </c>
    </row>
    <row r="1145" spans="5:7" x14ac:dyDescent="0.25">
      <c r="E1145">
        <v>0</v>
      </c>
      <c r="F1145">
        <v>3.3</v>
      </c>
      <c r="G1145">
        <v>3.3</v>
      </c>
    </row>
    <row r="1146" spans="5:7" x14ac:dyDescent="0.25">
      <c r="E1146">
        <v>0</v>
      </c>
      <c r="F1146">
        <v>3.3</v>
      </c>
      <c r="G1146">
        <v>3.3</v>
      </c>
    </row>
    <row r="1147" spans="5:7" x14ac:dyDescent="0.25">
      <c r="E1147">
        <v>2</v>
      </c>
      <c r="F1147">
        <v>1.3</v>
      </c>
      <c r="G1147">
        <v>1.3</v>
      </c>
    </row>
    <row r="1148" spans="5:7" x14ac:dyDescent="0.25">
      <c r="E1148">
        <v>0</v>
      </c>
      <c r="F1148">
        <v>3.3</v>
      </c>
      <c r="G1148">
        <v>3.3</v>
      </c>
    </row>
    <row r="1149" spans="5:7" x14ac:dyDescent="0.25">
      <c r="E1149">
        <v>1</v>
      </c>
      <c r="F1149">
        <v>2.2999999999999998</v>
      </c>
      <c r="G1149">
        <v>2.2999999999999998</v>
      </c>
    </row>
    <row r="1150" spans="5:7" x14ac:dyDescent="0.25">
      <c r="E1150">
        <v>1</v>
      </c>
      <c r="F1150">
        <v>2.2999999999999998</v>
      </c>
      <c r="G1150">
        <v>2.2999999999999998</v>
      </c>
    </row>
    <row r="1151" spans="5:7" x14ac:dyDescent="0.25">
      <c r="E1151">
        <v>0</v>
      </c>
      <c r="F1151">
        <v>3.3</v>
      </c>
      <c r="G1151">
        <v>3.3</v>
      </c>
    </row>
    <row r="1152" spans="5:7" x14ac:dyDescent="0.25">
      <c r="E1152">
        <v>1</v>
      </c>
      <c r="F1152">
        <v>2.2999999999999998</v>
      </c>
      <c r="G1152">
        <v>2.2999999999999998</v>
      </c>
    </row>
    <row r="1153" spans="5:7" x14ac:dyDescent="0.25">
      <c r="E1153">
        <v>1</v>
      </c>
      <c r="F1153">
        <v>2.2999999999999998</v>
      </c>
      <c r="G1153">
        <v>2.2999999999999998</v>
      </c>
    </row>
    <row r="1154" spans="5:7" x14ac:dyDescent="0.25">
      <c r="E1154">
        <v>0</v>
      </c>
      <c r="F1154">
        <v>3.3</v>
      </c>
      <c r="G1154">
        <v>3.3</v>
      </c>
    </row>
    <row r="1155" spans="5:7" x14ac:dyDescent="0.25">
      <c r="E1155">
        <v>9</v>
      </c>
      <c r="F1155">
        <v>5.7</v>
      </c>
      <c r="G1155">
        <v>5.7</v>
      </c>
    </row>
    <row r="1156" spans="5:7" x14ac:dyDescent="0.25">
      <c r="E1156">
        <v>1</v>
      </c>
      <c r="F1156">
        <v>2.2999999999999998</v>
      </c>
      <c r="G1156">
        <v>2.2999999999999998</v>
      </c>
    </row>
    <row r="1157" spans="5:7" x14ac:dyDescent="0.25">
      <c r="E1157">
        <v>0</v>
      </c>
      <c r="F1157">
        <v>3.3</v>
      </c>
      <c r="G1157">
        <v>3.3</v>
      </c>
    </row>
    <row r="1158" spans="5:7" x14ac:dyDescent="0.25">
      <c r="E1158">
        <v>0</v>
      </c>
      <c r="F1158">
        <v>3.3</v>
      </c>
      <c r="G1158">
        <v>3.3</v>
      </c>
    </row>
    <row r="1159" spans="5:7" x14ac:dyDescent="0.25">
      <c r="E1159">
        <v>5</v>
      </c>
      <c r="F1159">
        <v>1.7</v>
      </c>
      <c r="G1159">
        <v>1.7</v>
      </c>
    </row>
    <row r="1160" spans="5:7" x14ac:dyDescent="0.25">
      <c r="E1160">
        <v>5</v>
      </c>
      <c r="F1160">
        <v>1.7</v>
      </c>
      <c r="G1160">
        <v>1.7</v>
      </c>
    </row>
    <row r="1161" spans="5:7" x14ac:dyDescent="0.25">
      <c r="E1161">
        <v>0</v>
      </c>
      <c r="F1161">
        <v>3.3</v>
      </c>
      <c r="G1161">
        <v>3.3</v>
      </c>
    </row>
    <row r="1162" spans="5:7" x14ac:dyDescent="0.25">
      <c r="E1162">
        <v>5</v>
      </c>
      <c r="F1162">
        <v>1.7</v>
      </c>
      <c r="G1162">
        <v>1.7</v>
      </c>
    </row>
    <row r="1163" spans="5:7" x14ac:dyDescent="0.25">
      <c r="E1163">
        <v>1</v>
      </c>
      <c r="F1163">
        <v>2.2999999999999998</v>
      </c>
      <c r="G1163">
        <v>2.2999999999999998</v>
      </c>
    </row>
    <row r="1164" spans="5:7" x14ac:dyDescent="0.25">
      <c r="E1164">
        <v>7</v>
      </c>
      <c r="F1164">
        <v>3.7</v>
      </c>
      <c r="G1164">
        <v>3.7</v>
      </c>
    </row>
    <row r="1165" spans="5:7" x14ac:dyDescent="0.25">
      <c r="E1165">
        <v>0</v>
      </c>
      <c r="F1165">
        <v>3.3</v>
      </c>
      <c r="G1165">
        <v>3.3</v>
      </c>
    </row>
    <row r="1166" spans="5:7" x14ac:dyDescent="0.25">
      <c r="E1166">
        <v>129</v>
      </c>
      <c r="F1166">
        <v>125.7</v>
      </c>
      <c r="G1166">
        <v>125.7</v>
      </c>
    </row>
    <row r="1167" spans="5:7" x14ac:dyDescent="0.25">
      <c r="E1167">
        <v>7</v>
      </c>
      <c r="F1167">
        <v>3.7</v>
      </c>
      <c r="G1167">
        <v>3.7</v>
      </c>
    </row>
    <row r="1168" spans="5:7" x14ac:dyDescent="0.25">
      <c r="E1168">
        <v>0</v>
      </c>
      <c r="F1168">
        <v>3.3</v>
      </c>
      <c r="G1168">
        <v>3.3</v>
      </c>
    </row>
    <row r="1169" spans="5:7" x14ac:dyDescent="0.25">
      <c r="E1169">
        <v>0</v>
      </c>
      <c r="F1169">
        <v>3.3</v>
      </c>
      <c r="G1169">
        <v>3.3</v>
      </c>
    </row>
    <row r="1170" spans="5:7" x14ac:dyDescent="0.25">
      <c r="E1170">
        <v>0</v>
      </c>
      <c r="F1170">
        <v>3.3</v>
      </c>
      <c r="G1170">
        <v>3.3</v>
      </c>
    </row>
    <row r="1171" spans="5:7" x14ac:dyDescent="0.25">
      <c r="E1171">
        <v>2</v>
      </c>
      <c r="F1171">
        <v>1.3</v>
      </c>
      <c r="G1171">
        <v>1.3</v>
      </c>
    </row>
    <row r="1172" spans="5:7" x14ac:dyDescent="0.25">
      <c r="E1172">
        <v>0</v>
      </c>
      <c r="F1172">
        <v>3.3</v>
      </c>
      <c r="G1172">
        <v>3.3</v>
      </c>
    </row>
    <row r="1173" spans="5:7" x14ac:dyDescent="0.25">
      <c r="E1173">
        <v>1</v>
      </c>
      <c r="F1173">
        <v>2.2999999999999998</v>
      </c>
      <c r="G1173">
        <v>2.2999999999999998</v>
      </c>
    </row>
    <row r="1174" spans="5:7" x14ac:dyDescent="0.25">
      <c r="E1174">
        <v>1</v>
      </c>
      <c r="F1174">
        <v>2.2999999999999998</v>
      </c>
      <c r="G1174">
        <v>2.2999999999999998</v>
      </c>
    </row>
    <row r="1175" spans="5:7" x14ac:dyDescent="0.25">
      <c r="E1175">
        <v>0</v>
      </c>
      <c r="F1175">
        <v>3.3</v>
      </c>
      <c r="G1175">
        <v>3.3</v>
      </c>
    </row>
    <row r="1176" spans="5:7" x14ac:dyDescent="0.25">
      <c r="E1176">
        <v>1</v>
      </c>
      <c r="F1176">
        <v>2.2999999999999998</v>
      </c>
      <c r="G1176">
        <v>2.2999999999999998</v>
      </c>
    </row>
    <row r="1177" spans="5:7" x14ac:dyDescent="0.25">
      <c r="E1177">
        <v>0</v>
      </c>
      <c r="F1177">
        <v>3.3</v>
      </c>
      <c r="G1177">
        <v>3.3</v>
      </c>
    </row>
    <row r="1178" spans="5:7" x14ac:dyDescent="0.25">
      <c r="E1178">
        <v>0</v>
      </c>
      <c r="F1178">
        <v>3.3</v>
      </c>
      <c r="G1178">
        <v>3.3</v>
      </c>
    </row>
    <row r="1179" spans="5:7" x14ac:dyDescent="0.25">
      <c r="E1179">
        <v>0</v>
      </c>
      <c r="F1179">
        <v>3.3</v>
      </c>
      <c r="G1179">
        <v>3.3</v>
      </c>
    </row>
    <row r="1180" spans="5:7" x14ac:dyDescent="0.25">
      <c r="E1180">
        <v>2</v>
      </c>
      <c r="F1180">
        <v>1.3</v>
      </c>
      <c r="G1180">
        <v>1.3</v>
      </c>
    </row>
    <row r="1181" spans="5:7" x14ac:dyDescent="0.25">
      <c r="E1181">
        <v>0</v>
      </c>
      <c r="F1181">
        <v>3.3</v>
      </c>
      <c r="G1181">
        <v>3.3</v>
      </c>
    </row>
    <row r="1182" spans="5:7" x14ac:dyDescent="0.25">
      <c r="E1182">
        <v>0</v>
      </c>
      <c r="F1182">
        <v>3.3</v>
      </c>
      <c r="G1182">
        <v>3.3</v>
      </c>
    </row>
    <row r="1183" spans="5:7" x14ac:dyDescent="0.25">
      <c r="E1183">
        <v>0</v>
      </c>
      <c r="F1183">
        <v>3.3</v>
      </c>
      <c r="G1183">
        <v>3.3</v>
      </c>
    </row>
    <row r="1184" spans="5:7" x14ac:dyDescent="0.25">
      <c r="E1184">
        <v>0</v>
      </c>
      <c r="F1184">
        <v>3.3</v>
      </c>
      <c r="G1184">
        <v>3.3</v>
      </c>
    </row>
    <row r="1185" spans="1:8" x14ac:dyDescent="0.25">
      <c r="E1185">
        <v>0</v>
      </c>
      <c r="F1185">
        <v>3.3</v>
      </c>
      <c r="G1185">
        <v>3.3</v>
      </c>
    </row>
    <row r="1186" spans="1:8" x14ac:dyDescent="0.25">
      <c r="E1186">
        <v>1</v>
      </c>
      <c r="F1186">
        <v>2.2999999999999998</v>
      </c>
      <c r="G1186">
        <v>2.2999999999999998</v>
      </c>
    </row>
    <row r="1187" spans="1:8" x14ac:dyDescent="0.25">
      <c r="E1187">
        <v>1</v>
      </c>
      <c r="F1187">
        <v>2.2999999999999998</v>
      </c>
      <c r="G1187">
        <v>2.2999999999999998</v>
      </c>
      <c r="H1187">
        <v>298.57</v>
      </c>
    </row>
    <row r="1189" spans="1:8" x14ac:dyDescent="0.25">
      <c r="A1189">
        <v>170</v>
      </c>
      <c r="B1189">
        <v>175</v>
      </c>
      <c r="C1189">
        <v>29</v>
      </c>
      <c r="D1189">
        <v>4.83</v>
      </c>
      <c r="E1189">
        <v>7</v>
      </c>
      <c r="F1189">
        <v>2.17</v>
      </c>
      <c r="G1189">
        <v>2.17</v>
      </c>
    </row>
    <row r="1190" spans="1:8" x14ac:dyDescent="0.25">
      <c r="E1190">
        <v>14</v>
      </c>
      <c r="F1190">
        <v>9.17</v>
      </c>
      <c r="G1190">
        <v>9.17</v>
      </c>
    </row>
    <row r="1191" spans="1:8" x14ac:dyDescent="0.25">
      <c r="E1191">
        <v>2</v>
      </c>
      <c r="F1191">
        <v>2.83</v>
      </c>
      <c r="G1191">
        <v>2.83</v>
      </c>
    </row>
    <row r="1192" spans="1:8" x14ac:dyDescent="0.25">
      <c r="E1192">
        <v>2</v>
      </c>
      <c r="F1192">
        <v>2.83</v>
      </c>
      <c r="G1192">
        <v>2.83</v>
      </c>
    </row>
    <row r="1193" spans="1:8" x14ac:dyDescent="0.25">
      <c r="E1193">
        <v>2</v>
      </c>
      <c r="F1193">
        <v>2.83</v>
      </c>
      <c r="G1193">
        <v>2.83</v>
      </c>
    </row>
    <row r="1194" spans="1:8" x14ac:dyDescent="0.25">
      <c r="E1194">
        <v>2</v>
      </c>
      <c r="F1194">
        <v>2.83</v>
      </c>
      <c r="G1194">
        <v>2.83</v>
      </c>
      <c r="H1194">
        <v>22.67</v>
      </c>
    </row>
    <row r="1196" spans="1:8" x14ac:dyDescent="0.25">
      <c r="A1196">
        <v>176</v>
      </c>
      <c r="B1196">
        <v>210</v>
      </c>
      <c r="C1196">
        <v>66</v>
      </c>
      <c r="D1196">
        <v>1.89</v>
      </c>
      <c r="E1196">
        <v>1</v>
      </c>
      <c r="F1196">
        <v>0.89</v>
      </c>
      <c r="G1196">
        <v>0.89</v>
      </c>
    </row>
    <row r="1197" spans="1:8" x14ac:dyDescent="0.25">
      <c r="E1197">
        <v>3</v>
      </c>
      <c r="F1197">
        <v>1.1100000000000001</v>
      </c>
      <c r="G1197">
        <v>1.1100000000000001</v>
      </c>
    </row>
    <row r="1198" spans="1:8" x14ac:dyDescent="0.25">
      <c r="E1198">
        <v>0</v>
      </c>
      <c r="F1198">
        <v>1.89</v>
      </c>
      <c r="G1198">
        <v>1.89</v>
      </c>
    </row>
    <row r="1199" spans="1:8" x14ac:dyDescent="0.25">
      <c r="E1199">
        <v>0</v>
      </c>
      <c r="F1199">
        <v>1.89</v>
      </c>
      <c r="G1199">
        <v>1.89</v>
      </c>
    </row>
    <row r="1200" spans="1:8" x14ac:dyDescent="0.25">
      <c r="E1200">
        <v>1</v>
      </c>
      <c r="F1200">
        <v>0.89</v>
      </c>
      <c r="G1200">
        <v>0.89</v>
      </c>
    </row>
    <row r="1201" spans="5:7" x14ac:dyDescent="0.25">
      <c r="E1201">
        <v>6</v>
      </c>
      <c r="F1201">
        <v>4.1100000000000003</v>
      </c>
      <c r="G1201">
        <v>4.1100000000000003</v>
      </c>
    </row>
    <row r="1202" spans="5:7" x14ac:dyDescent="0.25">
      <c r="E1202">
        <v>1</v>
      </c>
      <c r="F1202">
        <v>0.89</v>
      </c>
      <c r="G1202">
        <v>0.89</v>
      </c>
    </row>
    <row r="1203" spans="5:7" x14ac:dyDescent="0.25">
      <c r="E1203">
        <v>0</v>
      </c>
      <c r="F1203">
        <v>1.89</v>
      </c>
      <c r="G1203">
        <v>1.89</v>
      </c>
    </row>
    <row r="1204" spans="5:7" x14ac:dyDescent="0.25">
      <c r="E1204">
        <v>0</v>
      </c>
      <c r="F1204">
        <v>1.89</v>
      </c>
      <c r="G1204">
        <v>1.89</v>
      </c>
    </row>
    <row r="1205" spans="5:7" x14ac:dyDescent="0.25">
      <c r="E1205">
        <v>1</v>
      </c>
      <c r="F1205">
        <v>0.89</v>
      </c>
      <c r="G1205">
        <v>0.89</v>
      </c>
    </row>
    <row r="1206" spans="5:7" x14ac:dyDescent="0.25">
      <c r="E1206">
        <v>1</v>
      </c>
      <c r="F1206">
        <v>0.89</v>
      </c>
      <c r="G1206">
        <v>0.89</v>
      </c>
    </row>
    <row r="1207" spans="5:7" x14ac:dyDescent="0.25">
      <c r="E1207">
        <v>0</v>
      </c>
      <c r="F1207">
        <v>1.89</v>
      </c>
      <c r="G1207">
        <v>1.89</v>
      </c>
    </row>
    <row r="1208" spans="5:7" x14ac:dyDescent="0.25">
      <c r="E1208">
        <v>1</v>
      </c>
      <c r="F1208">
        <v>0.89</v>
      </c>
      <c r="G1208">
        <v>0.89</v>
      </c>
    </row>
    <row r="1209" spans="5:7" x14ac:dyDescent="0.25">
      <c r="E1209">
        <v>0</v>
      </c>
      <c r="F1209">
        <v>1.89</v>
      </c>
      <c r="G1209">
        <v>1.89</v>
      </c>
    </row>
    <row r="1210" spans="5:7" x14ac:dyDescent="0.25">
      <c r="E1210">
        <v>1</v>
      </c>
      <c r="F1210">
        <v>0.89</v>
      </c>
      <c r="G1210">
        <v>0.89</v>
      </c>
    </row>
    <row r="1211" spans="5:7" x14ac:dyDescent="0.25">
      <c r="E1211">
        <v>0</v>
      </c>
      <c r="F1211">
        <v>1.89</v>
      </c>
      <c r="G1211">
        <v>1.89</v>
      </c>
    </row>
    <row r="1212" spans="5:7" x14ac:dyDescent="0.25">
      <c r="E1212">
        <v>0</v>
      </c>
      <c r="F1212">
        <v>1.89</v>
      </c>
      <c r="G1212">
        <v>1.89</v>
      </c>
    </row>
    <row r="1213" spans="5:7" x14ac:dyDescent="0.25">
      <c r="E1213">
        <v>0</v>
      </c>
      <c r="F1213">
        <v>1.89</v>
      </c>
      <c r="G1213">
        <v>1.89</v>
      </c>
    </row>
    <row r="1214" spans="5:7" x14ac:dyDescent="0.25">
      <c r="E1214">
        <v>0</v>
      </c>
      <c r="F1214">
        <v>1.89</v>
      </c>
      <c r="G1214">
        <v>1.89</v>
      </c>
    </row>
    <row r="1215" spans="5:7" x14ac:dyDescent="0.25">
      <c r="E1215">
        <v>0</v>
      </c>
      <c r="F1215">
        <v>1.89</v>
      </c>
      <c r="G1215">
        <v>1.89</v>
      </c>
    </row>
    <row r="1216" spans="5:7" x14ac:dyDescent="0.25">
      <c r="E1216">
        <v>8</v>
      </c>
      <c r="F1216">
        <v>6.11</v>
      </c>
      <c r="G1216">
        <v>6.11</v>
      </c>
    </row>
    <row r="1217" spans="1:8" x14ac:dyDescent="0.25">
      <c r="E1217">
        <v>0</v>
      </c>
      <c r="F1217">
        <v>1.89</v>
      </c>
      <c r="G1217">
        <v>1.89</v>
      </c>
    </row>
    <row r="1218" spans="1:8" x14ac:dyDescent="0.25">
      <c r="E1218">
        <v>1</v>
      </c>
      <c r="F1218">
        <v>0.89</v>
      </c>
      <c r="G1218">
        <v>0.89</v>
      </c>
    </row>
    <row r="1219" spans="1:8" x14ac:dyDescent="0.25">
      <c r="E1219">
        <v>0</v>
      </c>
      <c r="F1219">
        <v>1.89</v>
      </c>
      <c r="G1219">
        <v>1.89</v>
      </c>
    </row>
    <row r="1220" spans="1:8" x14ac:dyDescent="0.25">
      <c r="E1220">
        <v>8</v>
      </c>
      <c r="F1220">
        <v>6.11</v>
      </c>
      <c r="G1220">
        <v>6.11</v>
      </c>
    </row>
    <row r="1221" spans="1:8" x14ac:dyDescent="0.25">
      <c r="E1221">
        <v>2</v>
      </c>
      <c r="F1221">
        <v>0.11</v>
      </c>
      <c r="G1221">
        <v>0.11</v>
      </c>
    </row>
    <row r="1222" spans="1:8" x14ac:dyDescent="0.25">
      <c r="E1222">
        <v>2</v>
      </c>
      <c r="F1222">
        <v>0.11</v>
      </c>
      <c r="G1222">
        <v>0.11</v>
      </c>
    </row>
    <row r="1223" spans="1:8" x14ac:dyDescent="0.25">
      <c r="E1223">
        <v>0</v>
      </c>
      <c r="F1223">
        <v>1.89</v>
      </c>
      <c r="G1223">
        <v>1.89</v>
      </c>
    </row>
    <row r="1224" spans="1:8" x14ac:dyDescent="0.25">
      <c r="E1224">
        <v>1</v>
      </c>
      <c r="F1224">
        <v>0.89</v>
      </c>
      <c r="G1224">
        <v>0.89</v>
      </c>
    </row>
    <row r="1225" spans="1:8" x14ac:dyDescent="0.25">
      <c r="E1225">
        <v>1</v>
      </c>
      <c r="F1225">
        <v>0.89</v>
      </c>
      <c r="G1225">
        <v>0.89</v>
      </c>
    </row>
    <row r="1226" spans="1:8" x14ac:dyDescent="0.25">
      <c r="E1226">
        <v>1</v>
      </c>
      <c r="F1226">
        <v>0.89</v>
      </c>
      <c r="G1226">
        <v>0.89</v>
      </c>
    </row>
    <row r="1227" spans="1:8" x14ac:dyDescent="0.25">
      <c r="E1227">
        <v>1</v>
      </c>
      <c r="F1227">
        <v>0.89</v>
      </c>
      <c r="G1227">
        <v>0.89</v>
      </c>
    </row>
    <row r="1228" spans="1:8" x14ac:dyDescent="0.25">
      <c r="E1228">
        <v>1</v>
      </c>
      <c r="F1228">
        <v>0.89</v>
      </c>
      <c r="G1228">
        <v>0.89</v>
      </c>
    </row>
    <row r="1229" spans="1:8" x14ac:dyDescent="0.25">
      <c r="E1229">
        <v>12</v>
      </c>
      <c r="F1229">
        <v>10.11</v>
      </c>
      <c r="G1229">
        <v>10.11</v>
      </c>
    </row>
    <row r="1230" spans="1:8" x14ac:dyDescent="0.25">
      <c r="E1230">
        <v>12</v>
      </c>
      <c r="F1230">
        <v>10.11</v>
      </c>
      <c r="G1230">
        <v>10.11</v>
      </c>
      <c r="H1230">
        <v>75.83</v>
      </c>
    </row>
    <row r="1232" spans="1:8" x14ac:dyDescent="0.25">
      <c r="A1232">
        <v>211</v>
      </c>
      <c r="B1232">
        <v>246</v>
      </c>
      <c r="C1232">
        <v>70</v>
      </c>
      <c r="D1232">
        <v>1.94</v>
      </c>
      <c r="E1232">
        <v>0</v>
      </c>
      <c r="F1232">
        <v>1.94</v>
      </c>
      <c r="G1232">
        <v>1.94</v>
      </c>
    </row>
    <row r="1233" spans="5:7" x14ac:dyDescent="0.25">
      <c r="E1233">
        <v>12</v>
      </c>
      <c r="F1233">
        <v>10.06</v>
      </c>
      <c r="G1233">
        <v>10.06</v>
      </c>
    </row>
    <row r="1234" spans="5:7" x14ac:dyDescent="0.25">
      <c r="E1234">
        <v>3</v>
      </c>
      <c r="F1234">
        <v>1.06</v>
      </c>
      <c r="G1234">
        <v>1.06</v>
      </c>
    </row>
    <row r="1235" spans="5:7" x14ac:dyDescent="0.25">
      <c r="E1235">
        <v>12</v>
      </c>
      <c r="F1235">
        <v>10.06</v>
      </c>
      <c r="G1235">
        <v>10.06</v>
      </c>
    </row>
    <row r="1236" spans="5:7" x14ac:dyDescent="0.25">
      <c r="E1236">
        <v>11</v>
      </c>
      <c r="F1236">
        <v>9.06</v>
      </c>
      <c r="G1236">
        <v>9.06</v>
      </c>
    </row>
    <row r="1237" spans="5:7" x14ac:dyDescent="0.25">
      <c r="E1237">
        <v>0</v>
      </c>
      <c r="F1237">
        <v>1.94</v>
      </c>
      <c r="G1237">
        <v>1.94</v>
      </c>
    </row>
    <row r="1238" spans="5:7" x14ac:dyDescent="0.25">
      <c r="E1238">
        <v>0</v>
      </c>
      <c r="F1238">
        <v>1.94</v>
      </c>
      <c r="G1238">
        <v>1.94</v>
      </c>
    </row>
    <row r="1239" spans="5:7" x14ac:dyDescent="0.25">
      <c r="E1239">
        <v>0</v>
      </c>
      <c r="F1239">
        <v>1.94</v>
      </c>
      <c r="G1239">
        <v>1.94</v>
      </c>
    </row>
    <row r="1240" spans="5:7" x14ac:dyDescent="0.25">
      <c r="E1240">
        <v>0</v>
      </c>
      <c r="F1240">
        <v>1.94</v>
      </c>
      <c r="G1240">
        <v>1.94</v>
      </c>
    </row>
    <row r="1241" spans="5:7" x14ac:dyDescent="0.25">
      <c r="E1241">
        <v>0</v>
      </c>
      <c r="F1241">
        <v>1.94</v>
      </c>
      <c r="G1241">
        <v>1.94</v>
      </c>
    </row>
    <row r="1242" spans="5:7" x14ac:dyDescent="0.25">
      <c r="E1242">
        <v>0</v>
      </c>
      <c r="F1242">
        <v>1.94</v>
      </c>
      <c r="G1242">
        <v>1.94</v>
      </c>
    </row>
    <row r="1243" spans="5:7" x14ac:dyDescent="0.25">
      <c r="E1243">
        <v>5</v>
      </c>
      <c r="F1243">
        <v>3.06</v>
      </c>
      <c r="G1243">
        <v>3.06</v>
      </c>
    </row>
    <row r="1244" spans="5:7" x14ac:dyDescent="0.25">
      <c r="E1244">
        <v>5</v>
      </c>
      <c r="F1244">
        <v>3.06</v>
      </c>
      <c r="G1244">
        <v>3.06</v>
      </c>
    </row>
    <row r="1245" spans="5:7" x14ac:dyDescent="0.25">
      <c r="E1245">
        <v>0</v>
      </c>
      <c r="F1245">
        <v>1.94</v>
      </c>
      <c r="G1245">
        <v>1.94</v>
      </c>
    </row>
    <row r="1246" spans="5:7" x14ac:dyDescent="0.25">
      <c r="E1246">
        <v>0</v>
      </c>
      <c r="F1246">
        <v>1.94</v>
      </c>
      <c r="G1246">
        <v>1.94</v>
      </c>
    </row>
    <row r="1247" spans="5:7" x14ac:dyDescent="0.25">
      <c r="E1247">
        <v>0</v>
      </c>
      <c r="F1247">
        <v>1.94</v>
      </c>
      <c r="G1247">
        <v>1.94</v>
      </c>
    </row>
    <row r="1248" spans="5:7" x14ac:dyDescent="0.25">
      <c r="E1248">
        <v>0</v>
      </c>
      <c r="F1248">
        <v>1.94</v>
      </c>
      <c r="G1248">
        <v>1.94</v>
      </c>
    </row>
    <row r="1249" spans="5:7" x14ac:dyDescent="0.25">
      <c r="E1249">
        <v>0</v>
      </c>
      <c r="F1249">
        <v>1.94</v>
      </c>
      <c r="G1249">
        <v>1.94</v>
      </c>
    </row>
    <row r="1250" spans="5:7" x14ac:dyDescent="0.25">
      <c r="E1250">
        <v>1</v>
      </c>
      <c r="F1250">
        <v>0.94</v>
      </c>
      <c r="G1250">
        <v>0.94</v>
      </c>
    </row>
    <row r="1251" spans="5:7" x14ac:dyDescent="0.25">
      <c r="E1251">
        <v>0</v>
      </c>
      <c r="F1251">
        <v>1.94</v>
      </c>
      <c r="G1251">
        <v>1.94</v>
      </c>
    </row>
    <row r="1252" spans="5:7" x14ac:dyDescent="0.25">
      <c r="E1252">
        <v>1</v>
      </c>
      <c r="F1252">
        <v>0.94</v>
      </c>
      <c r="G1252">
        <v>0.94</v>
      </c>
    </row>
    <row r="1253" spans="5:7" x14ac:dyDescent="0.25">
      <c r="E1253">
        <v>0</v>
      </c>
      <c r="F1253">
        <v>1.94</v>
      </c>
      <c r="G1253">
        <v>1.94</v>
      </c>
    </row>
    <row r="1254" spans="5:7" x14ac:dyDescent="0.25">
      <c r="E1254">
        <v>3</v>
      </c>
      <c r="F1254">
        <v>1.06</v>
      </c>
      <c r="G1254">
        <v>1.06</v>
      </c>
    </row>
    <row r="1255" spans="5:7" x14ac:dyDescent="0.25">
      <c r="E1255">
        <v>0</v>
      </c>
      <c r="F1255">
        <v>1.94</v>
      </c>
      <c r="G1255">
        <v>1.94</v>
      </c>
    </row>
    <row r="1256" spans="5:7" x14ac:dyDescent="0.25">
      <c r="E1256">
        <v>0</v>
      </c>
      <c r="F1256">
        <v>1.94</v>
      </c>
      <c r="G1256">
        <v>1.94</v>
      </c>
    </row>
    <row r="1257" spans="5:7" x14ac:dyDescent="0.25">
      <c r="E1257">
        <v>3</v>
      </c>
      <c r="F1257">
        <v>1.06</v>
      </c>
      <c r="G1257">
        <v>1.06</v>
      </c>
    </row>
    <row r="1258" spans="5:7" x14ac:dyDescent="0.25">
      <c r="E1258">
        <v>0</v>
      </c>
      <c r="F1258">
        <v>1.94</v>
      </c>
      <c r="G1258">
        <v>1.94</v>
      </c>
    </row>
    <row r="1259" spans="5:7" x14ac:dyDescent="0.25">
      <c r="E1259">
        <v>0</v>
      </c>
      <c r="F1259">
        <v>1.94</v>
      </c>
      <c r="G1259">
        <v>1.94</v>
      </c>
    </row>
    <row r="1260" spans="5:7" x14ac:dyDescent="0.25">
      <c r="E1260">
        <v>3</v>
      </c>
      <c r="F1260">
        <v>1.06</v>
      </c>
      <c r="G1260">
        <v>1.06</v>
      </c>
    </row>
    <row r="1261" spans="5:7" x14ac:dyDescent="0.25">
      <c r="E1261">
        <v>2</v>
      </c>
      <c r="F1261">
        <v>0.06</v>
      </c>
      <c r="G1261">
        <v>0.06</v>
      </c>
    </row>
    <row r="1262" spans="5:7" x14ac:dyDescent="0.25">
      <c r="E1262">
        <v>3</v>
      </c>
      <c r="F1262">
        <v>1.06</v>
      </c>
      <c r="G1262">
        <v>1.06</v>
      </c>
    </row>
    <row r="1263" spans="5:7" x14ac:dyDescent="0.25">
      <c r="E1263">
        <v>0</v>
      </c>
      <c r="F1263">
        <v>1.94</v>
      </c>
      <c r="G1263">
        <v>1.94</v>
      </c>
    </row>
    <row r="1264" spans="5:7" x14ac:dyDescent="0.25">
      <c r="E1264">
        <v>0</v>
      </c>
      <c r="F1264">
        <v>1.94</v>
      </c>
      <c r="G1264">
        <v>1.94</v>
      </c>
    </row>
    <row r="1265" spans="1:8" x14ac:dyDescent="0.25">
      <c r="E1265">
        <v>2</v>
      </c>
      <c r="F1265">
        <v>0.06</v>
      </c>
      <c r="G1265">
        <v>0.06</v>
      </c>
    </row>
    <row r="1266" spans="1:8" x14ac:dyDescent="0.25">
      <c r="E1266">
        <v>2</v>
      </c>
      <c r="F1266">
        <v>0.06</v>
      </c>
      <c r="G1266">
        <v>0.06</v>
      </c>
    </row>
    <row r="1267" spans="1:8" x14ac:dyDescent="0.25">
      <c r="E1267">
        <v>2</v>
      </c>
      <c r="F1267">
        <v>0.06</v>
      </c>
      <c r="G1267">
        <v>0.06</v>
      </c>
      <c r="H1267">
        <v>81.56</v>
      </c>
    </row>
    <row r="1269" spans="1:8" x14ac:dyDescent="0.25">
      <c r="A1269">
        <v>247</v>
      </c>
      <c r="B1269">
        <v>248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8" x14ac:dyDescent="0.25">
      <c r="E1270">
        <v>0</v>
      </c>
      <c r="F1270">
        <v>0</v>
      </c>
      <c r="G1270">
        <v>0</v>
      </c>
      <c r="H1270">
        <v>0</v>
      </c>
    </row>
    <row r="1272" spans="1:8" x14ac:dyDescent="0.25">
      <c r="A1272">
        <v>249</v>
      </c>
      <c r="B1272">
        <v>250</v>
      </c>
      <c r="C1272">
        <v>3</v>
      </c>
      <c r="D1272">
        <v>1.5</v>
      </c>
      <c r="E1272">
        <v>2</v>
      </c>
      <c r="F1272">
        <v>0.5</v>
      </c>
      <c r="G1272">
        <v>0.5</v>
      </c>
    </row>
    <row r="1273" spans="1:8" x14ac:dyDescent="0.25">
      <c r="E1273">
        <v>1</v>
      </c>
      <c r="F1273">
        <v>0.5</v>
      </c>
      <c r="G1273">
        <v>0.5</v>
      </c>
      <c r="H1273">
        <v>1</v>
      </c>
    </row>
    <row r="1275" spans="1:8" x14ac:dyDescent="0.25">
      <c r="A1275">
        <v>251</v>
      </c>
      <c r="B1275">
        <v>321</v>
      </c>
      <c r="C1275">
        <v>242</v>
      </c>
      <c r="D1275">
        <v>3.41</v>
      </c>
      <c r="E1275">
        <v>3</v>
      </c>
      <c r="F1275">
        <v>0.41</v>
      </c>
      <c r="G1275">
        <v>0.41</v>
      </c>
    </row>
    <row r="1276" spans="1:8" x14ac:dyDescent="0.25">
      <c r="E1276">
        <v>0</v>
      </c>
      <c r="F1276">
        <v>3.41</v>
      </c>
      <c r="G1276">
        <v>3.41</v>
      </c>
    </row>
    <row r="1277" spans="1:8" x14ac:dyDescent="0.25">
      <c r="E1277">
        <v>3</v>
      </c>
      <c r="F1277">
        <v>0.41</v>
      </c>
      <c r="G1277">
        <v>0.41</v>
      </c>
    </row>
    <row r="1278" spans="1:8" x14ac:dyDescent="0.25">
      <c r="E1278">
        <v>0</v>
      </c>
      <c r="F1278">
        <v>3.41</v>
      </c>
      <c r="G1278">
        <v>3.41</v>
      </c>
    </row>
    <row r="1279" spans="1:8" x14ac:dyDescent="0.25">
      <c r="E1279">
        <v>0</v>
      </c>
      <c r="F1279">
        <v>3.41</v>
      </c>
      <c r="G1279">
        <v>3.41</v>
      </c>
    </row>
    <row r="1280" spans="1:8" x14ac:dyDescent="0.25">
      <c r="E1280">
        <v>0</v>
      </c>
      <c r="F1280">
        <v>3.41</v>
      </c>
      <c r="G1280">
        <v>3.41</v>
      </c>
    </row>
    <row r="1281" spans="5:7" x14ac:dyDescent="0.25">
      <c r="E1281">
        <v>0</v>
      </c>
      <c r="F1281">
        <v>3.41</v>
      </c>
      <c r="G1281">
        <v>3.41</v>
      </c>
    </row>
    <row r="1282" spans="5:7" x14ac:dyDescent="0.25">
      <c r="E1282">
        <v>1</v>
      </c>
      <c r="F1282">
        <v>2.41</v>
      </c>
      <c r="G1282">
        <v>2.41</v>
      </c>
    </row>
    <row r="1283" spans="5:7" x14ac:dyDescent="0.25">
      <c r="E1283">
        <v>2</v>
      </c>
      <c r="F1283">
        <v>1.41</v>
      </c>
      <c r="G1283">
        <v>1.41</v>
      </c>
    </row>
    <row r="1284" spans="5:7" x14ac:dyDescent="0.25">
      <c r="E1284">
        <v>0</v>
      </c>
      <c r="F1284">
        <v>3.41</v>
      </c>
      <c r="G1284">
        <v>3.41</v>
      </c>
    </row>
    <row r="1285" spans="5:7" x14ac:dyDescent="0.25">
      <c r="E1285">
        <v>3</v>
      </c>
      <c r="F1285">
        <v>0.41</v>
      </c>
      <c r="G1285">
        <v>0.41</v>
      </c>
    </row>
    <row r="1286" spans="5:7" x14ac:dyDescent="0.25">
      <c r="E1286">
        <v>2</v>
      </c>
      <c r="F1286">
        <v>1.41</v>
      </c>
      <c r="G1286">
        <v>1.41</v>
      </c>
    </row>
    <row r="1287" spans="5:7" x14ac:dyDescent="0.25">
      <c r="E1287">
        <v>9</v>
      </c>
      <c r="F1287">
        <v>5.59</v>
      </c>
      <c r="G1287">
        <v>5.59</v>
      </c>
    </row>
    <row r="1288" spans="5:7" x14ac:dyDescent="0.25">
      <c r="E1288">
        <v>0</v>
      </c>
      <c r="F1288">
        <v>3.41</v>
      </c>
      <c r="G1288">
        <v>3.41</v>
      </c>
    </row>
    <row r="1289" spans="5:7" x14ac:dyDescent="0.25">
      <c r="E1289">
        <v>1</v>
      </c>
      <c r="F1289">
        <v>2.41</v>
      </c>
      <c r="G1289">
        <v>2.41</v>
      </c>
    </row>
    <row r="1290" spans="5:7" x14ac:dyDescent="0.25">
      <c r="E1290">
        <v>5</v>
      </c>
      <c r="F1290">
        <v>1.59</v>
      </c>
      <c r="G1290">
        <v>1.59</v>
      </c>
    </row>
    <row r="1291" spans="5:7" x14ac:dyDescent="0.25">
      <c r="E1291">
        <v>0</v>
      </c>
      <c r="F1291">
        <v>3.41</v>
      </c>
      <c r="G1291">
        <v>3.41</v>
      </c>
    </row>
    <row r="1292" spans="5:7" x14ac:dyDescent="0.25">
      <c r="E1292">
        <v>0</v>
      </c>
      <c r="F1292">
        <v>3.41</v>
      </c>
      <c r="G1292">
        <v>3.41</v>
      </c>
    </row>
    <row r="1293" spans="5:7" x14ac:dyDescent="0.25">
      <c r="E1293">
        <v>0</v>
      </c>
      <c r="F1293">
        <v>3.41</v>
      </c>
      <c r="G1293">
        <v>3.41</v>
      </c>
    </row>
    <row r="1294" spans="5:7" x14ac:dyDescent="0.25">
      <c r="E1294">
        <v>0</v>
      </c>
      <c r="F1294">
        <v>3.41</v>
      </c>
      <c r="G1294">
        <v>3.41</v>
      </c>
    </row>
    <row r="1295" spans="5:7" x14ac:dyDescent="0.25">
      <c r="E1295">
        <v>0</v>
      </c>
      <c r="F1295">
        <v>3.41</v>
      </c>
      <c r="G1295">
        <v>3.41</v>
      </c>
    </row>
    <row r="1296" spans="5:7" x14ac:dyDescent="0.25">
      <c r="E1296">
        <v>0</v>
      </c>
      <c r="F1296">
        <v>3.41</v>
      </c>
      <c r="G1296">
        <v>3.41</v>
      </c>
    </row>
    <row r="1297" spans="5:7" x14ac:dyDescent="0.25">
      <c r="E1297">
        <v>50</v>
      </c>
      <c r="F1297">
        <v>46.59</v>
      </c>
      <c r="G1297">
        <v>46.59</v>
      </c>
    </row>
    <row r="1298" spans="5:7" x14ac:dyDescent="0.25">
      <c r="E1298">
        <v>50</v>
      </c>
      <c r="F1298">
        <v>46.59</v>
      </c>
      <c r="G1298">
        <v>46.59</v>
      </c>
    </row>
    <row r="1299" spans="5:7" x14ac:dyDescent="0.25">
      <c r="E1299">
        <v>1</v>
      </c>
      <c r="F1299">
        <v>2.41</v>
      </c>
      <c r="G1299">
        <v>2.41</v>
      </c>
    </row>
    <row r="1300" spans="5:7" x14ac:dyDescent="0.25">
      <c r="E1300">
        <v>1</v>
      </c>
      <c r="F1300">
        <v>2.41</v>
      </c>
      <c r="G1300">
        <v>2.41</v>
      </c>
    </row>
    <row r="1301" spans="5:7" x14ac:dyDescent="0.25">
      <c r="E1301">
        <v>1</v>
      </c>
      <c r="F1301">
        <v>2.41</v>
      </c>
      <c r="G1301">
        <v>2.41</v>
      </c>
    </row>
    <row r="1302" spans="5:7" x14ac:dyDescent="0.25">
      <c r="E1302">
        <v>1</v>
      </c>
      <c r="F1302">
        <v>2.41</v>
      </c>
      <c r="G1302">
        <v>2.41</v>
      </c>
    </row>
    <row r="1303" spans="5:7" x14ac:dyDescent="0.25">
      <c r="E1303">
        <v>1</v>
      </c>
      <c r="F1303">
        <v>2.41</v>
      </c>
      <c r="G1303">
        <v>2.41</v>
      </c>
    </row>
    <row r="1304" spans="5:7" x14ac:dyDescent="0.25">
      <c r="E1304">
        <v>0</v>
      </c>
      <c r="F1304">
        <v>3.41</v>
      </c>
      <c r="G1304">
        <v>3.41</v>
      </c>
    </row>
    <row r="1305" spans="5:7" x14ac:dyDescent="0.25">
      <c r="E1305">
        <v>5</v>
      </c>
      <c r="F1305">
        <v>1.59</v>
      </c>
      <c r="G1305">
        <v>1.59</v>
      </c>
    </row>
    <row r="1306" spans="5:7" x14ac:dyDescent="0.25">
      <c r="E1306">
        <v>1</v>
      </c>
      <c r="F1306">
        <v>2.41</v>
      </c>
      <c r="G1306">
        <v>2.41</v>
      </c>
    </row>
    <row r="1307" spans="5:7" x14ac:dyDescent="0.25">
      <c r="E1307">
        <v>2</v>
      </c>
      <c r="F1307">
        <v>1.41</v>
      </c>
      <c r="G1307">
        <v>1.41</v>
      </c>
    </row>
    <row r="1308" spans="5:7" x14ac:dyDescent="0.25">
      <c r="E1308">
        <v>0</v>
      </c>
      <c r="F1308">
        <v>3.41</v>
      </c>
      <c r="G1308">
        <v>3.41</v>
      </c>
    </row>
    <row r="1309" spans="5:7" x14ac:dyDescent="0.25">
      <c r="E1309">
        <v>2</v>
      </c>
      <c r="F1309">
        <v>1.41</v>
      </c>
      <c r="G1309">
        <v>1.41</v>
      </c>
    </row>
    <row r="1310" spans="5:7" x14ac:dyDescent="0.25">
      <c r="E1310">
        <v>0</v>
      </c>
      <c r="F1310">
        <v>3.41</v>
      </c>
      <c r="G1310">
        <v>3.41</v>
      </c>
    </row>
    <row r="1311" spans="5:7" x14ac:dyDescent="0.25">
      <c r="E1311">
        <v>14</v>
      </c>
      <c r="F1311">
        <v>10.59</v>
      </c>
      <c r="G1311">
        <v>10.59</v>
      </c>
    </row>
    <row r="1312" spans="5:7" x14ac:dyDescent="0.25">
      <c r="E1312">
        <v>2</v>
      </c>
      <c r="F1312">
        <v>1.41</v>
      </c>
      <c r="G1312">
        <v>1.41</v>
      </c>
    </row>
    <row r="1313" spans="5:7" x14ac:dyDescent="0.25">
      <c r="E1313">
        <v>0</v>
      </c>
      <c r="F1313">
        <v>3.41</v>
      </c>
      <c r="G1313">
        <v>3.41</v>
      </c>
    </row>
    <row r="1314" spans="5:7" x14ac:dyDescent="0.25">
      <c r="E1314">
        <v>3</v>
      </c>
      <c r="F1314">
        <v>0.41</v>
      </c>
      <c r="G1314">
        <v>0.41</v>
      </c>
    </row>
    <row r="1315" spans="5:7" x14ac:dyDescent="0.25">
      <c r="E1315">
        <v>0</v>
      </c>
      <c r="F1315">
        <v>3.41</v>
      </c>
      <c r="G1315">
        <v>3.41</v>
      </c>
    </row>
    <row r="1316" spans="5:7" x14ac:dyDescent="0.25">
      <c r="E1316">
        <v>0</v>
      </c>
      <c r="F1316">
        <v>3.41</v>
      </c>
      <c r="G1316">
        <v>3.41</v>
      </c>
    </row>
    <row r="1317" spans="5:7" x14ac:dyDescent="0.25">
      <c r="E1317">
        <v>13</v>
      </c>
      <c r="F1317">
        <v>9.59</v>
      </c>
      <c r="G1317">
        <v>9.59</v>
      </c>
    </row>
    <row r="1318" spans="5:7" x14ac:dyDescent="0.25">
      <c r="E1318">
        <v>13</v>
      </c>
      <c r="F1318">
        <v>9.59</v>
      </c>
      <c r="G1318">
        <v>9.59</v>
      </c>
    </row>
    <row r="1319" spans="5:7" x14ac:dyDescent="0.25">
      <c r="E1319">
        <v>0</v>
      </c>
      <c r="F1319">
        <v>3.41</v>
      </c>
      <c r="G1319">
        <v>3.41</v>
      </c>
    </row>
    <row r="1320" spans="5:7" x14ac:dyDescent="0.25">
      <c r="E1320">
        <v>2</v>
      </c>
      <c r="F1320">
        <v>1.41</v>
      </c>
      <c r="G1320">
        <v>1.41</v>
      </c>
    </row>
    <row r="1321" spans="5:7" x14ac:dyDescent="0.25">
      <c r="E1321">
        <v>2</v>
      </c>
      <c r="F1321">
        <v>1.41</v>
      </c>
      <c r="G1321">
        <v>1.41</v>
      </c>
    </row>
    <row r="1322" spans="5:7" x14ac:dyDescent="0.25">
      <c r="E1322">
        <v>13</v>
      </c>
      <c r="F1322">
        <v>9.59</v>
      </c>
      <c r="G1322">
        <v>9.59</v>
      </c>
    </row>
    <row r="1323" spans="5:7" x14ac:dyDescent="0.25">
      <c r="E1323">
        <v>1</v>
      </c>
      <c r="F1323">
        <v>2.41</v>
      </c>
      <c r="G1323">
        <v>2.41</v>
      </c>
    </row>
    <row r="1324" spans="5:7" x14ac:dyDescent="0.25">
      <c r="E1324">
        <v>13</v>
      </c>
      <c r="F1324">
        <v>9.59</v>
      </c>
      <c r="G1324">
        <v>9.59</v>
      </c>
    </row>
    <row r="1325" spans="5:7" x14ac:dyDescent="0.25">
      <c r="E1325">
        <v>2</v>
      </c>
      <c r="F1325">
        <v>1.41</v>
      </c>
      <c r="G1325">
        <v>1.41</v>
      </c>
    </row>
    <row r="1326" spans="5:7" x14ac:dyDescent="0.25">
      <c r="E1326">
        <v>0</v>
      </c>
      <c r="F1326">
        <v>3.41</v>
      </c>
      <c r="G1326">
        <v>3.41</v>
      </c>
    </row>
    <row r="1327" spans="5:7" x14ac:dyDescent="0.25">
      <c r="E1327">
        <v>0</v>
      </c>
      <c r="F1327">
        <v>3.41</v>
      </c>
      <c r="G1327">
        <v>3.41</v>
      </c>
    </row>
    <row r="1328" spans="5:7" x14ac:dyDescent="0.25">
      <c r="E1328">
        <v>0</v>
      </c>
      <c r="F1328">
        <v>3.41</v>
      </c>
      <c r="G1328">
        <v>3.41</v>
      </c>
    </row>
    <row r="1329" spans="5:7" x14ac:dyDescent="0.25">
      <c r="E1329">
        <v>0</v>
      </c>
      <c r="F1329">
        <v>3.41</v>
      </c>
      <c r="G1329">
        <v>3.41</v>
      </c>
    </row>
    <row r="1330" spans="5:7" x14ac:dyDescent="0.25">
      <c r="E1330">
        <v>0</v>
      </c>
      <c r="F1330">
        <v>3.41</v>
      </c>
      <c r="G1330">
        <v>3.41</v>
      </c>
    </row>
    <row r="1331" spans="5:7" x14ac:dyDescent="0.25">
      <c r="E1331">
        <v>1</v>
      </c>
      <c r="F1331">
        <v>2.41</v>
      </c>
      <c r="G1331">
        <v>2.41</v>
      </c>
    </row>
    <row r="1332" spans="5:7" x14ac:dyDescent="0.25">
      <c r="E1332">
        <v>6</v>
      </c>
      <c r="F1332">
        <v>2.59</v>
      </c>
      <c r="G1332">
        <v>2.59</v>
      </c>
    </row>
    <row r="1333" spans="5:7" x14ac:dyDescent="0.25">
      <c r="E1333">
        <v>1</v>
      </c>
      <c r="F1333">
        <v>2.41</v>
      </c>
      <c r="G1333">
        <v>2.41</v>
      </c>
    </row>
    <row r="1334" spans="5:7" x14ac:dyDescent="0.25">
      <c r="E1334">
        <v>1</v>
      </c>
      <c r="F1334">
        <v>2.41</v>
      </c>
      <c r="G1334">
        <v>2.41</v>
      </c>
    </row>
    <row r="1335" spans="5:7" x14ac:dyDescent="0.25">
      <c r="E1335">
        <v>1</v>
      </c>
      <c r="F1335">
        <v>2.41</v>
      </c>
      <c r="G1335">
        <v>2.41</v>
      </c>
    </row>
    <row r="1336" spans="5:7" x14ac:dyDescent="0.25">
      <c r="E1336">
        <v>0</v>
      </c>
      <c r="F1336">
        <v>3.41</v>
      </c>
      <c r="G1336">
        <v>3.41</v>
      </c>
    </row>
    <row r="1337" spans="5:7" x14ac:dyDescent="0.25">
      <c r="E1337">
        <v>1</v>
      </c>
      <c r="F1337">
        <v>2.41</v>
      </c>
      <c r="G1337">
        <v>2.41</v>
      </c>
    </row>
    <row r="1338" spans="5:7" x14ac:dyDescent="0.25">
      <c r="E1338">
        <v>0</v>
      </c>
      <c r="F1338">
        <v>3.41</v>
      </c>
      <c r="G1338">
        <v>3.41</v>
      </c>
    </row>
    <row r="1339" spans="5:7" x14ac:dyDescent="0.25">
      <c r="E1339">
        <v>0</v>
      </c>
      <c r="F1339">
        <v>3.41</v>
      </c>
      <c r="G1339">
        <v>3.41</v>
      </c>
    </row>
    <row r="1340" spans="5:7" x14ac:dyDescent="0.25">
      <c r="E1340">
        <v>4</v>
      </c>
      <c r="F1340">
        <v>0.59</v>
      </c>
      <c r="G1340">
        <v>0.59</v>
      </c>
    </row>
    <row r="1341" spans="5:7" x14ac:dyDescent="0.25">
      <c r="E1341">
        <v>4</v>
      </c>
      <c r="F1341">
        <v>0.59</v>
      </c>
      <c r="G1341">
        <v>0.59</v>
      </c>
    </row>
    <row r="1342" spans="5:7" x14ac:dyDescent="0.25">
      <c r="E1342">
        <v>1</v>
      </c>
      <c r="F1342">
        <v>2.41</v>
      </c>
      <c r="G1342">
        <v>2.41</v>
      </c>
    </row>
    <row r="1343" spans="5:7" x14ac:dyDescent="0.25">
      <c r="E1343">
        <v>0</v>
      </c>
      <c r="F1343">
        <v>3.41</v>
      </c>
      <c r="G1343">
        <v>3.41</v>
      </c>
    </row>
    <row r="1344" spans="5:7" x14ac:dyDescent="0.25">
      <c r="E1344">
        <v>0</v>
      </c>
      <c r="F1344">
        <v>3.41</v>
      </c>
      <c r="G1344">
        <v>3.41</v>
      </c>
    </row>
    <row r="1345" spans="1:9" x14ac:dyDescent="0.25">
      <c r="E1345">
        <v>0</v>
      </c>
      <c r="F1345">
        <v>3.41</v>
      </c>
      <c r="G1345">
        <v>3.41</v>
      </c>
      <c r="H1345">
        <v>309.38</v>
      </c>
    </row>
    <row r="1347" spans="1:9" x14ac:dyDescent="0.25">
      <c r="D1347">
        <v>1052.2829604148801</v>
      </c>
    </row>
    <row r="1349" spans="1:9" x14ac:dyDescent="0.25">
      <c r="A1349" s="2" t="s">
        <v>356</v>
      </c>
      <c r="B1349" s="2" t="s">
        <v>357</v>
      </c>
      <c r="C1349" s="2"/>
      <c r="D1349" s="2"/>
      <c r="E1349" s="2"/>
      <c r="F1349" s="2"/>
      <c r="G1349" s="2"/>
      <c r="H1349" s="2"/>
      <c r="I1349" s="2"/>
    </row>
    <row r="1350" spans="1:9" x14ac:dyDescent="0.25">
      <c r="A1350" s="2" t="s">
        <v>344</v>
      </c>
      <c r="B1350" s="2" t="s">
        <v>345</v>
      </c>
      <c r="C1350" s="2"/>
      <c r="D1350" s="2"/>
      <c r="E1350" s="2"/>
      <c r="F1350" s="2"/>
      <c r="G1350" s="2"/>
      <c r="H1350" s="2"/>
      <c r="I1350" s="2"/>
    </row>
    <row r="1351" spans="1:9" x14ac:dyDescent="0.25">
      <c r="A1351" t="s">
        <v>346</v>
      </c>
      <c r="B1351" t="s">
        <v>347</v>
      </c>
      <c r="C1351" t="s">
        <v>348</v>
      </c>
      <c r="D1351" t="s">
        <v>349</v>
      </c>
      <c r="E1351" t="s">
        <v>350</v>
      </c>
      <c r="F1351" t="s">
        <v>351</v>
      </c>
      <c r="G1351" t="s">
        <v>352</v>
      </c>
      <c r="H1351" t="s">
        <v>353</v>
      </c>
    </row>
    <row r="1352" spans="1:9" x14ac:dyDescent="0.25">
      <c r="A1352">
        <v>0</v>
      </c>
      <c r="B1352">
        <v>4</v>
      </c>
      <c r="C1352">
        <v>7</v>
      </c>
      <c r="D1352">
        <v>1.4</v>
      </c>
      <c r="E1352">
        <v>0</v>
      </c>
      <c r="F1352">
        <v>1.4</v>
      </c>
      <c r="G1352">
        <v>1.4</v>
      </c>
    </row>
    <row r="1353" spans="1:9" x14ac:dyDescent="0.25">
      <c r="E1353">
        <v>2</v>
      </c>
      <c r="F1353">
        <v>0.6</v>
      </c>
      <c r="G1353">
        <v>0.6</v>
      </c>
    </row>
    <row r="1354" spans="1:9" x14ac:dyDescent="0.25">
      <c r="E1354">
        <v>3</v>
      </c>
      <c r="F1354">
        <v>1.6</v>
      </c>
      <c r="G1354">
        <v>1.6</v>
      </c>
    </row>
    <row r="1355" spans="1:9" x14ac:dyDescent="0.25">
      <c r="E1355">
        <v>2</v>
      </c>
      <c r="F1355">
        <v>0.6</v>
      </c>
      <c r="G1355">
        <v>0.6</v>
      </c>
    </row>
    <row r="1356" spans="1:9" x14ac:dyDescent="0.25">
      <c r="E1356">
        <v>0</v>
      </c>
      <c r="F1356">
        <v>1.4</v>
      </c>
      <c r="G1356">
        <v>1.4</v>
      </c>
      <c r="H1356">
        <v>5.6</v>
      </c>
    </row>
    <row r="1358" spans="1:9" x14ac:dyDescent="0.25">
      <c r="A1358">
        <v>5</v>
      </c>
      <c r="B1358">
        <v>40</v>
      </c>
      <c r="C1358">
        <v>129</v>
      </c>
      <c r="D1358">
        <v>3.58</v>
      </c>
      <c r="E1358">
        <v>3</v>
      </c>
      <c r="F1358">
        <v>0.57999999999999996</v>
      </c>
      <c r="G1358">
        <v>0.57999999999999996</v>
      </c>
    </row>
    <row r="1359" spans="1:9" x14ac:dyDescent="0.25">
      <c r="E1359">
        <v>1</v>
      </c>
      <c r="F1359">
        <v>2.58</v>
      </c>
      <c r="G1359">
        <v>2.58</v>
      </c>
    </row>
    <row r="1360" spans="1:9" x14ac:dyDescent="0.25">
      <c r="E1360">
        <v>3</v>
      </c>
      <c r="F1360">
        <v>0.57999999999999996</v>
      </c>
      <c r="G1360">
        <v>0.57999999999999996</v>
      </c>
    </row>
    <row r="1361" spans="5:7" x14ac:dyDescent="0.25">
      <c r="E1361">
        <v>1</v>
      </c>
      <c r="F1361">
        <v>2.58</v>
      </c>
      <c r="G1361">
        <v>2.58</v>
      </c>
    </row>
    <row r="1362" spans="5:7" x14ac:dyDescent="0.25">
      <c r="E1362">
        <v>0</v>
      </c>
      <c r="F1362">
        <v>3.58</v>
      </c>
      <c r="G1362">
        <v>3.58</v>
      </c>
    </row>
    <row r="1363" spans="5:7" x14ac:dyDescent="0.25">
      <c r="E1363">
        <v>0</v>
      </c>
      <c r="F1363">
        <v>3.58</v>
      </c>
      <c r="G1363">
        <v>3.58</v>
      </c>
    </row>
    <row r="1364" spans="5:7" x14ac:dyDescent="0.25">
      <c r="E1364">
        <v>3</v>
      </c>
      <c r="F1364">
        <v>0.57999999999999996</v>
      </c>
      <c r="G1364">
        <v>0.57999999999999996</v>
      </c>
    </row>
    <row r="1365" spans="5:7" x14ac:dyDescent="0.25">
      <c r="E1365">
        <v>0</v>
      </c>
      <c r="F1365">
        <v>3.58</v>
      </c>
      <c r="G1365">
        <v>3.58</v>
      </c>
    </row>
    <row r="1366" spans="5:7" x14ac:dyDescent="0.25">
      <c r="E1366">
        <v>1</v>
      </c>
      <c r="F1366">
        <v>2.58</v>
      </c>
      <c r="G1366">
        <v>2.58</v>
      </c>
    </row>
    <row r="1367" spans="5:7" x14ac:dyDescent="0.25">
      <c r="E1367">
        <v>4</v>
      </c>
      <c r="F1367">
        <v>0.42</v>
      </c>
      <c r="G1367">
        <v>0.42</v>
      </c>
    </row>
    <row r="1368" spans="5:7" x14ac:dyDescent="0.25">
      <c r="E1368">
        <v>3</v>
      </c>
      <c r="F1368">
        <v>0.57999999999999996</v>
      </c>
      <c r="G1368">
        <v>0.57999999999999996</v>
      </c>
    </row>
    <row r="1369" spans="5:7" x14ac:dyDescent="0.25">
      <c r="E1369">
        <v>4</v>
      </c>
      <c r="F1369">
        <v>0.42</v>
      </c>
      <c r="G1369">
        <v>0.42</v>
      </c>
    </row>
    <row r="1370" spans="5:7" x14ac:dyDescent="0.25">
      <c r="E1370">
        <v>0</v>
      </c>
      <c r="F1370">
        <v>3.58</v>
      </c>
      <c r="G1370">
        <v>3.58</v>
      </c>
    </row>
    <row r="1371" spans="5:7" x14ac:dyDescent="0.25">
      <c r="E1371">
        <v>1</v>
      </c>
      <c r="F1371">
        <v>2.58</v>
      </c>
      <c r="G1371">
        <v>2.58</v>
      </c>
    </row>
    <row r="1372" spans="5:7" x14ac:dyDescent="0.25">
      <c r="E1372">
        <v>2</v>
      </c>
      <c r="F1372">
        <v>1.58</v>
      </c>
      <c r="G1372">
        <v>1.58</v>
      </c>
    </row>
    <row r="1373" spans="5:7" x14ac:dyDescent="0.25">
      <c r="E1373">
        <v>0</v>
      </c>
      <c r="F1373">
        <v>3.58</v>
      </c>
      <c r="G1373">
        <v>3.58</v>
      </c>
    </row>
    <row r="1374" spans="5:7" x14ac:dyDescent="0.25">
      <c r="E1374">
        <v>0</v>
      </c>
      <c r="F1374">
        <v>3.58</v>
      </c>
      <c r="G1374">
        <v>3.58</v>
      </c>
    </row>
    <row r="1375" spans="5:7" x14ac:dyDescent="0.25">
      <c r="E1375">
        <v>5</v>
      </c>
      <c r="F1375">
        <v>1.42</v>
      </c>
      <c r="G1375">
        <v>1.42</v>
      </c>
    </row>
    <row r="1376" spans="5:7" x14ac:dyDescent="0.25">
      <c r="E1376">
        <v>1</v>
      </c>
      <c r="F1376">
        <v>2.58</v>
      </c>
      <c r="G1376">
        <v>2.58</v>
      </c>
    </row>
    <row r="1377" spans="5:7" x14ac:dyDescent="0.25">
      <c r="E1377">
        <v>1</v>
      </c>
      <c r="F1377">
        <v>2.58</v>
      </c>
      <c r="G1377">
        <v>2.58</v>
      </c>
    </row>
    <row r="1378" spans="5:7" x14ac:dyDescent="0.25">
      <c r="E1378">
        <v>1</v>
      </c>
      <c r="F1378">
        <v>2.58</v>
      </c>
      <c r="G1378">
        <v>2.58</v>
      </c>
    </row>
    <row r="1379" spans="5:7" x14ac:dyDescent="0.25">
      <c r="E1379">
        <v>1</v>
      </c>
      <c r="F1379">
        <v>2.58</v>
      </c>
      <c r="G1379">
        <v>2.58</v>
      </c>
    </row>
    <row r="1380" spans="5:7" x14ac:dyDescent="0.25">
      <c r="E1380">
        <v>7</v>
      </c>
      <c r="F1380">
        <v>3.42</v>
      </c>
      <c r="G1380">
        <v>3.42</v>
      </c>
    </row>
    <row r="1381" spans="5:7" x14ac:dyDescent="0.25">
      <c r="E1381">
        <v>3</v>
      </c>
      <c r="F1381">
        <v>0.57999999999999996</v>
      </c>
      <c r="G1381">
        <v>0.57999999999999996</v>
      </c>
    </row>
    <row r="1382" spans="5:7" x14ac:dyDescent="0.25">
      <c r="E1382">
        <v>5</v>
      </c>
      <c r="F1382">
        <v>1.42</v>
      </c>
      <c r="G1382">
        <v>1.42</v>
      </c>
    </row>
    <row r="1383" spans="5:7" x14ac:dyDescent="0.25">
      <c r="E1383">
        <v>1</v>
      </c>
      <c r="F1383">
        <v>2.58</v>
      </c>
      <c r="G1383">
        <v>2.58</v>
      </c>
    </row>
    <row r="1384" spans="5:7" x14ac:dyDescent="0.25">
      <c r="E1384">
        <v>3</v>
      </c>
      <c r="F1384">
        <v>0.57999999999999996</v>
      </c>
      <c r="G1384">
        <v>0.57999999999999996</v>
      </c>
    </row>
    <row r="1385" spans="5:7" x14ac:dyDescent="0.25">
      <c r="E1385">
        <v>3</v>
      </c>
      <c r="F1385">
        <v>0.57999999999999996</v>
      </c>
      <c r="G1385">
        <v>0.57999999999999996</v>
      </c>
    </row>
    <row r="1386" spans="5:7" x14ac:dyDescent="0.25">
      <c r="E1386">
        <v>5</v>
      </c>
      <c r="F1386">
        <v>1.42</v>
      </c>
      <c r="G1386">
        <v>1.42</v>
      </c>
    </row>
    <row r="1387" spans="5:7" x14ac:dyDescent="0.25">
      <c r="E1387">
        <v>8</v>
      </c>
      <c r="F1387">
        <v>4.42</v>
      </c>
      <c r="G1387">
        <v>4.42</v>
      </c>
    </row>
    <row r="1388" spans="5:7" x14ac:dyDescent="0.25">
      <c r="E1388">
        <v>6</v>
      </c>
      <c r="F1388">
        <v>2.42</v>
      </c>
      <c r="G1388">
        <v>2.42</v>
      </c>
    </row>
    <row r="1389" spans="5:7" x14ac:dyDescent="0.25">
      <c r="E1389">
        <v>0</v>
      </c>
      <c r="F1389">
        <v>3.58</v>
      </c>
      <c r="G1389">
        <v>3.58</v>
      </c>
    </row>
    <row r="1390" spans="5:7" x14ac:dyDescent="0.25">
      <c r="E1390">
        <v>1</v>
      </c>
      <c r="F1390">
        <v>2.58</v>
      </c>
      <c r="G1390">
        <v>2.58</v>
      </c>
    </row>
    <row r="1391" spans="5:7" x14ac:dyDescent="0.25">
      <c r="E1391">
        <v>0</v>
      </c>
      <c r="F1391">
        <v>3.58</v>
      </c>
      <c r="G1391">
        <v>3.58</v>
      </c>
    </row>
    <row r="1392" spans="5:7" x14ac:dyDescent="0.25">
      <c r="E1392">
        <v>4</v>
      </c>
      <c r="F1392">
        <v>0.42</v>
      </c>
      <c r="G1392">
        <v>0.42</v>
      </c>
    </row>
    <row r="1393" spans="1:8" x14ac:dyDescent="0.25">
      <c r="E1393">
        <v>48</v>
      </c>
      <c r="F1393">
        <v>44.42</v>
      </c>
      <c r="G1393">
        <v>44.42</v>
      </c>
      <c r="H1393">
        <v>120.33</v>
      </c>
    </row>
    <row r="1395" spans="1:8" x14ac:dyDescent="0.25">
      <c r="A1395">
        <v>41</v>
      </c>
      <c r="B1395">
        <v>43</v>
      </c>
      <c r="C1395">
        <v>2</v>
      </c>
      <c r="D1395">
        <v>0.67</v>
      </c>
      <c r="E1395">
        <v>1</v>
      </c>
      <c r="F1395">
        <v>0.33</v>
      </c>
      <c r="G1395">
        <v>0.33</v>
      </c>
    </row>
    <row r="1396" spans="1:8" x14ac:dyDescent="0.25">
      <c r="E1396">
        <v>0</v>
      </c>
      <c r="F1396">
        <v>0.67</v>
      </c>
      <c r="G1396">
        <v>0.67</v>
      </c>
    </row>
    <row r="1397" spans="1:8" x14ac:dyDescent="0.25">
      <c r="E1397">
        <v>1</v>
      </c>
      <c r="F1397">
        <v>0.33</v>
      </c>
      <c r="G1397">
        <v>0.33</v>
      </c>
      <c r="H1397">
        <v>1.33</v>
      </c>
    </row>
    <row r="1399" spans="1:8" x14ac:dyDescent="0.25">
      <c r="A1399">
        <v>44</v>
      </c>
      <c r="B1399">
        <v>148</v>
      </c>
      <c r="C1399">
        <v>332</v>
      </c>
      <c r="D1399">
        <v>3.16</v>
      </c>
      <c r="E1399">
        <v>1</v>
      </c>
      <c r="F1399">
        <v>2.16</v>
      </c>
      <c r="G1399">
        <v>2.16</v>
      </c>
    </row>
    <row r="1400" spans="1:8" x14ac:dyDescent="0.25">
      <c r="E1400">
        <v>1</v>
      </c>
      <c r="F1400">
        <v>2.16</v>
      </c>
      <c r="G1400">
        <v>2.16</v>
      </c>
    </row>
    <row r="1401" spans="1:8" x14ac:dyDescent="0.25">
      <c r="E1401">
        <v>5</v>
      </c>
      <c r="F1401">
        <v>1.84</v>
      </c>
      <c r="G1401">
        <v>1.84</v>
      </c>
    </row>
    <row r="1402" spans="1:8" x14ac:dyDescent="0.25">
      <c r="E1402">
        <v>1</v>
      </c>
      <c r="F1402">
        <v>2.16</v>
      </c>
      <c r="G1402">
        <v>2.16</v>
      </c>
    </row>
    <row r="1403" spans="1:8" x14ac:dyDescent="0.25">
      <c r="E1403">
        <v>1</v>
      </c>
      <c r="F1403">
        <v>2.16</v>
      </c>
      <c r="G1403">
        <v>2.16</v>
      </c>
    </row>
    <row r="1404" spans="1:8" x14ac:dyDescent="0.25">
      <c r="E1404">
        <v>8</v>
      </c>
      <c r="F1404">
        <v>4.84</v>
      </c>
      <c r="G1404">
        <v>4.84</v>
      </c>
    </row>
    <row r="1405" spans="1:8" x14ac:dyDescent="0.25">
      <c r="E1405">
        <v>1</v>
      </c>
      <c r="F1405">
        <v>2.16</v>
      </c>
      <c r="G1405">
        <v>2.16</v>
      </c>
    </row>
    <row r="1406" spans="1:8" x14ac:dyDescent="0.25">
      <c r="E1406">
        <v>3</v>
      </c>
      <c r="F1406">
        <v>0.16</v>
      </c>
      <c r="G1406">
        <v>0.16</v>
      </c>
    </row>
    <row r="1407" spans="1:8" x14ac:dyDescent="0.25">
      <c r="E1407">
        <v>1</v>
      </c>
      <c r="F1407">
        <v>2.16</v>
      </c>
      <c r="G1407">
        <v>2.16</v>
      </c>
    </row>
    <row r="1408" spans="1:8" x14ac:dyDescent="0.25">
      <c r="E1408">
        <v>1</v>
      </c>
      <c r="F1408">
        <v>2.16</v>
      </c>
      <c r="G1408">
        <v>2.16</v>
      </c>
    </row>
    <row r="1409" spans="5:7" x14ac:dyDescent="0.25">
      <c r="E1409">
        <v>2</v>
      </c>
      <c r="F1409">
        <v>1.1599999999999999</v>
      </c>
      <c r="G1409">
        <v>1.1599999999999999</v>
      </c>
    </row>
    <row r="1410" spans="5:7" x14ac:dyDescent="0.25">
      <c r="E1410">
        <v>0</v>
      </c>
      <c r="F1410">
        <v>3.16</v>
      </c>
      <c r="G1410">
        <v>3.16</v>
      </c>
    </row>
    <row r="1411" spans="5:7" x14ac:dyDescent="0.25">
      <c r="E1411">
        <v>6</v>
      </c>
      <c r="F1411">
        <v>2.84</v>
      </c>
      <c r="G1411">
        <v>2.84</v>
      </c>
    </row>
    <row r="1412" spans="5:7" x14ac:dyDescent="0.25">
      <c r="E1412">
        <v>0</v>
      </c>
      <c r="F1412">
        <v>3.16</v>
      </c>
      <c r="G1412">
        <v>3.16</v>
      </c>
    </row>
    <row r="1413" spans="5:7" x14ac:dyDescent="0.25">
      <c r="E1413">
        <v>8</v>
      </c>
      <c r="F1413">
        <v>4.84</v>
      </c>
      <c r="G1413">
        <v>4.84</v>
      </c>
    </row>
    <row r="1414" spans="5:7" x14ac:dyDescent="0.25">
      <c r="E1414">
        <v>5</v>
      </c>
      <c r="F1414">
        <v>1.84</v>
      </c>
      <c r="G1414">
        <v>1.84</v>
      </c>
    </row>
    <row r="1415" spans="5:7" x14ac:dyDescent="0.25">
      <c r="E1415">
        <v>3</v>
      </c>
      <c r="F1415">
        <v>0.16</v>
      </c>
      <c r="G1415">
        <v>0.16</v>
      </c>
    </row>
    <row r="1416" spans="5:7" x14ac:dyDescent="0.25">
      <c r="E1416">
        <v>4</v>
      </c>
      <c r="F1416">
        <v>0.84</v>
      </c>
      <c r="G1416">
        <v>0.84</v>
      </c>
    </row>
    <row r="1417" spans="5:7" x14ac:dyDescent="0.25">
      <c r="E1417">
        <v>2</v>
      </c>
      <c r="F1417">
        <v>1.1599999999999999</v>
      </c>
      <c r="G1417">
        <v>1.1599999999999999</v>
      </c>
    </row>
    <row r="1418" spans="5:7" x14ac:dyDescent="0.25">
      <c r="E1418">
        <v>0</v>
      </c>
      <c r="F1418">
        <v>3.16</v>
      </c>
      <c r="G1418">
        <v>3.16</v>
      </c>
    </row>
    <row r="1419" spans="5:7" x14ac:dyDescent="0.25">
      <c r="E1419">
        <v>7</v>
      </c>
      <c r="F1419">
        <v>3.84</v>
      </c>
      <c r="G1419">
        <v>3.84</v>
      </c>
    </row>
    <row r="1420" spans="5:7" x14ac:dyDescent="0.25">
      <c r="E1420">
        <v>1</v>
      </c>
      <c r="F1420">
        <v>2.16</v>
      </c>
      <c r="G1420">
        <v>2.16</v>
      </c>
    </row>
    <row r="1421" spans="5:7" x14ac:dyDescent="0.25">
      <c r="E1421">
        <v>3</v>
      </c>
      <c r="F1421">
        <v>0.16</v>
      </c>
      <c r="G1421">
        <v>0.16</v>
      </c>
    </row>
    <row r="1422" spans="5:7" x14ac:dyDescent="0.25">
      <c r="E1422">
        <v>0</v>
      </c>
      <c r="F1422">
        <v>3.16</v>
      </c>
      <c r="G1422">
        <v>3.16</v>
      </c>
    </row>
    <row r="1423" spans="5:7" x14ac:dyDescent="0.25">
      <c r="E1423">
        <v>1</v>
      </c>
      <c r="F1423">
        <v>2.16</v>
      </c>
      <c r="G1423">
        <v>2.16</v>
      </c>
    </row>
    <row r="1424" spans="5:7" x14ac:dyDescent="0.25">
      <c r="E1424">
        <v>2</v>
      </c>
      <c r="F1424">
        <v>1.1599999999999999</v>
      </c>
      <c r="G1424">
        <v>1.1599999999999999</v>
      </c>
    </row>
    <row r="1425" spans="5:7" x14ac:dyDescent="0.25">
      <c r="E1425">
        <v>2</v>
      </c>
      <c r="F1425">
        <v>1.1599999999999999</v>
      </c>
      <c r="G1425">
        <v>1.1599999999999999</v>
      </c>
    </row>
    <row r="1426" spans="5:7" x14ac:dyDescent="0.25">
      <c r="E1426">
        <v>1</v>
      </c>
      <c r="F1426">
        <v>2.16</v>
      </c>
      <c r="G1426">
        <v>2.16</v>
      </c>
    </row>
    <row r="1427" spans="5:7" x14ac:dyDescent="0.25">
      <c r="E1427">
        <v>0</v>
      </c>
      <c r="F1427">
        <v>3.16</v>
      </c>
      <c r="G1427">
        <v>3.16</v>
      </c>
    </row>
    <row r="1428" spans="5:7" x14ac:dyDescent="0.25">
      <c r="E1428">
        <v>5</v>
      </c>
      <c r="F1428">
        <v>1.84</v>
      </c>
      <c r="G1428">
        <v>1.84</v>
      </c>
    </row>
    <row r="1429" spans="5:7" x14ac:dyDescent="0.25">
      <c r="E1429">
        <v>2</v>
      </c>
      <c r="F1429">
        <v>1.1599999999999999</v>
      </c>
      <c r="G1429">
        <v>1.1599999999999999</v>
      </c>
    </row>
    <row r="1430" spans="5:7" x14ac:dyDescent="0.25">
      <c r="E1430">
        <v>0</v>
      </c>
      <c r="F1430">
        <v>3.16</v>
      </c>
      <c r="G1430">
        <v>3.16</v>
      </c>
    </row>
    <row r="1431" spans="5:7" x14ac:dyDescent="0.25">
      <c r="E1431">
        <v>0</v>
      </c>
      <c r="F1431">
        <v>3.16</v>
      </c>
      <c r="G1431">
        <v>3.16</v>
      </c>
    </row>
    <row r="1432" spans="5:7" x14ac:dyDescent="0.25">
      <c r="E1432">
        <v>0</v>
      </c>
      <c r="F1432">
        <v>3.16</v>
      </c>
      <c r="G1432">
        <v>3.16</v>
      </c>
    </row>
    <row r="1433" spans="5:7" x14ac:dyDescent="0.25">
      <c r="E1433">
        <v>0</v>
      </c>
      <c r="F1433">
        <v>3.16</v>
      </c>
      <c r="G1433">
        <v>3.16</v>
      </c>
    </row>
    <row r="1434" spans="5:7" x14ac:dyDescent="0.25">
      <c r="E1434">
        <v>0</v>
      </c>
      <c r="F1434">
        <v>3.16</v>
      </c>
      <c r="G1434">
        <v>3.16</v>
      </c>
    </row>
    <row r="1435" spans="5:7" x14ac:dyDescent="0.25">
      <c r="E1435">
        <v>0</v>
      </c>
      <c r="F1435">
        <v>3.16</v>
      </c>
      <c r="G1435">
        <v>3.16</v>
      </c>
    </row>
    <row r="1436" spans="5:7" x14ac:dyDescent="0.25">
      <c r="E1436">
        <v>2</v>
      </c>
      <c r="F1436">
        <v>1.1599999999999999</v>
      </c>
      <c r="G1436">
        <v>1.1599999999999999</v>
      </c>
    </row>
    <row r="1437" spans="5:7" x14ac:dyDescent="0.25">
      <c r="E1437">
        <v>0</v>
      </c>
      <c r="F1437">
        <v>3.16</v>
      </c>
      <c r="G1437">
        <v>3.16</v>
      </c>
    </row>
    <row r="1438" spans="5:7" x14ac:dyDescent="0.25">
      <c r="E1438">
        <v>1</v>
      </c>
      <c r="F1438">
        <v>2.16</v>
      </c>
      <c r="G1438">
        <v>2.16</v>
      </c>
    </row>
    <row r="1439" spans="5:7" x14ac:dyDescent="0.25">
      <c r="E1439">
        <v>0</v>
      </c>
      <c r="F1439">
        <v>3.16</v>
      </c>
      <c r="G1439">
        <v>3.16</v>
      </c>
    </row>
    <row r="1440" spans="5:7" x14ac:dyDescent="0.25">
      <c r="E1440">
        <v>3</v>
      </c>
      <c r="F1440">
        <v>0.16</v>
      </c>
      <c r="G1440">
        <v>0.16</v>
      </c>
    </row>
    <row r="1441" spans="5:7" x14ac:dyDescent="0.25">
      <c r="E1441">
        <v>3</v>
      </c>
      <c r="F1441">
        <v>0.16</v>
      </c>
      <c r="G1441">
        <v>0.16</v>
      </c>
    </row>
    <row r="1442" spans="5:7" x14ac:dyDescent="0.25">
      <c r="E1442">
        <v>3</v>
      </c>
      <c r="F1442">
        <v>0.16</v>
      </c>
      <c r="G1442">
        <v>0.16</v>
      </c>
    </row>
    <row r="1443" spans="5:7" x14ac:dyDescent="0.25">
      <c r="E1443">
        <v>0</v>
      </c>
      <c r="F1443">
        <v>3.16</v>
      </c>
      <c r="G1443">
        <v>3.16</v>
      </c>
    </row>
    <row r="1444" spans="5:7" x14ac:dyDescent="0.25">
      <c r="E1444">
        <v>5</v>
      </c>
      <c r="F1444">
        <v>1.84</v>
      </c>
      <c r="G1444">
        <v>1.84</v>
      </c>
    </row>
    <row r="1445" spans="5:7" x14ac:dyDescent="0.25">
      <c r="E1445">
        <v>0</v>
      </c>
      <c r="F1445">
        <v>3.16</v>
      </c>
      <c r="G1445">
        <v>3.16</v>
      </c>
    </row>
    <row r="1446" spans="5:7" x14ac:dyDescent="0.25">
      <c r="E1446">
        <v>1</v>
      </c>
      <c r="F1446">
        <v>2.16</v>
      </c>
      <c r="G1446">
        <v>2.16</v>
      </c>
    </row>
    <row r="1447" spans="5:7" x14ac:dyDescent="0.25">
      <c r="E1447">
        <v>0</v>
      </c>
      <c r="F1447">
        <v>3.16</v>
      </c>
      <c r="G1447">
        <v>3.16</v>
      </c>
    </row>
    <row r="1448" spans="5:7" x14ac:dyDescent="0.25">
      <c r="E1448">
        <v>3</v>
      </c>
      <c r="F1448">
        <v>0.16</v>
      </c>
      <c r="G1448">
        <v>0.16</v>
      </c>
    </row>
    <row r="1449" spans="5:7" x14ac:dyDescent="0.25">
      <c r="E1449">
        <v>2</v>
      </c>
      <c r="F1449">
        <v>1.1599999999999999</v>
      </c>
      <c r="G1449">
        <v>1.1599999999999999</v>
      </c>
    </row>
    <row r="1450" spans="5:7" x14ac:dyDescent="0.25">
      <c r="E1450">
        <v>1</v>
      </c>
      <c r="F1450">
        <v>2.16</v>
      </c>
      <c r="G1450">
        <v>2.16</v>
      </c>
    </row>
    <row r="1451" spans="5:7" x14ac:dyDescent="0.25">
      <c r="E1451">
        <v>20</v>
      </c>
      <c r="F1451">
        <v>16.84</v>
      </c>
      <c r="G1451">
        <v>16.84</v>
      </c>
    </row>
    <row r="1452" spans="5:7" x14ac:dyDescent="0.25">
      <c r="E1452">
        <v>7</v>
      </c>
      <c r="F1452">
        <v>3.84</v>
      </c>
      <c r="G1452">
        <v>3.84</v>
      </c>
    </row>
    <row r="1453" spans="5:7" x14ac:dyDescent="0.25">
      <c r="E1453">
        <v>0</v>
      </c>
      <c r="F1453">
        <v>3.16</v>
      </c>
      <c r="G1453">
        <v>3.16</v>
      </c>
    </row>
    <row r="1454" spans="5:7" x14ac:dyDescent="0.25">
      <c r="E1454">
        <v>0</v>
      </c>
      <c r="F1454">
        <v>3.16</v>
      </c>
      <c r="G1454">
        <v>3.16</v>
      </c>
    </row>
    <row r="1455" spans="5:7" x14ac:dyDescent="0.25">
      <c r="E1455">
        <v>0</v>
      </c>
      <c r="F1455">
        <v>3.16</v>
      </c>
      <c r="G1455">
        <v>3.16</v>
      </c>
    </row>
    <row r="1456" spans="5:7" x14ac:dyDescent="0.25">
      <c r="E1456">
        <v>0</v>
      </c>
      <c r="F1456">
        <v>3.16</v>
      </c>
      <c r="G1456">
        <v>3.16</v>
      </c>
    </row>
    <row r="1457" spans="5:7" x14ac:dyDescent="0.25">
      <c r="E1457">
        <v>6</v>
      </c>
      <c r="F1457">
        <v>2.84</v>
      </c>
      <c r="G1457">
        <v>2.84</v>
      </c>
    </row>
    <row r="1458" spans="5:7" x14ac:dyDescent="0.25">
      <c r="E1458">
        <v>0</v>
      </c>
      <c r="F1458">
        <v>3.16</v>
      </c>
      <c r="G1458">
        <v>3.16</v>
      </c>
    </row>
    <row r="1459" spans="5:7" x14ac:dyDescent="0.25">
      <c r="E1459">
        <v>3</v>
      </c>
      <c r="F1459">
        <v>0.16</v>
      </c>
      <c r="G1459">
        <v>0.16</v>
      </c>
    </row>
    <row r="1460" spans="5:7" x14ac:dyDescent="0.25">
      <c r="E1460">
        <v>0</v>
      </c>
      <c r="F1460">
        <v>3.16</v>
      </c>
      <c r="G1460">
        <v>3.16</v>
      </c>
    </row>
    <row r="1461" spans="5:7" x14ac:dyDescent="0.25">
      <c r="E1461">
        <v>3</v>
      </c>
      <c r="F1461">
        <v>0.16</v>
      </c>
      <c r="G1461">
        <v>0.16</v>
      </c>
    </row>
    <row r="1462" spans="5:7" x14ac:dyDescent="0.25">
      <c r="E1462">
        <v>1</v>
      </c>
      <c r="F1462">
        <v>2.16</v>
      </c>
      <c r="G1462">
        <v>2.16</v>
      </c>
    </row>
    <row r="1463" spans="5:7" x14ac:dyDescent="0.25">
      <c r="E1463">
        <v>1</v>
      </c>
      <c r="F1463">
        <v>2.16</v>
      </c>
      <c r="G1463">
        <v>2.16</v>
      </c>
    </row>
    <row r="1464" spans="5:7" x14ac:dyDescent="0.25">
      <c r="E1464">
        <v>1</v>
      </c>
      <c r="F1464">
        <v>2.16</v>
      </c>
      <c r="G1464">
        <v>2.16</v>
      </c>
    </row>
    <row r="1465" spans="5:7" x14ac:dyDescent="0.25">
      <c r="E1465">
        <v>3</v>
      </c>
      <c r="F1465">
        <v>0.16</v>
      </c>
      <c r="G1465">
        <v>0.16</v>
      </c>
    </row>
    <row r="1466" spans="5:7" x14ac:dyDescent="0.25">
      <c r="E1466">
        <v>6</v>
      </c>
      <c r="F1466">
        <v>2.84</v>
      </c>
      <c r="G1466">
        <v>2.84</v>
      </c>
    </row>
    <row r="1467" spans="5:7" x14ac:dyDescent="0.25">
      <c r="E1467">
        <v>1</v>
      </c>
      <c r="F1467">
        <v>2.16</v>
      </c>
      <c r="G1467">
        <v>2.16</v>
      </c>
    </row>
    <row r="1468" spans="5:7" x14ac:dyDescent="0.25">
      <c r="E1468">
        <v>1</v>
      </c>
      <c r="F1468">
        <v>2.16</v>
      </c>
      <c r="G1468">
        <v>2.16</v>
      </c>
    </row>
    <row r="1469" spans="5:7" x14ac:dyDescent="0.25">
      <c r="E1469">
        <v>1</v>
      </c>
      <c r="F1469">
        <v>2.16</v>
      </c>
      <c r="G1469">
        <v>2.16</v>
      </c>
    </row>
    <row r="1470" spans="5:7" x14ac:dyDescent="0.25">
      <c r="E1470">
        <v>0</v>
      </c>
      <c r="F1470">
        <v>3.16</v>
      </c>
      <c r="G1470">
        <v>3.16</v>
      </c>
    </row>
    <row r="1471" spans="5:7" x14ac:dyDescent="0.25">
      <c r="E1471">
        <v>0</v>
      </c>
      <c r="F1471">
        <v>3.16</v>
      </c>
      <c r="G1471">
        <v>3.16</v>
      </c>
    </row>
    <row r="1472" spans="5:7" x14ac:dyDescent="0.25">
      <c r="E1472">
        <v>0</v>
      </c>
      <c r="F1472">
        <v>3.16</v>
      </c>
      <c r="G1472">
        <v>3.16</v>
      </c>
    </row>
    <row r="1473" spans="5:7" x14ac:dyDescent="0.25">
      <c r="E1473">
        <v>0</v>
      </c>
      <c r="F1473">
        <v>3.16</v>
      </c>
      <c r="G1473">
        <v>3.16</v>
      </c>
    </row>
    <row r="1474" spans="5:7" x14ac:dyDescent="0.25">
      <c r="E1474">
        <v>0</v>
      </c>
      <c r="F1474">
        <v>3.16</v>
      </c>
      <c r="G1474">
        <v>3.16</v>
      </c>
    </row>
    <row r="1475" spans="5:7" x14ac:dyDescent="0.25">
      <c r="E1475">
        <v>0</v>
      </c>
      <c r="F1475">
        <v>3.16</v>
      </c>
      <c r="G1475">
        <v>3.16</v>
      </c>
    </row>
    <row r="1476" spans="5:7" x14ac:dyDescent="0.25">
      <c r="E1476">
        <v>2</v>
      </c>
      <c r="F1476">
        <v>1.1599999999999999</v>
      </c>
      <c r="G1476">
        <v>1.1599999999999999</v>
      </c>
    </row>
    <row r="1477" spans="5:7" x14ac:dyDescent="0.25">
      <c r="E1477">
        <v>1</v>
      </c>
      <c r="F1477">
        <v>2.16</v>
      </c>
      <c r="G1477">
        <v>2.16</v>
      </c>
    </row>
    <row r="1478" spans="5:7" x14ac:dyDescent="0.25">
      <c r="E1478">
        <v>0</v>
      </c>
      <c r="F1478">
        <v>3.16</v>
      </c>
      <c r="G1478">
        <v>3.16</v>
      </c>
    </row>
    <row r="1479" spans="5:7" x14ac:dyDescent="0.25">
      <c r="E1479">
        <v>0</v>
      </c>
      <c r="F1479">
        <v>3.16</v>
      </c>
      <c r="G1479">
        <v>3.16</v>
      </c>
    </row>
    <row r="1480" spans="5:7" x14ac:dyDescent="0.25">
      <c r="E1480">
        <v>0</v>
      </c>
      <c r="F1480">
        <v>3.16</v>
      </c>
      <c r="G1480">
        <v>3.16</v>
      </c>
    </row>
    <row r="1481" spans="5:7" x14ac:dyDescent="0.25">
      <c r="E1481">
        <v>6</v>
      </c>
      <c r="F1481">
        <v>2.84</v>
      </c>
      <c r="G1481">
        <v>2.84</v>
      </c>
    </row>
    <row r="1482" spans="5:7" x14ac:dyDescent="0.25">
      <c r="E1482">
        <v>0</v>
      </c>
      <c r="F1482">
        <v>3.16</v>
      </c>
      <c r="G1482">
        <v>3.16</v>
      </c>
    </row>
    <row r="1483" spans="5:7" x14ac:dyDescent="0.25">
      <c r="E1483">
        <v>0</v>
      </c>
      <c r="F1483">
        <v>3.16</v>
      </c>
      <c r="G1483">
        <v>3.16</v>
      </c>
    </row>
    <row r="1484" spans="5:7" x14ac:dyDescent="0.25">
      <c r="E1484">
        <v>2</v>
      </c>
      <c r="F1484">
        <v>1.1599999999999999</v>
      </c>
      <c r="G1484">
        <v>1.1599999999999999</v>
      </c>
    </row>
    <row r="1485" spans="5:7" x14ac:dyDescent="0.25">
      <c r="E1485">
        <v>0</v>
      </c>
      <c r="F1485">
        <v>3.16</v>
      </c>
      <c r="G1485">
        <v>3.16</v>
      </c>
    </row>
    <row r="1486" spans="5:7" x14ac:dyDescent="0.25">
      <c r="E1486">
        <v>1</v>
      </c>
      <c r="F1486">
        <v>2.16</v>
      </c>
      <c r="G1486">
        <v>2.16</v>
      </c>
    </row>
    <row r="1487" spans="5:7" x14ac:dyDescent="0.25">
      <c r="E1487">
        <v>1</v>
      </c>
      <c r="F1487">
        <v>2.16</v>
      </c>
      <c r="G1487">
        <v>2.16</v>
      </c>
    </row>
    <row r="1488" spans="5:7" x14ac:dyDescent="0.25">
      <c r="E1488">
        <v>0</v>
      </c>
      <c r="F1488">
        <v>3.16</v>
      </c>
      <c r="G1488">
        <v>3.16</v>
      </c>
    </row>
    <row r="1489" spans="5:8" x14ac:dyDescent="0.25">
      <c r="E1489">
        <v>1</v>
      </c>
      <c r="F1489">
        <v>2.16</v>
      </c>
      <c r="G1489">
        <v>2.16</v>
      </c>
    </row>
    <row r="1490" spans="5:8" x14ac:dyDescent="0.25">
      <c r="E1490">
        <v>1</v>
      </c>
      <c r="F1490">
        <v>2.16</v>
      </c>
      <c r="G1490">
        <v>2.16</v>
      </c>
    </row>
    <row r="1491" spans="5:8" x14ac:dyDescent="0.25">
      <c r="E1491">
        <v>0</v>
      </c>
      <c r="F1491">
        <v>3.16</v>
      </c>
      <c r="G1491">
        <v>3.16</v>
      </c>
    </row>
    <row r="1492" spans="5:8" x14ac:dyDescent="0.25">
      <c r="E1492">
        <v>9</v>
      </c>
      <c r="F1492">
        <v>5.84</v>
      </c>
      <c r="G1492">
        <v>5.84</v>
      </c>
    </row>
    <row r="1493" spans="5:8" x14ac:dyDescent="0.25">
      <c r="E1493">
        <v>1</v>
      </c>
      <c r="F1493">
        <v>2.16</v>
      </c>
      <c r="G1493">
        <v>2.16</v>
      </c>
    </row>
    <row r="1494" spans="5:8" x14ac:dyDescent="0.25">
      <c r="E1494">
        <v>0</v>
      </c>
      <c r="F1494">
        <v>3.16</v>
      </c>
      <c r="G1494">
        <v>3.16</v>
      </c>
    </row>
    <row r="1495" spans="5:8" x14ac:dyDescent="0.25">
      <c r="E1495">
        <v>0</v>
      </c>
      <c r="F1495">
        <v>3.16</v>
      </c>
      <c r="G1495">
        <v>3.16</v>
      </c>
    </row>
    <row r="1496" spans="5:8" x14ac:dyDescent="0.25">
      <c r="E1496">
        <v>5</v>
      </c>
      <c r="F1496">
        <v>1.84</v>
      </c>
      <c r="G1496">
        <v>1.84</v>
      </c>
    </row>
    <row r="1497" spans="5:8" x14ac:dyDescent="0.25">
      <c r="E1497">
        <v>5</v>
      </c>
      <c r="F1497">
        <v>1.84</v>
      </c>
      <c r="G1497">
        <v>1.84</v>
      </c>
    </row>
    <row r="1498" spans="5:8" x14ac:dyDescent="0.25">
      <c r="E1498">
        <v>0</v>
      </c>
      <c r="F1498">
        <v>3.16</v>
      </c>
      <c r="G1498">
        <v>3.16</v>
      </c>
    </row>
    <row r="1499" spans="5:8" x14ac:dyDescent="0.25">
      <c r="E1499">
        <v>5</v>
      </c>
      <c r="F1499">
        <v>1.84</v>
      </c>
      <c r="G1499">
        <v>1.84</v>
      </c>
    </row>
    <row r="1500" spans="5:8" x14ac:dyDescent="0.25">
      <c r="E1500">
        <v>1</v>
      </c>
      <c r="F1500">
        <v>2.16</v>
      </c>
      <c r="G1500">
        <v>2.16</v>
      </c>
    </row>
    <row r="1501" spans="5:8" x14ac:dyDescent="0.25">
      <c r="E1501">
        <v>7</v>
      </c>
      <c r="F1501">
        <v>3.84</v>
      </c>
      <c r="G1501">
        <v>3.84</v>
      </c>
    </row>
    <row r="1502" spans="5:8" x14ac:dyDescent="0.25">
      <c r="E1502">
        <v>0</v>
      </c>
      <c r="F1502">
        <v>3.16</v>
      </c>
      <c r="G1502">
        <v>3.16</v>
      </c>
    </row>
    <row r="1503" spans="5:8" x14ac:dyDescent="0.25">
      <c r="E1503">
        <v>129</v>
      </c>
      <c r="F1503">
        <v>125.84</v>
      </c>
      <c r="G1503">
        <v>125.84</v>
      </c>
      <c r="H1503">
        <v>389.52</v>
      </c>
    </row>
    <row r="1505" spans="1:7" x14ac:dyDescent="0.25">
      <c r="A1505">
        <v>149</v>
      </c>
      <c r="B1505">
        <v>169</v>
      </c>
      <c r="C1505">
        <v>16</v>
      </c>
      <c r="D1505">
        <v>0.76</v>
      </c>
      <c r="E1505">
        <v>7</v>
      </c>
      <c r="F1505">
        <v>6.24</v>
      </c>
      <c r="G1505">
        <v>6.24</v>
      </c>
    </row>
    <row r="1506" spans="1:7" x14ac:dyDescent="0.25">
      <c r="E1506">
        <v>0</v>
      </c>
      <c r="F1506">
        <v>0.76</v>
      </c>
      <c r="G1506">
        <v>0.76</v>
      </c>
    </row>
    <row r="1507" spans="1:7" x14ac:dyDescent="0.25">
      <c r="E1507">
        <v>0</v>
      </c>
      <c r="F1507">
        <v>0.76</v>
      </c>
      <c r="G1507">
        <v>0.76</v>
      </c>
    </row>
    <row r="1508" spans="1:7" x14ac:dyDescent="0.25">
      <c r="E1508">
        <v>0</v>
      </c>
      <c r="F1508">
        <v>0.76</v>
      </c>
      <c r="G1508">
        <v>0.76</v>
      </c>
    </row>
    <row r="1509" spans="1:7" x14ac:dyDescent="0.25">
      <c r="E1509">
        <v>2</v>
      </c>
      <c r="F1509">
        <v>1.24</v>
      </c>
      <c r="G1509">
        <v>1.24</v>
      </c>
    </row>
    <row r="1510" spans="1:7" x14ac:dyDescent="0.25">
      <c r="E1510">
        <v>0</v>
      </c>
      <c r="F1510">
        <v>0.76</v>
      </c>
      <c r="G1510">
        <v>0.76</v>
      </c>
    </row>
    <row r="1511" spans="1:7" x14ac:dyDescent="0.25">
      <c r="E1511">
        <v>1</v>
      </c>
      <c r="F1511">
        <v>0.24</v>
      </c>
      <c r="G1511">
        <v>0.24</v>
      </c>
    </row>
    <row r="1512" spans="1:7" x14ac:dyDescent="0.25">
      <c r="E1512">
        <v>1</v>
      </c>
      <c r="F1512">
        <v>0.24</v>
      </c>
      <c r="G1512">
        <v>0.24</v>
      </c>
    </row>
    <row r="1513" spans="1:7" x14ac:dyDescent="0.25">
      <c r="E1513">
        <v>0</v>
      </c>
      <c r="F1513">
        <v>0.76</v>
      </c>
      <c r="G1513">
        <v>0.76</v>
      </c>
    </row>
    <row r="1514" spans="1:7" x14ac:dyDescent="0.25">
      <c r="E1514">
        <v>1</v>
      </c>
      <c r="F1514">
        <v>0.24</v>
      </c>
      <c r="G1514">
        <v>0.24</v>
      </c>
    </row>
    <row r="1515" spans="1:7" x14ac:dyDescent="0.25">
      <c r="E1515">
        <v>0</v>
      </c>
      <c r="F1515">
        <v>0.76</v>
      </c>
      <c r="G1515">
        <v>0.76</v>
      </c>
    </row>
    <row r="1516" spans="1:7" x14ac:dyDescent="0.25">
      <c r="E1516">
        <v>0</v>
      </c>
      <c r="F1516">
        <v>0.76</v>
      </c>
      <c r="G1516">
        <v>0.76</v>
      </c>
    </row>
    <row r="1517" spans="1:7" x14ac:dyDescent="0.25">
      <c r="E1517">
        <v>0</v>
      </c>
      <c r="F1517">
        <v>0.76</v>
      </c>
      <c r="G1517">
        <v>0.76</v>
      </c>
    </row>
    <row r="1518" spans="1:7" x14ac:dyDescent="0.25">
      <c r="E1518">
        <v>2</v>
      </c>
      <c r="F1518">
        <v>1.24</v>
      </c>
      <c r="G1518">
        <v>1.24</v>
      </c>
    </row>
    <row r="1519" spans="1:7" x14ac:dyDescent="0.25">
      <c r="E1519">
        <v>0</v>
      </c>
      <c r="F1519">
        <v>0.76</v>
      </c>
      <c r="G1519">
        <v>0.76</v>
      </c>
    </row>
    <row r="1520" spans="1:7" x14ac:dyDescent="0.25">
      <c r="E1520">
        <v>0</v>
      </c>
      <c r="F1520">
        <v>0.76</v>
      </c>
      <c r="G1520">
        <v>0.76</v>
      </c>
    </row>
    <row r="1521" spans="1:8" x14ac:dyDescent="0.25">
      <c r="E1521">
        <v>0</v>
      </c>
      <c r="F1521">
        <v>0.76</v>
      </c>
      <c r="G1521">
        <v>0.76</v>
      </c>
    </row>
    <row r="1522" spans="1:8" x14ac:dyDescent="0.25">
      <c r="E1522">
        <v>0</v>
      </c>
      <c r="F1522">
        <v>0.76</v>
      </c>
      <c r="G1522">
        <v>0.76</v>
      </c>
    </row>
    <row r="1523" spans="1:8" x14ac:dyDescent="0.25">
      <c r="E1523">
        <v>0</v>
      </c>
      <c r="F1523">
        <v>0.76</v>
      </c>
      <c r="G1523">
        <v>0.76</v>
      </c>
    </row>
    <row r="1524" spans="1:8" x14ac:dyDescent="0.25">
      <c r="E1524">
        <v>1</v>
      </c>
      <c r="F1524">
        <v>0.24</v>
      </c>
      <c r="G1524">
        <v>0.24</v>
      </c>
    </row>
    <row r="1525" spans="1:8" x14ac:dyDescent="0.25">
      <c r="E1525">
        <v>1</v>
      </c>
      <c r="F1525">
        <v>0.24</v>
      </c>
      <c r="G1525">
        <v>0.24</v>
      </c>
      <c r="H1525">
        <v>19.809999999999999</v>
      </c>
    </row>
    <row r="1527" spans="1:8" x14ac:dyDescent="0.25">
      <c r="A1527">
        <v>170</v>
      </c>
      <c r="B1527">
        <v>210</v>
      </c>
      <c r="C1527">
        <v>95</v>
      </c>
      <c r="D1527">
        <v>2.3199999999999998</v>
      </c>
      <c r="E1527">
        <v>7</v>
      </c>
      <c r="F1527">
        <v>4.68</v>
      </c>
      <c r="G1527">
        <v>4.68</v>
      </c>
    </row>
    <row r="1528" spans="1:8" x14ac:dyDescent="0.25">
      <c r="E1528">
        <v>14</v>
      </c>
      <c r="F1528">
        <v>11.68</v>
      </c>
      <c r="G1528">
        <v>11.68</v>
      </c>
    </row>
    <row r="1529" spans="1:8" x14ac:dyDescent="0.25">
      <c r="E1529">
        <v>2</v>
      </c>
      <c r="F1529">
        <v>0.32</v>
      </c>
      <c r="G1529">
        <v>0.32</v>
      </c>
    </row>
    <row r="1530" spans="1:8" x14ac:dyDescent="0.25">
      <c r="E1530">
        <v>2</v>
      </c>
      <c r="F1530">
        <v>0.32</v>
      </c>
      <c r="G1530">
        <v>0.32</v>
      </c>
    </row>
    <row r="1531" spans="1:8" x14ac:dyDescent="0.25">
      <c r="E1531">
        <v>2</v>
      </c>
      <c r="F1531">
        <v>0.32</v>
      </c>
      <c r="G1531">
        <v>0.32</v>
      </c>
    </row>
    <row r="1532" spans="1:8" x14ac:dyDescent="0.25">
      <c r="E1532">
        <v>2</v>
      </c>
      <c r="F1532">
        <v>0.32</v>
      </c>
      <c r="G1532">
        <v>0.32</v>
      </c>
    </row>
    <row r="1533" spans="1:8" x14ac:dyDescent="0.25">
      <c r="E1533">
        <v>1</v>
      </c>
      <c r="F1533">
        <v>1.32</v>
      </c>
      <c r="G1533">
        <v>1.32</v>
      </c>
    </row>
    <row r="1534" spans="1:8" x14ac:dyDescent="0.25">
      <c r="E1534">
        <v>3</v>
      </c>
      <c r="F1534">
        <v>0.68</v>
      </c>
      <c r="G1534">
        <v>0.68</v>
      </c>
    </row>
    <row r="1535" spans="1:8" x14ac:dyDescent="0.25">
      <c r="E1535">
        <v>0</v>
      </c>
      <c r="F1535">
        <v>2.3199999999999998</v>
      </c>
      <c r="G1535">
        <v>2.3199999999999998</v>
      </c>
    </row>
    <row r="1536" spans="1:8" x14ac:dyDescent="0.25">
      <c r="E1536">
        <v>0</v>
      </c>
      <c r="F1536">
        <v>2.3199999999999998</v>
      </c>
      <c r="G1536">
        <v>2.3199999999999998</v>
      </c>
    </row>
    <row r="1537" spans="5:7" x14ac:dyDescent="0.25">
      <c r="E1537">
        <v>1</v>
      </c>
      <c r="F1537">
        <v>1.32</v>
      </c>
      <c r="G1537">
        <v>1.32</v>
      </c>
    </row>
    <row r="1538" spans="5:7" x14ac:dyDescent="0.25">
      <c r="E1538">
        <v>6</v>
      </c>
      <c r="F1538">
        <v>3.68</v>
      </c>
      <c r="G1538">
        <v>3.68</v>
      </c>
    </row>
    <row r="1539" spans="5:7" x14ac:dyDescent="0.25">
      <c r="E1539">
        <v>1</v>
      </c>
      <c r="F1539">
        <v>1.32</v>
      </c>
      <c r="G1539">
        <v>1.32</v>
      </c>
    </row>
    <row r="1540" spans="5:7" x14ac:dyDescent="0.25">
      <c r="E1540">
        <v>0</v>
      </c>
      <c r="F1540">
        <v>2.3199999999999998</v>
      </c>
      <c r="G1540">
        <v>2.3199999999999998</v>
      </c>
    </row>
    <row r="1541" spans="5:7" x14ac:dyDescent="0.25">
      <c r="E1541">
        <v>0</v>
      </c>
      <c r="F1541">
        <v>2.3199999999999998</v>
      </c>
      <c r="G1541">
        <v>2.3199999999999998</v>
      </c>
    </row>
    <row r="1542" spans="5:7" x14ac:dyDescent="0.25">
      <c r="E1542">
        <v>1</v>
      </c>
      <c r="F1542">
        <v>1.32</v>
      </c>
      <c r="G1542">
        <v>1.32</v>
      </c>
    </row>
    <row r="1543" spans="5:7" x14ac:dyDescent="0.25">
      <c r="E1543">
        <v>1</v>
      </c>
      <c r="F1543">
        <v>1.32</v>
      </c>
      <c r="G1543">
        <v>1.32</v>
      </c>
    </row>
    <row r="1544" spans="5:7" x14ac:dyDescent="0.25">
      <c r="E1544">
        <v>0</v>
      </c>
      <c r="F1544">
        <v>2.3199999999999998</v>
      </c>
      <c r="G1544">
        <v>2.3199999999999998</v>
      </c>
    </row>
    <row r="1545" spans="5:7" x14ac:dyDescent="0.25">
      <c r="E1545">
        <v>1</v>
      </c>
      <c r="F1545">
        <v>1.32</v>
      </c>
      <c r="G1545">
        <v>1.32</v>
      </c>
    </row>
    <row r="1546" spans="5:7" x14ac:dyDescent="0.25">
      <c r="E1546">
        <v>0</v>
      </c>
      <c r="F1546">
        <v>2.3199999999999998</v>
      </c>
      <c r="G1546">
        <v>2.3199999999999998</v>
      </c>
    </row>
    <row r="1547" spans="5:7" x14ac:dyDescent="0.25">
      <c r="E1547">
        <v>1</v>
      </c>
      <c r="F1547">
        <v>1.32</v>
      </c>
      <c r="G1547">
        <v>1.32</v>
      </c>
    </row>
    <row r="1548" spans="5:7" x14ac:dyDescent="0.25">
      <c r="E1548">
        <v>0</v>
      </c>
      <c r="F1548">
        <v>2.3199999999999998</v>
      </c>
      <c r="G1548">
        <v>2.3199999999999998</v>
      </c>
    </row>
    <row r="1549" spans="5:7" x14ac:dyDescent="0.25">
      <c r="E1549">
        <v>0</v>
      </c>
      <c r="F1549">
        <v>2.3199999999999998</v>
      </c>
      <c r="G1549">
        <v>2.3199999999999998</v>
      </c>
    </row>
    <row r="1550" spans="5:7" x14ac:dyDescent="0.25">
      <c r="E1550">
        <v>0</v>
      </c>
      <c r="F1550">
        <v>2.3199999999999998</v>
      </c>
      <c r="G1550">
        <v>2.3199999999999998</v>
      </c>
    </row>
    <row r="1551" spans="5:7" x14ac:dyDescent="0.25">
      <c r="E1551">
        <v>0</v>
      </c>
      <c r="F1551">
        <v>2.3199999999999998</v>
      </c>
      <c r="G1551">
        <v>2.3199999999999998</v>
      </c>
    </row>
    <row r="1552" spans="5:7" x14ac:dyDescent="0.25">
      <c r="E1552">
        <v>0</v>
      </c>
      <c r="F1552">
        <v>2.3199999999999998</v>
      </c>
      <c r="G1552">
        <v>2.3199999999999998</v>
      </c>
    </row>
    <row r="1553" spans="5:8" x14ac:dyDescent="0.25">
      <c r="E1553">
        <v>8</v>
      </c>
      <c r="F1553">
        <v>5.68</v>
      </c>
      <c r="G1553">
        <v>5.68</v>
      </c>
    </row>
    <row r="1554" spans="5:8" x14ac:dyDescent="0.25">
      <c r="E1554">
        <v>0</v>
      </c>
      <c r="F1554">
        <v>2.3199999999999998</v>
      </c>
      <c r="G1554">
        <v>2.3199999999999998</v>
      </c>
    </row>
    <row r="1555" spans="5:8" x14ac:dyDescent="0.25">
      <c r="E1555">
        <v>1</v>
      </c>
      <c r="F1555">
        <v>1.32</v>
      </c>
      <c r="G1555">
        <v>1.32</v>
      </c>
    </row>
    <row r="1556" spans="5:8" x14ac:dyDescent="0.25">
      <c r="E1556">
        <v>0</v>
      </c>
      <c r="F1556">
        <v>2.3199999999999998</v>
      </c>
      <c r="G1556">
        <v>2.3199999999999998</v>
      </c>
    </row>
    <row r="1557" spans="5:8" x14ac:dyDescent="0.25">
      <c r="E1557">
        <v>8</v>
      </c>
      <c r="F1557">
        <v>5.68</v>
      </c>
      <c r="G1557">
        <v>5.68</v>
      </c>
    </row>
    <row r="1558" spans="5:8" x14ac:dyDescent="0.25">
      <c r="E1558">
        <v>2</v>
      </c>
      <c r="F1558">
        <v>0.32</v>
      </c>
      <c r="G1558">
        <v>0.32</v>
      </c>
    </row>
    <row r="1559" spans="5:8" x14ac:dyDescent="0.25">
      <c r="E1559">
        <v>2</v>
      </c>
      <c r="F1559">
        <v>0.32</v>
      </c>
      <c r="G1559">
        <v>0.32</v>
      </c>
    </row>
    <row r="1560" spans="5:8" x14ac:dyDescent="0.25">
      <c r="E1560">
        <v>0</v>
      </c>
      <c r="F1560">
        <v>2.3199999999999998</v>
      </c>
      <c r="G1560">
        <v>2.3199999999999998</v>
      </c>
    </row>
    <row r="1561" spans="5:8" x14ac:dyDescent="0.25">
      <c r="E1561">
        <v>1</v>
      </c>
      <c r="F1561">
        <v>1.32</v>
      </c>
      <c r="G1561">
        <v>1.32</v>
      </c>
    </row>
    <row r="1562" spans="5:8" x14ac:dyDescent="0.25">
      <c r="E1562">
        <v>1</v>
      </c>
      <c r="F1562">
        <v>1.32</v>
      </c>
      <c r="G1562">
        <v>1.32</v>
      </c>
    </row>
    <row r="1563" spans="5:8" x14ac:dyDescent="0.25">
      <c r="E1563">
        <v>1</v>
      </c>
      <c r="F1563">
        <v>1.32</v>
      </c>
      <c r="G1563">
        <v>1.32</v>
      </c>
    </row>
    <row r="1564" spans="5:8" x14ac:dyDescent="0.25">
      <c r="E1564">
        <v>1</v>
      </c>
      <c r="F1564">
        <v>1.32</v>
      </c>
      <c r="G1564">
        <v>1.32</v>
      </c>
    </row>
    <row r="1565" spans="5:8" x14ac:dyDescent="0.25">
      <c r="E1565">
        <v>1</v>
      </c>
      <c r="F1565">
        <v>1.32</v>
      </c>
      <c r="G1565">
        <v>1.32</v>
      </c>
    </row>
    <row r="1566" spans="5:8" x14ac:dyDescent="0.25">
      <c r="E1566">
        <v>12</v>
      </c>
      <c r="F1566">
        <v>9.68</v>
      </c>
      <c r="G1566">
        <v>9.68</v>
      </c>
    </row>
    <row r="1567" spans="5:8" x14ac:dyDescent="0.25">
      <c r="E1567">
        <v>12</v>
      </c>
      <c r="F1567">
        <v>9.68</v>
      </c>
      <c r="G1567">
        <v>9.68</v>
      </c>
      <c r="H1567">
        <v>102.93</v>
      </c>
    </row>
    <row r="1569" spans="1:8" x14ac:dyDescent="0.25">
      <c r="A1569">
        <v>211</v>
      </c>
      <c r="B1569">
        <v>211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1" spans="1:8" x14ac:dyDescent="0.25">
      <c r="A1571">
        <v>212</v>
      </c>
      <c r="B1571">
        <v>274</v>
      </c>
      <c r="C1571">
        <v>202</v>
      </c>
      <c r="D1571">
        <v>3.21</v>
      </c>
      <c r="E1571">
        <v>12</v>
      </c>
      <c r="F1571">
        <v>8.7899999999999991</v>
      </c>
      <c r="G1571">
        <v>8.7899999999999991</v>
      </c>
    </row>
    <row r="1572" spans="1:8" x14ac:dyDescent="0.25">
      <c r="E1572">
        <v>3</v>
      </c>
      <c r="F1572">
        <v>0.21</v>
      </c>
      <c r="G1572">
        <v>0.21</v>
      </c>
    </row>
    <row r="1573" spans="1:8" x14ac:dyDescent="0.25">
      <c r="E1573">
        <v>12</v>
      </c>
      <c r="F1573">
        <v>8.7899999999999991</v>
      </c>
      <c r="G1573">
        <v>8.7899999999999991</v>
      </c>
    </row>
    <row r="1574" spans="1:8" x14ac:dyDescent="0.25">
      <c r="E1574">
        <v>11</v>
      </c>
      <c r="F1574">
        <v>7.79</v>
      </c>
      <c r="G1574">
        <v>7.79</v>
      </c>
    </row>
    <row r="1575" spans="1:8" x14ac:dyDescent="0.25">
      <c r="E1575">
        <v>0</v>
      </c>
      <c r="F1575">
        <v>3.21</v>
      </c>
      <c r="G1575">
        <v>3.21</v>
      </c>
    </row>
    <row r="1576" spans="1:8" x14ac:dyDescent="0.25">
      <c r="E1576">
        <v>0</v>
      </c>
      <c r="F1576">
        <v>3.21</v>
      </c>
      <c r="G1576">
        <v>3.21</v>
      </c>
    </row>
    <row r="1577" spans="1:8" x14ac:dyDescent="0.25">
      <c r="E1577">
        <v>0</v>
      </c>
      <c r="F1577">
        <v>3.21</v>
      </c>
      <c r="G1577">
        <v>3.21</v>
      </c>
    </row>
    <row r="1578" spans="1:8" x14ac:dyDescent="0.25">
      <c r="E1578">
        <v>0</v>
      </c>
      <c r="F1578">
        <v>3.21</v>
      </c>
      <c r="G1578">
        <v>3.21</v>
      </c>
    </row>
    <row r="1579" spans="1:8" x14ac:dyDescent="0.25">
      <c r="E1579">
        <v>0</v>
      </c>
      <c r="F1579">
        <v>3.21</v>
      </c>
      <c r="G1579">
        <v>3.21</v>
      </c>
    </row>
    <row r="1580" spans="1:8" x14ac:dyDescent="0.25">
      <c r="E1580">
        <v>0</v>
      </c>
      <c r="F1580">
        <v>3.21</v>
      </c>
      <c r="G1580">
        <v>3.21</v>
      </c>
    </row>
    <row r="1581" spans="1:8" x14ac:dyDescent="0.25">
      <c r="E1581">
        <v>5</v>
      </c>
      <c r="F1581">
        <v>1.79</v>
      </c>
      <c r="G1581">
        <v>1.79</v>
      </c>
    </row>
    <row r="1582" spans="1:8" x14ac:dyDescent="0.25">
      <c r="E1582">
        <v>5</v>
      </c>
      <c r="F1582">
        <v>1.79</v>
      </c>
      <c r="G1582">
        <v>1.79</v>
      </c>
    </row>
    <row r="1583" spans="1:8" x14ac:dyDescent="0.25">
      <c r="E1583">
        <v>0</v>
      </c>
      <c r="F1583">
        <v>3.21</v>
      </c>
      <c r="G1583">
        <v>3.21</v>
      </c>
    </row>
    <row r="1584" spans="1:8" x14ac:dyDescent="0.25">
      <c r="E1584">
        <v>0</v>
      </c>
      <c r="F1584">
        <v>3.21</v>
      </c>
      <c r="G1584">
        <v>3.21</v>
      </c>
    </row>
    <row r="1585" spans="5:7" x14ac:dyDescent="0.25">
      <c r="E1585">
        <v>0</v>
      </c>
      <c r="F1585">
        <v>3.21</v>
      </c>
      <c r="G1585">
        <v>3.21</v>
      </c>
    </row>
    <row r="1586" spans="5:7" x14ac:dyDescent="0.25">
      <c r="E1586">
        <v>0</v>
      </c>
      <c r="F1586">
        <v>3.21</v>
      </c>
      <c r="G1586">
        <v>3.21</v>
      </c>
    </row>
    <row r="1587" spans="5:7" x14ac:dyDescent="0.25">
      <c r="E1587">
        <v>0</v>
      </c>
      <c r="F1587">
        <v>3.21</v>
      </c>
      <c r="G1587">
        <v>3.21</v>
      </c>
    </row>
    <row r="1588" spans="5:7" x14ac:dyDescent="0.25">
      <c r="E1588">
        <v>1</v>
      </c>
      <c r="F1588">
        <v>2.21</v>
      </c>
      <c r="G1588">
        <v>2.21</v>
      </c>
    </row>
    <row r="1589" spans="5:7" x14ac:dyDescent="0.25">
      <c r="E1589">
        <v>0</v>
      </c>
      <c r="F1589">
        <v>3.21</v>
      </c>
      <c r="G1589">
        <v>3.21</v>
      </c>
    </row>
    <row r="1590" spans="5:7" x14ac:dyDescent="0.25">
      <c r="E1590">
        <v>1</v>
      </c>
      <c r="F1590">
        <v>2.21</v>
      </c>
      <c r="G1590">
        <v>2.21</v>
      </c>
    </row>
    <row r="1591" spans="5:7" x14ac:dyDescent="0.25">
      <c r="E1591">
        <v>0</v>
      </c>
      <c r="F1591">
        <v>3.21</v>
      </c>
      <c r="G1591">
        <v>3.21</v>
      </c>
    </row>
    <row r="1592" spans="5:7" x14ac:dyDescent="0.25">
      <c r="E1592">
        <v>3</v>
      </c>
      <c r="F1592">
        <v>0.21</v>
      </c>
      <c r="G1592">
        <v>0.21</v>
      </c>
    </row>
    <row r="1593" spans="5:7" x14ac:dyDescent="0.25">
      <c r="E1593">
        <v>0</v>
      </c>
      <c r="F1593">
        <v>3.21</v>
      </c>
      <c r="G1593">
        <v>3.21</v>
      </c>
    </row>
    <row r="1594" spans="5:7" x14ac:dyDescent="0.25">
      <c r="E1594">
        <v>0</v>
      </c>
      <c r="F1594">
        <v>3.21</v>
      </c>
      <c r="G1594">
        <v>3.21</v>
      </c>
    </row>
    <row r="1595" spans="5:7" x14ac:dyDescent="0.25">
      <c r="E1595">
        <v>3</v>
      </c>
      <c r="F1595">
        <v>0.21</v>
      </c>
      <c r="G1595">
        <v>0.21</v>
      </c>
    </row>
    <row r="1596" spans="5:7" x14ac:dyDescent="0.25">
      <c r="E1596">
        <v>0</v>
      </c>
      <c r="F1596">
        <v>3.21</v>
      </c>
      <c r="G1596">
        <v>3.21</v>
      </c>
    </row>
    <row r="1597" spans="5:7" x14ac:dyDescent="0.25">
      <c r="E1597">
        <v>0</v>
      </c>
      <c r="F1597">
        <v>3.21</v>
      </c>
      <c r="G1597">
        <v>3.21</v>
      </c>
    </row>
    <row r="1598" spans="5:7" x14ac:dyDescent="0.25">
      <c r="E1598">
        <v>3</v>
      </c>
      <c r="F1598">
        <v>0.21</v>
      </c>
      <c r="G1598">
        <v>0.21</v>
      </c>
    </row>
    <row r="1599" spans="5:7" x14ac:dyDescent="0.25">
      <c r="E1599">
        <v>2</v>
      </c>
      <c r="F1599">
        <v>1.21</v>
      </c>
      <c r="G1599">
        <v>1.21</v>
      </c>
    </row>
    <row r="1600" spans="5:7" x14ac:dyDescent="0.25">
      <c r="E1600">
        <v>3</v>
      </c>
      <c r="F1600">
        <v>0.21</v>
      </c>
      <c r="G1600">
        <v>0.21</v>
      </c>
    </row>
    <row r="1601" spans="5:7" x14ac:dyDescent="0.25">
      <c r="E1601">
        <v>0</v>
      </c>
      <c r="F1601">
        <v>3.21</v>
      </c>
      <c r="G1601">
        <v>3.21</v>
      </c>
    </row>
    <row r="1602" spans="5:7" x14ac:dyDescent="0.25">
      <c r="E1602">
        <v>0</v>
      </c>
      <c r="F1602">
        <v>3.21</v>
      </c>
      <c r="G1602">
        <v>3.21</v>
      </c>
    </row>
    <row r="1603" spans="5:7" x14ac:dyDescent="0.25">
      <c r="E1603">
        <v>2</v>
      </c>
      <c r="F1603">
        <v>1.21</v>
      </c>
      <c r="G1603">
        <v>1.21</v>
      </c>
    </row>
    <row r="1604" spans="5:7" x14ac:dyDescent="0.25">
      <c r="E1604">
        <v>2</v>
      </c>
      <c r="F1604">
        <v>1.21</v>
      </c>
      <c r="G1604">
        <v>1.21</v>
      </c>
    </row>
    <row r="1605" spans="5:7" x14ac:dyDescent="0.25">
      <c r="E1605">
        <v>2</v>
      </c>
      <c r="F1605">
        <v>1.21</v>
      </c>
      <c r="G1605">
        <v>1.21</v>
      </c>
    </row>
    <row r="1606" spans="5:7" x14ac:dyDescent="0.25">
      <c r="E1606">
        <v>0</v>
      </c>
      <c r="F1606">
        <v>3.21</v>
      </c>
      <c r="G1606">
        <v>3.21</v>
      </c>
    </row>
    <row r="1607" spans="5:7" x14ac:dyDescent="0.25">
      <c r="E1607">
        <v>0</v>
      </c>
      <c r="F1607">
        <v>3.21</v>
      </c>
      <c r="G1607">
        <v>3.21</v>
      </c>
    </row>
    <row r="1608" spans="5:7" x14ac:dyDescent="0.25">
      <c r="E1608">
        <v>2</v>
      </c>
      <c r="F1608">
        <v>1.21</v>
      </c>
      <c r="G1608">
        <v>1.21</v>
      </c>
    </row>
    <row r="1609" spans="5:7" x14ac:dyDescent="0.25">
      <c r="E1609">
        <v>1</v>
      </c>
      <c r="F1609">
        <v>2.21</v>
      </c>
      <c r="G1609">
        <v>2.21</v>
      </c>
    </row>
    <row r="1610" spans="5:7" x14ac:dyDescent="0.25">
      <c r="E1610">
        <v>3</v>
      </c>
      <c r="F1610">
        <v>0.21</v>
      </c>
      <c r="G1610">
        <v>0.21</v>
      </c>
    </row>
    <row r="1611" spans="5:7" x14ac:dyDescent="0.25">
      <c r="E1611">
        <v>0</v>
      </c>
      <c r="F1611">
        <v>3.21</v>
      </c>
      <c r="G1611">
        <v>3.21</v>
      </c>
    </row>
    <row r="1612" spans="5:7" x14ac:dyDescent="0.25">
      <c r="E1612">
        <v>3</v>
      </c>
      <c r="F1612">
        <v>0.21</v>
      </c>
      <c r="G1612">
        <v>0.21</v>
      </c>
    </row>
    <row r="1613" spans="5:7" x14ac:dyDescent="0.25">
      <c r="E1613">
        <v>0</v>
      </c>
      <c r="F1613">
        <v>3.21</v>
      </c>
      <c r="G1613">
        <v>3.21</v>
      </c>
    </row>
    <row r="1614" spans="5:7" x14ac:dyDescent="0.25">
      <c r="E1614">
        <v>0</v>
      </c>
      <c r="F1614">
        <v>3.21</v>
      </c>
      <c r="G1614">
        <v>3.21</v>
      </c>
    </row>
    <row r="1615" spans="5:7" x14ac:dyDescent="0.25">
      <c r="E1615">
        <v>0</v>
      </c>
      <c r="F1615">
        <v>3.21</v>
      </c>
      <c r="G1615">
        <v>3.21</v>
      </c>
    </row>
    <row r="1616" spans="5:7" x14ac:dyDescent="0.25">
      <c r="E1616">
        <v>0</v>
      </c>
      <c r="F1616">
        <v>3.21</v>
      </c>
      <c r="G1616">
        <v>3.21</v>
      </c>
    </row>
    <row r="1617" spans="5:7" x14ac:dyDescent="0.25">
      <c r="E1617">
        <v>1</v>
      </c>
      <c r="F1617">
        <v>2.21</v>
      </c>
      <c r="G1617">
        <v>2.21</v>
      </c>
    </row>
    <row r="1618" spans="5:7" x14ac:dyDescent="0.25">
      <c r="E1618">
        <v>2</v>
      </c>
      <c r="F1618">
        <v>1.21</v>
      </c>
      <c r="G1618">
        <v>1.21</v>
      </c>
    </row>
    <row r="1619" spans="5:7" x14ac:dyDescent="0.25">
      <c r="E1619">
        <v>0</v>
      </c>
      <c r="F1619">
        <v>3.21</v>
      </c>
      <c r="G1619">
        <v>3.21</v>
      </c>
    </row>
    <row r="1620" spans="5:7" x14ac:dyDescent="0.25">
      <c r="E1620">
        <v>3</v>
      </c>
      <c r="F1620">
        <v>0.21</v>
      </c>
      <c r="G1620">
        <v>0.21</v>
      </c>
    </row>
    <row r="1621" spans="5:7" x14ac:dyDescent="0.25">
      <c r="E1621">
        <v>2</v>
      </c>
      <c r="F1621">
        <v>1.21</v>
      </c>
      <c r="G1621">
        <v>1.21</v>
      </c>
    </row>
    <row r="1622" spans="5:7" x14ac:dyDescent="0.25">
      <c r="E1622">
        <v>9</v>
      </c>
      <c r="F1622">
        <v>5.79</v>
      </c>
      <c r="G1622">
        <v>5.79</v>
      </c>
    </row>
    <row r="1623" spans="5:7" x14ac:dyDescent="0.25">
      <c r="E1623">
        <v>0</v>
      </c>
      <c r="F1623">
        <v>3.21</v>
      </c>
      <c r="G1623">
        <v>3.21</v>
      </c>
    </row>
    <row r="1624" spans="5:7" x14ac:dyDescent="0.25">
      <c r="E1624">
        <v>1</v>
      </c>
      <c r="F1624">
        <v>2.21</v>
      </c>
      <c r="G1624">
        <v>2.21</v>
      </c>
    </row>
    <row r="1625" spans="5:7" x14ac:dyDescent="0.25">
      <c r="E1625">
        <v>5</v>
      </c>
      <c r="F1625">
        <v>1.79</v>
      </c>
      <c r="G1625">
        <v>1.79</v>
      </c>
    </row>
    <row r="1626" spans="5:7" x14ac:dyDescent="0.25">
      <c r="E1626">
        <v>0</v>
      </c>
      <c r="F1626">
        <v>3.21</v>
      </c>
      <c r="G1626">
        <v>3.21</v>
      </c>
    </row>
    <row r="1627" spans="5:7" x14ac:dyDescent="0.25">
      <c r="E1627">
        <v>0</v>
      </c>
      <c r="F1627">
        <v>3.21</v>
      </c>
      <c r="G1627">
        <v>3.21</v>
      </c>
    </row>
    <row r="1628" spans="5:7" x14ac:dyDescent="0.25">
      <c r="E1628">
        <v>0</v>
      </c>
      <c r="F1628">
        <v>3.21</v>
      </c>
      <c r="G1628">
        <v>3.21</v>
      </c>
    </row>
    <row r="1629" spans="5:7" x14ac:dyDescent="0.25">
      <c r="E1629">
        <v>0</v>
      </c>
      <c r="F1629">
        <v>3.21</v>
      </c>
      <c r="G1629">
        <v>3.21</v>
      </c>
    </row>
    <row r="1630" spans="5:7" x14ac:dyDescent="0.25">
      <c r="E1630">
        <v>0</v>
      </c>
      <c r="F1630">
        <v>3.21</v>
      </c>
      <c r="G1630">
        <v>3.21</v>
      </c>
    </row>
    <row r="1631" spans="5:7" x14ac:dyDescent="0.25">
      <c r="E1631">
        <v>0</v>
      </c>
      <c r="F1631">
        <v>3.21</v>
      </c>
      <c r="G1631">
        <v>3.21</v>
      </c>
    </row>
    <row r="1632" spans="5:7" x14ac:dyDescent="0.25">
      <c r="E1632">
        <v>50</v>
      </c>
      <c r="F1632">
        <v>46.79</v>
      </c>
      <c r="G1632">
        <v>46.79</v>
      </c>
    </row>
    <row r="1633" spans="1:8" x14ac:dyDescent="0.25">
      <c r="E1633">
        <v>50</v>
      </c>
      <c r="F1633">
        <v>46.79</v>
      </c>
      <c r="G1633">
        <v>46.79</v>
      </c>
      <c r="H1633">
        <v>260.29000000000002</v>
      </c>
    </row>
    <row r="1635" spans="1:8" x14ac:dyDescent="0.25">
      <c r="A1635">
        <v>275</v>
      </c>
      <c r="B1635">
        <v>286</v>
      </c>
      <c r="C1635">
        <v>15</v>
      </c>
      <c r="D1635">
        <v>1.25</v>
      </c>
      <c r="E1635">
        <v>1</v>
      </c>
      <c r="F1635">
        <v>0.25</v>
      </c>
      <c r="G1635">
        <v>0.25</v>
      </c>
    </row>
    <row r="1636" spans="1:8" x14ac:dyDescent="0.25">
      <c r="E1636">
        <v>1</v>
      </c>
      <c r="F1636">
        <v>0.25</v>
      </c>
      <c r="G1636">
        <v>0.25</v>
      </c>
    </row>
    <row r="1637" spans="1:8" x14ac:dyDescent="0.25">
      <c r="E1637">
        <v>1</v>
      </c>
      <c r="F1637">
        <v>0.25</v>
      </c>
      <c r="G1637">
        <v>0.25</v>
      </c>
    </row>
    <row r="1638" spans="1:8" x14ac:dyDescent="0.25">
      <c r="E1638">
        <v>1</v>
      </c>
      <c r="F1638">
        <v>0.25</v>
      </c>
      <c r="G1638">
        <v>0.25</v>
      </c>
    </row>
    <row r="1639" spans="1:8" x14ac:dyDescent="0.25">
      <c r="E1639">
        <v>1</v>
      </c>
      <c r="F1639">
        <v>0.25</v>
      </c>
      <c r="G1639">
        <v>0.25</v>
      </c>
    </row>
    <row r="1640" spans="1:8" x14ac:dyDescent="0.25">
      <c r="E1640">
        <v>0</v>
      </c>
      <c r="F1640">
        <v>1.25</v>
      </c>
      <c r="G1640">
        <v>1.25</v>
      </c>
    </row>
    <row r="1641" spans="1:8" x14ac:dyDescent="0.25">
      <c r="E1641">
        <v>5</v>
      </c>
      <c r="F1641">
        <v>3.75</v>
      </c>
      <c r="G1641">
        <v>3.75</v>
      </c>
    </row>
    <row r="1642" spans="1:8" x14ac:dyDescent="0.25">
      <c r="E1642">
        <v>1</v>
      </c>
      <c r="F1642">
        <v>0.25</v>
      </c>
      <c r="G1642">
        <v>0.25</v>
      </c>
    </row>
    <row r="1643" spans="1:8" x14ac:dyDescent="0.25">
      <c r="E1643">
        <v>2</v>
      </c>
      <c r="F1643">
        <v>0.75</v>
      </c>
      <c r="G1643">
        <v>0.75</v>
      </c>
    </row>
    <row r="1644" spans="1:8" x14ac:dyDescent="0.25">
      <c r="E1644">
        <v>0</v>
      </c>
      <c r="F1644">
        <v>1.25</v>
      </c>
      <c r="G1644">
        <v>1.25</v>
      </c>
    </row>
    <row r="1645" spans="1:8" x14ac:dyDescent="0.25">
      <c r="E1645">
        <v>2</v>
      </c>
      <c r="F1645">
        <v>0.75</v>
      </c>
      <c r="G1645">
        <v>0.75</v>
      </c>
    </row>
    <row r="1646" spans="1:8" x14ac:dyDescent="0.25">
      <c r="E1646">
        <v>0</v>
      </c>
      <c r="F1646">
        <v>1.25</v>
      </c>
      <c r="G1646">
        <v>1.25</v>
      </c>
      <c r="H1646">
        <v>10.5</v>
      </c>
    </row>
    <row r="1648" spans="1:8" x14ac:dyDescent="0.25">
      <c r="A1648">
        <v>287</v>
      </c>
      <c r="B1648">
        <v>321</v>
      </c>
      <c r="C1648">
        <v>98</v>
      </c>
      <c r="D1648">
        <v>2.8</v>
      </c>
      <c r="E1648">
        <v>14</v>
      </c>
      <c r="F1648">
        <v>11.2</v>
      </c>
      <c r="G1648">
        <v>11.2</v>
      </c>
    </row>
    <row r="1649" spans="5:7" x14ac:dyDescent="0.25">
      <c r="E1649">
        <v>2</v>
      </c>
      <c r="F1649">
        <v>0.8</v>
      </c>
      <c r="G1649">
        <v>0.8</v>
      </c>
    </row>
    <row r="1650" spans="5:7" x14ac:dyDescent="0.25">
      <c r="E1650">
        <v>0</v>
      </c>
      <c r="F1650">
        <v>2.8</v>
      </c>
      <c r="G1650">
        <v>2.8</v>
      </c>
    </row>
    <row r="1651" spans="5:7" x14ac:dyDescent="0.25">
      <c r="E1651">
        <v>3</v>
      </c>
      <c r="F1651">
        <v>0.2</v>
      </c>
      <c r="G1651">
        <v>0.2</v>
      </c>
    </row>
    <row r="1652" spans="5:7" x14ac:dyDescent="0.25">
      <c r="E1652">
        <v>0</v>
      </c>
      <c r="F1652">
        <v>2.8</v>
      </c>
      <c r="G1652">
        <v>2.8</v>
      </c>
    </row>
    <row r="1653" spans="5:7" x14ac:dyDescent="0.25">
      <c r="E1653">
        <v>0</v>
      </c>
      <c r="F1653">
        <v>2.8</v>
      </c>
      <c r="G1653">
        <v>2.8</v>
      </c>
    </row>
    <row r="1654" spans="5:7" x14ac:dyDescent="0.25">
      <c r="E1654">
        <v>13</v>
      </c>
      <c r="F1654">
        <v>10.199999999999999</v>
      </c>
      <c r="G1654">
        <v>10.199999999999999</v>
      </c>
    </row>
    <row r="1655" spans="5:7" x14ac:dyDescent="0.25">
      <c r="E1655">
        <v>13</v>
      </c>
      <c r="F1655">
        <v>10.199999999999999</v>
      </c>
      <c r="G1655">
        <v>10.199999999999999</v>
      </c>
    </row>
    <row r="1656" spans="5:7" x14ac:dyDescent="0.25">
      <c r="E1656">
        <v>0</v>
      </c>
      <c r="F1656">
        <v>2.8</v>
      </c>
      <c r="G1656">
        <v>2.8</v>
      </c>
    </row>
    <row r="1657" spans="5:7" x14ac:dyDescent="0.25">
      <c r="E1657">
        <v>2</v>
      </c>
      <c r="F1657">
        <v>0.8</v>
      </c>
      <c r="G1657">
        <v>0.8</v>
      </c>
    </row>
    <row r="1658" spans="5:7" x14ac:dyDescent="0.25">
      <c r="E1658">
        <v>2</v>
      </c>
      <c r="F1658">
        <v>0.8</v>
      </c>
      <c r="G1658">
        <v>0.8</v>
      </c>
    </row>
    <row r="1659" spans="5:7" x14ac:dyDescent="0.25">
      <c r="E1659">
        <v>13</v>
      </c>
      <c r="F1659">
        <v>10.199999999999999</v>
      </c>
      <c r="G1659">
        <v>10.199999999999999</v>
      </c>
    </row>
    <row r="1660" spans="5:7" x14ac:dyDescent="0.25">
      <c r="E1660">
        <v>1</v>
      </c>
      <c r="F1660">
        <v>1.8</v>
      </c>
      <c r="G1660">
        <v>1.8</v>
      </c>
    </row>
    <row r="1661" spans="5:7" x14ac:dyDescent="0.25">
      <c r="E1661">
        <v>13</v>
      </c>
      <c r="F1661">
        <v>10.199999999999999</v>
      </c>
      <c r="G1661">
        <v>10.199999999999999</v>
      </c>
    </row>
    <row r="1662" spans="5:7" x14ac:dyDescent="0.25">
      <c r="E1662">
        <v>2</v>
      </c>
      <c r="F1662">
        <v>0.8</v>
      </c>
      <c r="G1662">
        <v>0.8</v>
      </c>
    </row>
    <row r="1663" spans="5:7" x14ac:dyDescent="0.25">
      <c r="E1663">
        <v>0</v>
      </c>
      <c r="F1663">
        <v>2.8</v>
      </c>
      <c r="G1663">
        <v>2.8</v>
      </c>
    </row>
    <row r="1664" spans="5:7" x14ac:dyDescent="0.25">
      <c r="E1664">
        <v>0</v>
      </c>
      <c r="F1664">
        <v>2.8</v>
      </c>
      <c r="G1664">
        <v>2.8</v>
      </c>
    </row>
    <row r="1665" spans="5:7" x14ac:dyDescent="0.25">
      <c r="E1665">
        <v>0</v>
      </c>
      <c r="F1665">
        <v>2.8</v>
      </c>
      <c r="G1665">
        <v>2.8</v>
      </c>
    </row>
    <row r="1666" spans="5:7" x14ac:dyDescent="0.25">
      <c r="E1666">
        <v>0</v>
      </c>
      <c r="F1666">
        <v>2.8</v>
      </c>
      <c r="G1666">
        <v>2.8</v>
      </c>
    </row>
    <row r="1667" spans="5:7" x14ac:dyDescent="0.25">
      <c r="E1667">
        <v>0</v>
      </c>
      <c r="F1667">
        <v>2.8</v>
      </c>
      <c r="G1667">
        <v>2.8</v>
      </c>
    </row>
    <row r="1668" spans="5:7" x14ac:dyDescent="0.25">
      <c r="E1668">
        <v>1</v>
      </c>
      <c r="F1668">
        <v>1.8</v>
      </c>
      <c r="G1668">
        <v>1.8</v>
      </c>
    </row>
    <row r="1669" spans="5:7" x14ac:dyDescent="0.25">
      <c r="E1669">
        <v>6</v>
      </c>
      <c r="F1669">
        <v>3.2</v>
      </c>
      <c r="G1669">
        <v>3.2</v>
      </c>
    </row>
    <row r="1670" spans="5:7" x14ac:dyDescent="0.25">
      <c r="E1670">
        <v>1</v>
      </c>
      <c r="F1670">
        <v>1.8</v>
      </c>
      <c r="G1670">
        <v>1.8</v>
      </c>
    </row>
    <row r="1671" spans="5:7" x14ac:dyDescent="0.25">
      <c r="E1671">
        <v>1</v>
      </c>
      <c r="F1671">
        <v>1.8</v>
      </c>
      <c r="G1671">
        <v>1.8</v>
      </c>
    </row>
    <row r="1672" spans="5:7" x14ac:dyDescent="0.25">
      <c r="E1672">
        <v>1</v>
      </c>
      <c r="F1672">
        <v>1.8</v>
      </c>
      <c r="G1672">
        <v>1.8</v>
      </c>
    </row>
    <row r="1673" spans="5:7" x14ac:dyDescent="0.25">
      <c r="E1673">
        <v>0</v>
      </c>
      <c r="F1673">
        <v>2.8</v>
      </c>
      <c r="G1673">
        <v>2.8</v>
      </c>
    </row>
    <row r="1674" spans="5:7" x14ac:dyDescent="0.25">
      <c r="E1674">
        <v>1</v>
      </c>
      <c r="F1674">
        <v>1.8</v>
      </c>
      <c r="G1674">
        <v>1.8</v>
      </c>
    </row>
    <row r="1675" spans="5:7" x14ac:dyDescent="0.25">
      <c r="E1675">
        <v>0</v>
      </c>
      <c r="F1675">
        <v>2.8</v>
      </c>
      <c r="G1675">
        <v>2.8</v>
      </c>
    </row>
    <row r="1676" spans="5:7" x14ac:dyDescent="0.25">
      <c r="E1676">
        <v>0</v>
      </c>
      <c r="F1676">
        <v>2.8</v>
      </c>
      <c r="G1676">
        <v>2.8</v>
      </c>
    </row>
    <row r="1677" spans="5:7" x14ac:dyDescent="0.25">
      <c r="E1677">
        <v>4</v>
      </c>
      <c r="F1677">
        <v>1.2</v>
      </c>
      <c r="G1677">
        <v>1.2</v>
      </c>
    </row>
    <row r="1678" spans="5:7" x14ac:dyDescent="0.25">
      <c r="E1678">
        <v>4</v>
      </c>
      <c r="F1678">
        <v>1.2</v>
      </c>
      <c r="G1678">
        <v>1.2</v>
      </c>
    </row>
    <row r="1679" spans="5:7" x14ac:dyDescent="0.25">
      <c r="E1679">
        <v>1</v>
      </c>
      <c r="F1679">
        <v>1.8</v>
      </c>
      <c r="G1679">
        <v>1.8</v>
      </c>
    </row>
    <row r="1680" spans="5:7" x14ac:dyDescent="0.25">
      <c r="E1680">
        <v>0</v>
      </c>
      <c r="F1680">
        <v>2.8</v>
      </c>
      <c r="G1680">
        <v>2.8</v>
      </c>
    </row>
    <row r="1681" spans="1:8" x14ac:dyDescent="0.25">
      <c r="E1681">
        <v>0</v>
      </c>
      <c r="F1681">
        <v>2.8</v>
      </c>
      <c r="G1681">
        <v>2.8</v>
      </c>
    </row>
    <row r="1682" spans="1:8" x14ac:dyDescent="0.25">
      <c r="E1682">
        <v>0</v>
      </c>
      <c r="F1682">
        <v>2.8</v>
      </c>
      <c r="G1682">
        <v>2.8</v>
      </c>
      <c r="H1682">
        <v>115.6</v>
      </c>
    </row>
    <row r="1684" spans="1:8" x14ac:dyDescent="0.25">
      <c r="D1684">
        <v>1025.9125432372</v>
      </c>
    </row>
    <row r="1686" spans="1:8" x14ac:dyDescent="0.25">
      <c r="A1686" s="2" t="s">
        <v>356</v>
      </c>
      <c r="B1686" s="2" t="s">
        <v>357</v>
      </c>
      <c r="C1686" s="2"/>
      <c r="D1686" s="2"/>
      <c r="E1686" s="2"/>
      <c r="F1686" s="2"/>
      <c r="G1686" s="2"/>
      <c r="H1686" s="2"/>
    </row>
    <row r="1687" spans="1:8" x14ac:dyDescent="0.25">
      <c r="A1687" s="2" t="s">
        <v>354</v>
      </c>
      <c r="B1687" s="2" t="s">
        <v>345</v>
      </c>
      <c r="C1687" s="2"/>
      <c r="D1687" s="2"/>
      <c r="E1687" s="2"/>
      <c r="F1687" s="2"/>
      <c r="G1687" s="2"/>
      <c r="H1687" s="2"/>
    </row>
    <row r="1688" spans="1:8" x14ac:dyDescent="0.25">
      <c r="A1688" t="s">
        <v>346</v>
      </c>
      <c r="B1688" t="s">
        <v>347</v>
      </c>
      <c r="C1688" t="s">
        <v>348</v>
      </c>
      <c r="D1688" t="s">
        <v>349</v>
      </c>
      <c r="E1688" t="s">
        <v>350</v>
      </c>
      <c r="F1688" t="s">
        <v>351</v>
      </c>
      <c r="G1688" t="s">
        <v>352</v>
      </c>
      <c r="H1688" t="s">
        <v>353</v>
      </c>
    </row>
    <row r="1689" spans="1:8" x14ac:dyDescent="0.25">
      <c r="A1689">
        <v>0</v>
      </c>
      <c r="B1689">
        <v>4</v>
      </c>
      <c r="C1689">
        <v>7</v>
      </c>
      <c r="D1689">
        <v>1.4</v>
      </c>
      <c r="E1689">
        <v>0</v>
      </c>
      <c r="F1689">
        <v>1.4</v>
      </c>
      <c r="G1689">
        <v>1.4</v>
      </c>
    </row>
    <row r="1690" spans="1:8" x14ac:dyDescent="0.25">
      <c r="E1690">
        <v>2</v>
      </c>
      <c r="F1690">
        <v>0.6</v>
      </c>
      <c r="G1690">
        <v>0.6</v>
      </c>
    </row>
    <row r="1691" spans="1:8" x14ac:dyDescent="0.25">
      <c r="E1691">
        <v>3</v>
      </c>
      <c r="F1691">
        <v>1.6</v>
      </c>
      <c r="G1691">
        <v>1.6</v>
      </c>
    </row>
    <row r="1692" spans="1:8" x14ac:dyDescent="0.25">
      <c r="E1692">
        <v>2</v>
      </c>
      <c r="F1692">
        <v>0.6</v>
      </c>
      <c r="G1692">
        <v>0.6</v>
      </c>
    </row>
    <row r="1693" spans="1:8" x14ac:dyDescent="0.25">
      <c r="E1693">
        <v>0</v>
      </c>
      <c r="F1693">
        <v>1.4</v>
      </c>
      <c r="G1693">
        <v>1.4</v>
      </c>
      <c r="H1693">
        <v>5.6</v>
      </c>
    </row>
    <row r="1695" spans="1:8" x14ac:dyDescent="0.25">
      <c r="A1695">
        <v>5</v>
      </c>
      <c r="B1695">
        <v>40</v>
      </c>
      <c r="C1695">
        <v>129</v>
      </c>
      <c r="D1695">
        <v>3.58</v>
      </c>
      <c r="E1695">
        <v>3</v>
      </c>
      <c r="F1695">
        <v>0.57999999999999996</v>
      </c>
      <c r="G1695">
        <v>0.57999999999999996</v>
      </c>
    </row>
    <row r="1696" spans="1:8" x14ac:dyDescent="0.25">
      <c r="E1696">
        <v>1</v>
      </c>
      <c r="F1696">
        <v>2.58</v>
      </c>
      <c r="G1696">
        <v>2.58</v>
      </c>
    </row>
    <row r="1697" spans="5:7" x14ac:dyDescent="0.25">
      <c r="E1697">
        <v>3</v>
      </c>
      <c r="F1697">
        <v>0.57999999999999996</v>
      </c>
      <c r="G1697">
        <v>0.57999999999999996</v>
      </c>
    </row>
    <row r="1698" spans="5:7" x14ac:dyDescent="0.25">
      <c r="E1698">
        <v>1</v>
      </c>
      <c r="F1698">
        <v>2.58</v>
      </c>
      <c r="G1698">
        <v>2.58</v>
      </c>
    </row>
    <row r="1699" spans="5:7" x14ac:dyDescent="0.25">
      <c r="E1699">
        <v>0</v>
      </c>
      <c r="F1699">
        <v>3.58</v>
      </c>
      <c r="G1699">
        <v>3.58</v>
      </c>
    </row>
    <row r="1700" spans="5:7" x14ac:dyDescent="0.25">
      <c r="E1700">
        <v>0</v>
      </c>
      <c r="F1700">
        <v>3.58</v>
      </c>
      <c r="G1700">
        <v>3.58</v>
      </c>
    </row>
    <row r="1701" spans="5:7" x14ac:dyDescent="0.25">
      <c r="E1701">
        <v>3</v>
      </c>
      <c r="F1701">
        <v>0.57999999999999996</v>
      </c>
      <c r="G1701">
        <v>0.57999999999999996</v>
      </c>
    </row>
    <row r="1702" spans="5:7" x14ac:dyDescent="0.25">
      <c r="E1702">
        <v>0</v>
      </c>
      <c r="F1702">
        <v>3.58</v>
      </c>
      <c r="G1702">
        <v>3.58</v>
      </c>
    </row>
    <row r="1703" spans="5:7" x14ac:dyDescent="0.25">
      <c r="E1703">
        <v>1</v>
      </c>
      <c r="F1703">
        <v>2.58</v>
      </c>
      <c r="G1703">
        <v>2.58</v>
      </c>
    </row>
    <row r="1704" spans="5:7" x14ac:dyDescent="0.25">
      <c r="E1704">
        <v>4</v>
      </c>
      <c r="F1704">
        <v>0.42</v>
      </c>
      <c r="G1704">
        <v>0.42</v>
      </c>
    </row>
    <row r="1705" spans="5:7" x14ac:dyDescent="0.25">
      <c r="E1705">
        <v>3</v>
      </c>
      <c r="F1705">
        <v>0.57999999999999996</v>
      </c>
      <c r="G1705">
        <v>0.57999999999999996</v>
      </c>
    </row>
    <row r="1706" spans="5:7" x14ac:dyDescent="0.25">
      <c r="E1706">
        <v>4</v>
      </c>
      <c r="F1706">
        <v>0.42</v>
      </c>
      <c r="G1706">
        <v>0.42</v>
      </c>
    </row>
    <row r="1707" spans="5:7" x14ac:dyDescent="0.25">
      <c r="E1707">
        <v>0</v>
      </c>
      <c r="F1707">
        <v>3.58</v>
      </c>
      <c r="G1707">
        <v>3.58</v>
      </c>
    </row>
    <row r="1708" spans="5:7" x14ac:dyDescent="0.25">
      <c r="E1708">
        <v>1</v>
      </c>
      <c r="F1708">
        <v>2.58</v>
      </c>
      <c r="G1708">
        <v>2.58</v>
      </c>
    </row>
    <row r="1709" spans="5:7" x14ac:dyDescent="0.25">
      <c r="E1709">
        <v>2</v>
      </c>
      <c r="F1709">
        <v>1.58</v>
      </c>
      <c r="G1709">
        <v>1.58</v>
      </c>
    </row>
    <row r="1710" spans="5:7" x14ac:dyDescent="0.25">
      <c r="E1710">
        <v>0</v>
      </c>
      <c r="F1710">
        <v>3.58</v>
      </c>
      <c r="G1710">
        <v>3.58</v>
      </c>
    </row>
    <row r="1711" spans="5:7" x14ac:dyDescent="0.25">
      <c r="E1711">
        <v>0</v>
      </c>
      <c r="F1711">
        <v>3.58</v>
      </c>
      <c r="G1711">
        <v>3.58</v>
      </c>
    </row>
    <row r="1712" spans="5:7" x14ac:dyDescent="0.25">
      <c r="E1712">
        <v>5</v>
      </c>
      <c r="F1712">
        <v>1.42</v>
      </c>
      <c r="G1712">
        <v>1.42</v>
      </c>
    </row>
    <row r="1713" spans="5:7" x14ac:dyDescent="0.25">
      <c r="E1713">
        <v>1</v>
      </c>
      <c r="F1713">
        <v>2.58</v>
      </c>
      <c r="G1713">
        <v>2.58</v>
      </c>
    </row>
    <row r="1714" spans="5:7" x14ac:dyDescent="0.25">
      <c r="E1714">
        <v>1</v>
      </c>
      <c r="F1714">
        <v>2.58</v>
      </c>
      <c r="G1714">
        <v>2.58</v>
      </c>
    </row>
    <row r="1715" spans="5:7" x14ac:dyDescent="0.25">
      <c r="E1715">
        <v>1</v>
      </c>
      <c r="F1715">
        <v>2.58</v>
      </c>
      <c r="G1715">
        <v>2.58</v>
      </c>
    </row>
    <row r="1716" spans="5:7" x14ac:dyDescent="0.25">
      <c r="E1716">
        <v>1</v>
      </c>
      <c r="F1716">
        <v>2.58</v>
      </c>
      <c r="G1716">
        <v>2.58</v>
      </c>
    </row>
    <row r="1717" spans="5:7" x14ac:dyDescent="0.25">
      <c r="E1717">
        <v>7</v>
      </c>
      <c r="F1717">
        <v>3.42</v>
      </c>
      <c r="G1717">
        <v>3.42</v>
      </c>
    </row>
    <row r="1718" spans="5:7" x14ac:dyDescent="0.25">
      <c r="E1718">
        <v>3</v>
      </c>
      <c r="F1718">
        <v>0.57999999999999996</v>
      </c>
      <c r="G1718">
        <v>0.57999999999999996</v>
      </c>
    </row>
    <row r="1719" spans="5:7" x14ac:dyDescent="0.25">
      <c r="E1719">
        <v>5</v>
      </c>
      <c r="F1719">
        <v>1.42</v>
      </c>
      <c r="G1719">
        <v>1.42</v>
      </c>
    </row>
    <row r="1720" spans="5:7" x14ac:dyDescent="0.25">
      <c r="E1720">
        <v>1</v>
      </c>
      <c r="F1720">
        <v>2.58</v>
      </c>
      <c r="G1720">
        <v>2.58</v>
      </c>
    </row>
    <row r="1721" spans="5:7" x14ac:dyDescent="0.25">
      <c r="E1721">
        <v>3</v>
      </c>
      <c r="F1721">
        <v>0.57999999999999996</v>
      </c>
      <c r="G1721">
        <v>0.57999999999999996</v>
      </c>
    </row>
    <row r="1722" spans="5:7" x14ac:dyDescent="0.25">
      <c r="E1722">
        <v>3</v>
      </c>
      <c r="F1722">
        <v>0.57999999999999996</v>
      </c>
      <c r="G1722">
        <v>0.57999999999999996</v>
      </c>
    </row>
    <row r="1723" spans="5:7" x14ac:dyDescent="0.25">
      <c r="E1723">
        <v>5</v>
      </c>
      <c r="F1723">
        <v>1.42</v>
      </c>
      <c r="G1723">
        <v>1.42</v>
      </c>
    </row>
    <row r="1724" spans="5:7" x14ac:dyDescent="0.25">
      <c r="E1724">
        <v>8</v>
      </c>
      <c r="F1724">
        <v>4.42</v>
      </c>
      <c r="G1724">
        <v>4.42</v>
      </c>
    </row>
    <row r="1725" spans="5:7" x14ac:dyDescent="0.25">
      <c r="E1725">
        <v>6</v>
      </c>
      <c r="F1725">
        <v>2.42</v>
      </c>
      <c r="G1725">
        <v>2.42</v>
      </c>
    </row>
    <row r="1726" spans="5:7" x14ac:dyDescent="0.25">
      <c r="E1726">
        <v>0</v>
      </c>
      <c r="F1726">
        <v>3.58</v>
      </c>
      <c r="G1726">
        <v>3.58</v>
      </c>
    </row>
    <row r="1727" spans="5:7" x14ac:dyDescent="0.25">
      <c r="E1727">
        <v>1</v>
      </c>
      <c r="F1727">
        <v>2.58</v>
      </c>
      <c r="G1727">
        <v>2.58</v>
      </c>
    </row>
    <row r="1728" spans="5:7" x14ac:dyDescent="0.25">
      <c r="E1728">
        <v>0</v>
      </c>
      <c r="F1728">
        <v>3.58</v>
      </c>
      <c r="G1728">
        <v>3.58</v>
      </c>
    </row>
    <row r="1729" spans="1:8" x14ac:dyDescent="0.25">
      <c r="E1729">
        <v>4</v>
      </c>
      <c r="F1729">
        <v>0.42</v>
      </c>
      <c r="G1729">
        <v>0.42</v>
      </c>
    </row>
    <row r="1730" spans="1:8" x14ac:dyDescent="0.25">
      <c r="E1730">
        <v>48</v>
      </c>
      <c r="F1730">
        <v>44.42</v>
      </c>
      <c r="G1730">
        <v>44.42</v>
      </c>
      <c r="H1730">
        <v>120.33</v>
      </c>
    </row>
    <row r="1732" spans="1:8" x14ac:dyDescent="0.25">
      <c r="A1732">
        <v>41</v>
      </c>
      <c r="B1732">
        <v>41</v>
      </c>
      <c r="C1732">
        <v>1</v>
      </c>
      <c r="D1732">
        <v>1</v>
      </c>
      <c r="E1732">
        <v>1</v>
      </c>
      <c r="F1732">
        <v>0</v>
      </c>
      <c r="G1732">
        <v>0</v>
      </c>
      <c r="H1732">
        <v>0</v>
      </c>
    </row>
    <row r="1734" spans="1:8" x14ac:dyDescent="0.25">
      <c r="A1734">
        <v>42</v>
      </c>
      <c r="B1734">
        <v>104</v>
      </c>
      <c r="C1734">
        <v>138</v>
      </c>
      <c r="D1734">
        <v>2.19</v>
      </c>
      <c r="E1734">
        <v>0</v>
      </c>
      <c r="F1734">
        <v>2.19</v>
      </c>
      <c r="G1734">
        <v>2.19</v>
      </c>
    </row>
    <row r="1735" spans="1:8" x14ac:dyDescent="0.25">
      <c r="E1735">
        <v>1</v>
      </c>
      <c r="F1735">
        <v>1.19</v>
      </c>
      <c r="G1735">
        <v>1.19</v>
      </c>
    </row>
    <row r="1736" spans="1:8" x14ac:dyDescent="0.25">
      <c r="E1736">
        <v>1</v>
      </c>
      <c r="F1736">
        <v>1.19</v>
      </c>
      <c r="G1736">
        <v>1.19</v>
      </c>
    </row>
    <row r="1737" spans="1:8" x14ac:dyDescent="0.25">
      <c r="E1737">
        <v>1</v>
      </c>
      <c r="F1737">
        <v>1.19</v>
      </c>
      <c r="G1737">
        <v>1.19</v>
      </c>
    </row>
    <row r="1738" spans="1:8" x14ac:dyDescent="0.25">
      <c r="E1738">
        <v>5</v>
      </c>
      <c r="F1738">
        <v>2.81</v>
      </c>
      <c r="G1738">
        <v>2.81</v>
      </c>
    </row>
    <row r="1739" spans="1:8" x14ac:dyDescent="0.25">
      <c r="E1739">
        <v>1</v>
      </c>
      <c r="F1739">
        <v>1.19</v>
      </c>
      <c r="G1739">
        <v>1.19</v>
      </c>
    </row>
    <row r="1740" spans="1:8" x14ac:dyDescent="0.25">
      <c r="E1740">
        <v>1</v>
      </c>
      <c r="F1740">
        <v>1.19</v>
      </c>
      <c r="G1740">
        <v>1.19</v>
      </c>
    </row>
    <row r="1741" spans="1:8" x14ac:dyDescent="0.25">
      <c r="E1741">
        <v>8</v>
      </c>
      <c r="F1741">
        <v>5.81</v>
      </c>
      <c r="G1741">
        <v>5.81</v>
      </c>
    </row>
    <row r="1742" spans="1:8" x14ac:dyDescent="0.25">
      <c r="E1742">
        <v>1</v>
      </c>
      <c r="F1742">
        <v>1.19</v>
      </c>
      <c r="G1742">
        <v>1.19</v>
      </c>
    </row>
    <row r="1743" spans="1:8" x14ac:dyDescent="0.25">
      <c r="E1743">
        <v>3</v>
      </c>
      <c r="F1743">
        <v>0.81</v>
      </c>
      <c r="G1743">
        <v>0.81</v>
      </c>
    </row>
    <row r="1744" spans="1:8" x14ac:dyDescent="0.25">
      <c r="E1744">
        <v>1</v>
      </c>
      <c r="F1744">
        <v>1.19</v>
      </c>
      <c r="G1744">
        <v>1.19</v>
      </c>
    </row>
    <row r="1745" spans="5:7" x14ac:dyDescent="0.25">
      <c r="E1745">
        <v>1</v>
      </c>
      <c r="F1745">
        <v>1.19</v>
      </c>
      <c r="G1745">
        <v>1.19</v>
      </c>
    </row>
    <row r="1746" spans="5:7" x14ac:dyDescent="0.25">
      <c r="E1746">
        <v>2</v>
      </c>
      <c r="F1746">
        <v>0.19</v>
      </c>
      <c r="G1746">
        <v>0.19</v>
      </c>
    </row>
    <row r="1747" spans="5:7" x14ac:dyDescent="0.25">
      <c r="E1747">
        <v>0</v>
      </c>
      <c r="F1747">
        <v>2.19</v>
      </c>
      <c r="G1747">
        <v>2.19</v>
      </c>
    </row>
    <row r="1748" spans="5:7" x14ac:dyDescent="0.25">
      <c r="E1748">
        <v>6</v>
      </c>
      <c r="F1748">
        <v>3.81</v>
      </c>
      <c r="G1748">
        <v>3.81</v>
      </c>
    </row>
    <row r="1749" spans="5:7" x14ac:dyDescent="0.25">
      <c r="E1749">
        <v>0</v>
      </c>
      <c r="F1749">
        <v>2.19</v>
      </c>
      <c r="G1749">
        <v>2.19</v>
      </c>
    </row>
    <row r="1750" spans="5:7" x14ac:dyDescent="0.25">
      <c r="E1750">
        <v>8</v>
      </c>
      <c r="F1750">
        <v>5.81</v>
      </c>
      <c r="G1750">
        <v>5.81</v>
      </c>
    </row>
    <row r="1751" spans="5:7" x14ac:dyDescent="0.25">
      <c r="E1751">
        <v>5</v>
      </c>
      <c r="F1751">
        <v>2.81</v>
      </c>
      <c r="G1751">
        <v>2.81</v>
      </c>
    </row>
    <row r="1752" spans="5:7" x14ac:dyDescent="0.25">
      <c r="E1752">
        <v>3</v>
      </c>
      <c r="F1752">
        <v>0.81</v>
      </c>
      <c r="G1752">
        <v>0.81</v>
      </c>
    </row>
    <row r="1753" spans="5:7" x14ac:dyDescent="0.25">
      <c r="E1753">
        <v>4</v>
      </c>
      <c r="F1753">
        <v>1.81</v>
      </c>
      <c r="G1753">
        <v>1.81</v>
      </c>
    </row>
    <row r="1754" spans="5:7" x14ac:dyDescent="0.25">
      <c r="E1754">
        <v>2</v>
      </c>
      <c r="F1754">
        <v>0.19</v>
      </c>
      <c r="G1754">
        <v>0.19</v>
      </c>
    </row>
    <row r="1755" spans="5:7" x14ac:dyDescent="0.25">
      <c r="E1755">
        <v>0</v>
      </c>
      <c r="F1755">
        <v>2.19</v>
      </c>
      <c r="G1755">
        <v>2.19</v>
      </c>
    </row>
    <row r="1756" spans="5:7" x14ac:dyDescent="0.25">
      <c r="E1756">
        <v>7</v>
      </c>
      <c r="F1756">
        <v>4.8099999999999996</v>
      </c>
      <c r="G1756">
        <v>4.8099999999999996</v>
      </c>
    </row>
    <row r="1757" spans="5:7" x14ac:dyDescent="0.25">
      <c r="E1757">
        <v>1</v>
      </c>
      <c r="F1757">
        <v>1.19</v>
      </c>
      <c r="G1757">
        <v>1.19</v>
      </c>
    </row>
    <row r="1758" spans="5:7" x14ac:dyDescent="0.25">
      <c r="E1758">
        <v>3</v>
      </c>
      <c r="F1758">
        <v>0.81</v>
      </c>
      <c r="G1758">
        <v>0.81</v>
      </c>
    </row>
    <row r="1759" spans="5:7" x14ac:dyDescent="0.25">
      <c r="E1759">
        <v>0</v>
      </c>
      <c r="F1759">
        <v>2.19</v>
      </c>
      <c r="G1759">
        <v>2.19</v>
      </c>
    </row>
    <row r="1760" spans="5:7" x14ac:dyDescent="0.25">
      <c r="E1760">
        <v>1</v>
      </c>
      <c r="F1760">
        <v>1.19</v>
      </c>
      <c r="G1760">
        <v>1.19</v>
      </c>
    </row>
    <row r="1761" spans="5:7" x14ac:dyDescent="0.25">
      <c r="E1761">
        <v>2</v>
      </c>
      <c r="F1761">
        <v>0.19</v>
      </c>
      <c r="G1761">
        <v>0.19</v>
      </c>
    </row>
    <row r="1762" spans="5:7" x14ac:dyDescent="0.25">
      <c r="E1762">
        <v>2</v>
      </c>
      <c r="F1762">
        <v>0.19</v>
      </c>
      <c r="G1762">
        <v>0.19</v>
      </c>
    </row>
    <row r="1763" spans="5:7" x14ac:dyDescent="0.25">
      <c r="E1763">
        <v>1</v>
      </c>
      <c r="F1763">
        <v>1.19</v>
      </c>
      <c r="G1763">
        <v>1.19</v>
      </c>
    </row>
    <row r="1764" spans="5:7" x14ac:dyDescent="0.25">
      <c r="E1764">
        <v>0</v>
      </c>
      <c r="F1764">
        <v>2.19</v>
      </c>
      <c r="G1764">
        <v>2.19</v>
      </c>
    </row>
    <row r="1765" spans="5:7" x14ac:dyDescent="0.25">
      <c r="E1765">
        <v>5</v>
      </c>
      <c r="F1765">
        <v>2.81</v>
      </c>
      <c r="G1765">
        <v>2.81</v>
      </c>
    </row>
    <row r="1766" spans="5:7" x14ac:dyDescent="0.25">
      <c r="E1766">
        <v>2</v>
      </c>
      <c r="F1766">
        <v>0.19</v>
      </c>
      <c r="G1766">
        <v>0.19</v>
      </c>
    </row>
    <row r="1767" spans="5:7" x14ac:dyDescent="0.25">
      <c r="E1767">
        <v>0</v>
      </c>
      <c r="F1767">
        <v>2.19</v>
      </c>
      <c r="G1767">
        <v>2.19</v>
      </c>
    </row>
    <row r="1768" spans="5:7" x14ac:dyDescent="0.25">
      <c r="E1768">
        <v>0</v>
      </c>
      <c r="F1768">
        <v>2.19</v>
      </c>
      <c r="G1768">
        <v>2.19</v>
      </c>
    </row>
    <row r="1769" spans="5:7" x14ac:dyDescent="0.25">
      <c r="E1769">
        <v>0</v>
      </c>
      <c r="F1769">
        <v>2.19</v>
      </c>
      <c r="G1769">
        <v>2.19</v>
      </c>
    </row>
    <row r="1770" spans="5:7" x14ac:dyDescent="0.25">
      <c r="E1770">
        <v>0</v>
      </c>
      <c r="F1770">
        <v>2.19</v>
      </c>
      <c r="G1770">
        <v>2.19</v>
      </c>
    </row>
    <row r="1771" spans="5:7" x14ac:dyDescent="0.25">
      <c r="E1771">
        <v>0</v>
      </c>
      <c r="F1771">
        <v>2.19</v>
      </c>
      <c r="G1771">
        <v>2.19</v>
      </c>
    </row>
    <row r="1772" spans="5:7" x14ac:dyDescent="0.25">
      <c r="E1772">
        <v>0</v>
      </c>
      <c r="F1772">
        <v>2.19</v>
      </c>
      <c r="G1772">
        <v>2.19</v>
      </c>
    </row>
    <row r="1773" spans="5:7" x14ac:dyDescent="0.25">
      <c r="E1773">
        <v>2</v>
      </c>
      <c r="F1773">
        <v>0.19</v>
      </c>
      <c r="G1773">
        <v>0.19</v>
      </c>
    </row>
    <row r="1774" spans="5:7" x14ac:dyDescent="0.25">
      <c r="E1774">
        <v>0</v>
      </c>
      <c r="F1774">
        <v>2.19</v>
      </c>
      <c r="G1774">
        <v>2.19</v>
      </c>
    </row>
    <row r="1775" spans="5:7" x14ac:dyDescent="0.25">
      <c r="E1775">
        <v>1</v>
      </c>
      <c r="F1775">
        <v>1.19</v>
      </c>
      <c r="G1775">
        <v>1.19</v>
      </c>
    </row>
    <row r="1776" spans="5:7" x14ac:dyDescent="0.25">
      <c r="E1776">
        <v>0</v>
      </c>
      <c r="F1776">
        <v>2.19</v>
      </c>
      <c r="G1776">
        <v>2.19</v>
      </c>
    </row>
    <row r="1777" spans="5:7" x14ac:dyDescent="0.25">
      <c r="E1777">
        <v>3</v>
      </c>
      <c r="F1777">
        <v>0.81</v>
      </c>
      <c r="G1777">
        <v>0.81</v>
      </c>
    </row>
    <row r="1778" spans="5:7" x14ac:dyDescent="0.25">
      <c r="E1778">
        <v>3</v>
      </c>
      <c r="F1778">
        <v>0.81</v>
      </c>
      <c r="G1778">
        <v>0.81</v>
      </c>
    </row>
    <row r="1779" spans="5:7" x14ac:dyDescent="0.25">
      <c r="E1779">
        <v>3</v>
      </c>
      <c r="F1779">
        <v>0.81</v>
      </c>
      <c r="G1779">
        <v>0.81</v>
      </c>
    </row>
    <row r="1780" spans="5:7" x14ac:dyDescent="0.25">
      <c r="E1780">
        <v>0</v>
      </c>
      <c r="F1780">
        <v>2.19</v>
      </c>
      <c r="G1780">
        <v>2.19</v>
      </c>
    </row>
    <row r="1781" spans="5:7" x14ac:dyDescent="0.25">
      <c r="E1781">
        <v>5</v>
      </c>
      <c r="F1781">
        <v>2.81</v>
      </c>
      <c r="G1781">
        <v>2.81</v>
      </c>
    </row>
    <row r="1782" spans="5:7" x14ac:dyDescent="0.25">
      <c r="E1782">
        <v>0</v>
      </c>
      <c r="F1782">
        <v>2.19</v>
      </c>
      <c r="G1782">
        <v>2.19</v>
      </c>
    </row>
    <row r="1783" spans="5:7" x14ac:dyDescent="0.25">
      <c r="E1783">
        <v>1</v>
      </c>
      <c r="F1783">
        <v>1.19</v>
      </c>
      <c r="G1783">
        <v>1.19</v>
      </c>
    </row>
    <row r="1784" spans="5:7" x14ac:dyDescent="0.25">
      <c r="E1784">
        <v>0</v>
      </c>
      <c r="F1784">
        <v>2.19</v>
      </c>
      <c r="G1784">
        <v>2.19</v>
      </c>
    </row>
    <row r="1785" spans="5:7" x14ac:dyDescent="0.25">
      <c r="E1785">
        <v>3</v>
      </c>
      <c r="F1785">
        <v>0.81</v>
      </c>
      <c r="G1785">
        <v>0.81</v>
      </c>
    </row>
    <row r="1786" spans="5:7" x14ac:dyDescent="0.25">
      <c r="E1786">
        <v>2</v>
      </c>
      <c r="F1786">
        <v>0.19</v>
      </c>
      <c r="G1786">
        <v>0.19</v>
      </c>
    </row>
    <row r="1787" spans="5:7" x14ac:dyDescent="0.25">
      <c r="E1787">
        <v>1</v>
      </c>
      <c r="F1787">
        <v>1.19</v>
      </c>
      <c r="G1787">
        <v>1.19</v>
      </c>
    </row>
    <row r="1788" spans="5:7" x14ac:dyDescent="0.25">
      <c r="E1788">
        <v>20</v>
      </c>
      <c r="F1788">
        <v>17.809999999999999</v>
      </c>
      <c r="G1788">
        <v>17.809999999999999</v>
      </c>
    </row>
    <row r="1789" spans="5:7" x14ac:dyDescent="0.25">
      <c r="E1789">
        <v>7</v>
      </c>
      <c r="F1789">
        <v>4.8099999999999996</v>
      </c>
      <c r="G1789">
        <v>4.8099999999999996</v>
      </c>
    </row>
    <row r="1790" spans="5:7" x14ac:dyDescent="0.25">
      <c r="E1790">
        <v>0</v>
      </c>
      <c r="F1790">
        <v>2.19</v>
      </c>
      <c r="G1790">
        <v>2.19</v>
      </c>
    </row>
    <row r="1791" spans="5:7" x14ac:dyDescent="0.25">
      <c r="E1791">
        <v>0</v>
      </c>
      <c r="F1791">
        <v>2.19</v>
      </c>
      <c r="G1791">
        <v>2.19</v>
      </c>
    </row>
    <row r="1792" spans="5:7" x14ac:dyDescent="0.25">
      <c r="E1792">
        <v>0</v>
      </c>
      <c r="F1792">
        <v>2.19</v>
      </c>
      <c r="G1792">
        <v>2.19</v>
      </c>
    </row>
    <row r="1793" spans="1:8" x14ac:dyDescent="0.25">
      <c r="E1793">
        <v>0</v>
      </c>
      <c r="F1793">
        <v>2.19</v>
      </c>
      <c r="G1793">
        <v>2.19</v>
      </c>
    </row>
    <row r="1794" spans="1:8" x14ac:dyDescent="0.25">
      <c r="E1794">
        <v>6</v>
      </c>
      <c r="F1794">
        <v>3.81</v>
      </c>
      <c r="G1794">
        <v>3.81</v>
      </c>
    </row>
    <row r="1795" spans="1:8" x14ac:dyDescent="0.25">
      <c r="E1795">
        <v>0</v>
      </c>
      <c r="F1795">
        <v>2.19</v>
      </c>
      <c r="G1795">
        <v>2.19</v>
      </c>
    </row>
    <row r="1796" spans="1:8" x14ac:dyDescent="0.25">
      <c r="E1796">
        <v>3</v>
      </c>
      <c r="F1796">
        <v>0.81</v>
      </c>
      <c r="G1796">
        <v>0.81</v>
      </c>
      <c r="H1796">
        <v>132.38</v>
      </c>
    </row>
    <row r="1798" spans="1:8" x14ac:dyDescent="0.25">
      <c r="A1798">
        <v>105</v>
      </c>
      <c r="B1798">
        <v>106</v>
      </c>
      <c r="C1798">
        <v>3</v>
      </c>
      <c r="D1798">
        <v>1.5</v>
      </c>
      <c r="E1798">
        <v>0</v>
      </c>
      <c r="F1798">
        <v>1.5</v>
      </c>
      <c r="G1798">
        <v>1.5</v>
      </c>
    </row>
    <row r="1799" spans="1:8" x14ac:dyDescent="0.25">
      <c r="E1799">
        <v>3</v>
      </c>
      <c r="F1799">
        <v>1.5</v>
      </c>
      <c r="G1799">
        <v>1.5</v>
      </c>
      <c r="H1799">
        <v>3</v>
      </c>
    </row>
    <row r="1801" spans="1:8" x14ac:dyDescent="0.25">
      <c r="A1801">
        <v>107</v>
      </c>
      <c r="B1801">
        <v>148</v>
      </c>
      <c r="C1801">
        <v>192</v>
      </c>
      <c r="D1801">
        <v>4.57</v>
      </c>
      <c r="E1801">
        <v>1</v>
      </c>
      <c r="F1801">
        <v>3.57</v>
      </c>
      <c r="G1801">
        <v>3.57</v>
      </c>
    </row>
    <row r="1802" spans="1:8" x14ac:dyDescent="0.25">
      <c r="E1802">
        <v>1</v>
      </c>
      <c r="F1802">
        <v>3.57</v>
      </c>
      <c r="G1802">
        <v>3.57</v>
      </c>
    </row>
    <row r="1803" spans="1:8" x14ac:dyDescent="0.25">
      <c r="E1803">
        <v>1</v>
      </c>
      <c r="F1803">
        <v>3.57</v>
      </c>
      <c r="G1803">
        <v>3.57</v>
      </c>
    </row>
    <row r="1804" spans="1:8" x14ac:dyDescent="0.25">
      <c r="E1804">
        <v>3</v>
      </c>
      <c r="F1804">
        <v>1.57</v>
      </c>
      <c r="G1804">
        <v>1.57</v>
      </c>
    </row>
    <row r="1805" spans="1:8" x14ac:dyDescent="0.25">
      <c r="E1805">
        <v>6</v>
      </c>
      <c r="F1805">
        <v>1.43</v>
      </c>
      <c r="G1805">
        <v>1.43</v>
      </c>
    </row>
    <row r="1806" spans="1:8" x14ac:dyDescent="0.25">
      <c r="E1806">
        <v>1</v>
      </c>
      <c r="F1806">
        <v>3.57</v>
      </c>
      <c r="G1806">
        <v>3.57</v>
      </c>
    </row>
    <row r="1807" spans="1:8" x14ac:dyDescent="0.25">
      <c r="E1807">
        <v>1</v>
      </c>
      <c r="F1807">
        <v>3.57</v>
      </c>
      <c r="G1807">
        <v>3.57</v>
      </c>
    </row>
    <row r="1808" spans="1:8" x14ac:dyDescent="0.25">
      <c r="E1808">
        <v>1</v>
      </c>
      <c r="F1808">
        <v>3.57</v>
      </c>
      <c r="G1808">
        <v>3.57</v>
      </c>
    </row>
    <row r="1809" spans="5:7" x14ac:dyDescent="0.25">
      <c r="E1809">
        <v>0</v>
      </c>
      <c r="F1809">
        <v>4.57</v>
      </c>
      <c r="G1809">
        <v>4.57</v>
      </c>
    </row>
    <row r="1810" spans="5:7" x14ac:dyDescent="0.25">
      <c r="E1810">
        <v>0</v>
      </c>
      <c r="F1810">
        <v>4.57</v>
      </c>
      <c r="G1810">
        <v>4.57</v>
      </c>
    </row>
    <row r="1811" spans="5:7" x14ac:dyDescent="0.25">
      <c r="E1811">
        <v>0</v>
      </c>
      <c r="F1811">
        <v>4.57</v>
      </c>
      <c r="G1811">
        <v>4.57</v>
      </c>
    </row>
    <row r="1812" spans="5:7" x14ac:dyDescent="0.25">
      <c r="E1812">
        <v>0</v>
      </c>
      <c r="F1812">
        <v>4.57</v>
      </c>
      <c r="G1812">
        <v>4.57</v>
      </c>
    </row>
    <row r="1813" spans="5:7" x14ac:dyDescent="0.25">
      <c r="E1813">
        <v>0</v>
      </c>
      <c r="F1813">
        <v>4.57</v>
      </c>
      <c r="G1813">
        <v>4.57</v>
      </c>
    </row>
    <row r="1814" spans="5:7" x14ac:dyDescent="0.25">
      <c r="E1814">
        <v>0</v>
      </c>
      <c r="F1814">
        <v>4.57</v>
      </c>
      <c r="G1814">
        <v>4.57</v>
      </c>
    </row>
    <row r="1815" spans="5:7" x14ac:dyDescent="0.25">
      <c r="E1815">
        <v>2</v>
      </c>
      <c r="F1815">
        <v>2.57</v>
      </c>
      <c r="G1815">
        <v>2.57</v>
      </c>
    </row>
    <row r="1816" spans="5:7" x14ac:dyDescent="0.25">
      <c r="E1816">
        <v>1</v>
      </c>
      <c r="F1816">
        <v>3.57</v>
      </c>
      <c r="G1816">
        <v>3.57</v>
      </c>
    </row>
    <row r="1817" spans="5:7" x14ac:dyDescent="0.25">
      <c r="E1817">
        <v>0</v>
      </c>
      <c r="F1817">
        <v>4.57</v>
      </c>
      <c r="G1817">
        <v>4.57</v>
      </c>
    </row>
    <row r="1818" spans="5:7" x14ac:dyDescent="0.25">
      <c r="E1818">
        <v>0</v>
      </c>
      <c r="F1818">
        <v>4.57</v>
      </c>
      <c r="G1818">
        <v>4.57</v>
      </c>
    </row>
    <row r="1819" spans="5:7" x14ac:dyDescent="0.25">
      <c r="E1819">
        <v>0</v>
      </c>
      <c r="F1819">
        <v>4.57</v>
      </c>
      <c r="G1819">
        <v>4.57</v>
      </c>
    </row>
    <row r="1820" spans="5:7" x14ac:dyDescent="0.25">
      <c r="E1820">
        <v>6</v>
      </c>
      <c r="F1820">
        <v>1.43</v>
      </c>
      <c r="G1820">
        <v>1.43</v>
      </c>
    </row>
    <row r="1821" spans="5:7" x14ac:dyDescent="0.25">
      <c r="E1821">
        <v>0</v>
      </c>
      <c r="F1821">
        <v>4.57</v>
      </c>
      <c r="G1821">
        <v>4.57</v>
      </c>
    </row>
    <row r="1822" spans="5:7" x14ac:dyDescent="0.25">
      <c r="E1822">
        <v>0</v>
      </c>
      <c r="F1822">
        <v>4.57</v>
      </c>
      <c r="G1822">
        <v>4.57</v>
      </c>
    </row>
    <row r="1823" spans="5:7" x14ac:dyDescent="0.25">
      <c r="E1823">
        <v>2</v>
      </c>
      <c r="F1823">
        <v>2.57</v>
      </c>
      <c r="G1823">
        <v>2.57</v>
      </c>
    </row>
    <row r="1824" spans="5:7" x14ac:dyDescent="0.25">
      <c r="E1824">
        <v>0</v>
      </c>
      <c r="F1824">
        <v>4.57</v>
      </c>
      <c r="G1824">
        <v>4.57</v>
      </c>
    </row>
    <row r="1825" spans="5:7" x14ac:dyDescent="0.25">
      <c r="E1825">
        <v>1</v>
      </c>
      <c r="F1825">
        <v>3.57</v>
      </c>
      <c r="G1825">
        <v>3.57</v>
      </c>
    </row>
    <row r="1826" spans="5:7" x14ac:dyDescent="0.25">
      <c r="E1826">
        <v>1</v>
      </c>
      <c r="F1826">
        <v>3.57</v>
      </c>
      <c r="G1826">
        <v>3.57</v>
      </c>
    </row>
    <row r="1827" spans="5:7" x14ac:dyDescent="0.25">
      <c r="E1827">
        <v>0</v>
      </c>
      <c r="F1827">
        <v>4.57</v>
      </c>
      <c r="G1827">
        <v>4.57</v>
      </c>
    </row>
    <row r="1828" spans="5:7" x14ac:dyDescent="0.25">
      <c r="E1828">
        <v>1</v>
      </c>
      <c r="F1828">
        <v>3.57</v>
      </c>
      <c r="G1828">
        <v>3.57</v>
      </c>
    </row>
    <row r="1829" spans="5:7" x14ac:dyDescent="0.25">
      <c r="E1829">
        <v>1</v>
      </c>
      <c r="F1829">
        <v>3.57</v>
      </c>
      <c r="G1829">
        <v>3.57</v>
      </c>
    </row>
    <row r="1830" spans="5:7" x14ac:dyDescent="0.25">
      <c r="E1830">
        <v>0</v>
      </c>
      <c r="F1830">
        <v>4.57</v>
      </c>
      <c r="G1830">
        <v>4.57</v>
      </c>
    </row>
    <row r="1831" spans="5:7" x14ac:dyDescent="0.25">
      <c r="E1831">
        <v>9</v>
      </c>
      <c r="F1831">
        <v>4.43</v>
      </c>
      <c r="G1831">
        <v>4.43</v>
      </c>
    </row>
    <row r="1832" spans="5:7" x14ac:dyDescent="0.25">
      <c r="E1832">
        <v>1</v>
      </c>
      <c r="F1832">
        <v>3.57</v>
      </c>
      <c r="G1832">
        <v>3.57</v>
      </c>
    </row>
    <row r="1833" spans="5:7" x14ac:dyDescent="0.25">
      <c r="E1833">
        <v>0</v>
      </c>
      <c r="F1833">
        <v>4.57</v>
      </c>
      <c r="G1833">
        <v>4.57</v>
      </c>
    </row>
    <row r="1834" spans="5:7" x14ac:dyDescent="0.25">
      <c r="E1834">
        <v>0</v>
      </c>
      <c r="F1834">
        <v>4.57</v>
      </c>
      <c r="G1834">
        <v>4.57</v>
      </c>
    </row>
    <row r="1835" spans="5:7" x14ac:dyDescent="0.25">
      <c r="E1835">
        <v>5</v>
      </c>
      <c r="F1835">
        <v>0.43</v>
      </c>
      <c r="G1835">
        <v>0.43</v>
      </c>
    </row>
    <row r="1836" spans="5:7" x14ac:dyDescent="0.25">
      <c r="E1836">
        <v>5</v>
      </c>
      <c r="F1836">
        <v>0.43</v>
      </c>
      <c r="G1836">
        <v>0.43</v>
      </c>
    </row>
    <row r="1837" spans="5:7" x14ac:dyDescent="0.25">
      <c r="E1837">
        <v>0</v>
      </c>
      <c r="F1837">
        <v>4.57</v>
      </c>
      <c r="G1837">
        <v>4.57</v>
      </c>
    </row>
    <row r="1838" spans="5:7" x14ac:dyDescent="0.25">
      <c r="E1838">
        <v>5</v>
      </c>
      <c r="F1838">
        <v>0.43</v>
      </c>
      <c r="G1838">
        <v>0.43</v>
      </c>
    </row>
    <row r="1839" spans="5:7" x14ac:dyDescent="0.25">
      <c r="E1839">
        <v>1</v>
      </c>
      <c r="F1839">
        <v>3.57</v>
      </c>
      <c r="G1839">
        <v>3.57</v>
      </c>
    </row>
    <row r="1840" spans="5:7" x14ac:dyDescent="0.25">
      <c r="E1840">
        <v>7</v>
      </c>
      <c r="F1840">
        <v>2.4300000000000002</v>
      </c>
      <c r="G1840">
        <v>2.4300000000000002</v>
      </c>
    </row>
    <row r="1841" spans="1:8" x14ac:dyDescent="0.25">
      <c r="E1841">
        <v>0</v>
      </c>
      <c r="F1841">
        <v>4.57</v>
      </c>
      <c r="G1841">
        <v>4.57</v>
      </c>
    </row>
    <row r="1842" spans="1:8" x14ac:dyDescent="0.25">
      <c r="E1842">
        <v>129</v>
      </c>
      <c r="F1842">
        <v>124.43</v>
      </c>
      <c r="G1842">
        <v>124.43</v>
      </c>
      <c r="H1842">
        <v>270.86</v>
      </c>
    </row>
    <row r="1844" spans="1:8" x14ac:dyDescent="0.25">
      <c r="A1844">
        <v>149</v>
      </c>
      <c r="B1844">
        <v>169</v>
      </c>
      <c r="C1844">
        <v>16</v>
      </c>
      <c r="D1844">
        <v>0.76</v>
      </c>
      <c r="E1844">
        <v>7</v>
      </c>
      <c r="F1844">
        <v>6.24</v>
      </c>
      <c r="G1844">
        <v>6.24</v>
      </c>
    </row>
    <row r="1845" spans="1:8" x14ac:dyDescent="0.25">
      <c r="E1845">
        <v>0</v>
      </c>
      <c r="F1845">
        <v>0.76</v>
      </c>
      <c r="G1845">
        <v>0.76</v>
      </c>
    </row>
    <row r="1846" spans="1:8" x14ac:dyDescent="0.25">
      <c r="E1846">
        <v>0</v>
      </c>
      <c r="F1846">
        <v>0.76</v>
      </c>
      <c r="G1846">
        <v>0.76</v>
      </c>
    </row>
    <row r="1847" spans="1:8" x14ac:dyDescent="0.25">
      <c r="E1847">
        <v>0</v>
      </c>
      <c r="F1847">
        <v>0.76</v>
      </c>
      <c r="G1847">
        <v>0.76</v>
      </c>
    </row>
    <row r="1848" spans="1:8" x14ac:dyDescent="0.25">
      <c r="E1848">
        <v>2</v>
      </c>
      <c r="F1848">
        <v>1.24</v>
      </c>
      <c r="G1848">
        <v>1.24</v>
      </c>
    </row>
    <row r="1849" spans="1:8" x14ac:dyDescent="0.25">
      <c r="E1849">
        <v>0</v>
      </c>
      <c r="F1849">
        <v>0.76</v>
      </c>
      <c r="G1849">
        <v>0.76</v>
      </c>
    </row>
    <row r="1850" spans="1:8" x14ac:dyDescent="0.25">
      <c r="E1850">
        <v>1</v>
      </c>
      <c r="F1850">
        <v>0.24</v>
      </c>
      <c r="G1850">
        <v>0.24</v>
      </c>
    </row>
    <row r="1851" spans="1:8" x14ac:dyDescent="0.25">
      <c r="E1851">
        <v>1</v>
      </c>
      <c r="F1851">
        <v>0.24</v>
      </c>
      <c r="G1851">
        <v>0.24</v>
      </c>
    </row>
    <row r="1852" spans="1:8" x14ac:dyDescent="0.25">
      <c r="E1852">
        <v>0</v>
      </c>
      <c r="F1852">
        <v>0.76</v>
      </c>
      <c r="G1852">
        <v>0.76</v>
      </c>
    </row>
    <row r="1853" spans="1:8" x14ac:dyDescent="0.25">
      <c r="E1853">
        <v>1</v>
      </c>
      <c r="F1853">
        <v>0.24</v>
      </c>
      <c r="G1853">
        <v>0.24</v>
      </c>
    </row>
    <row r="1854" spans="1:8" x14ac:dyDescent="0.25">
      <c r="E1854">
        <v>0</v>
      </c>
      <c r="F1854">
        <v>0.76</v>
      </c>
      <c r="G1854">
        <v>0.76</v>
      </c>
    </row>
    <row r="1855" spans="1:8" x14ac:dyDescent="0.25">
      <c r="E1855">
        <v>0</v>
      </c>
      <c r="F1855">
        <v>0.76</v>
      </c>
      <c r="G1855">
        <v>0.76</v>
      </c>
    </row>
    <row r="1856" spans="1:8" x14ac:dyDescent="0.25">
      <c r="E1856">
        <v>0</v>
      </c>
      <c r="F1856">
        <v>0.76</v>
      </c>
      <c r="G1856">
        <v>0.76</v>
      </c>
    </row>
    <row r="1857" spans="1:8" x14ac:dyDescent="0.25">
      <c r="E1857">
        <v>2</v>
      </c>
      <c r="F1857">
        <v>1.24</v>
      </c>
      <c r="G1857">
        <v>1.24</v>
      </c>
    </row>
    <row r="1858" spans="1:8" x14ac:dyDescent="0.25">
      <c r="E1858">
        <v>0</v>
      </c>
      <c r="F1858">
        <v>0.76</v>
      </c>
      <c r="G1858">
        <v>0.76</v>
      </c>
    </row>
    <row r="1859" spans="1:8" x14ac:dyDescent="0.25">
      <c r="E1859">
        <v>0</v>
      </c>
      <c r="F1859">
        <v>0.76</v>
      </c>
      <c r="G1859">
        <v>0.76</v>
      </c>
    </row>
    <row r="1860" spans="1:8" x14ac:dyDescent="0.25">
      <c r="E1860">
        <v>0</v>
      </c>
      <c r="F1860">
        <v>0.76</v>
      </c>
      <c r="G1860">
        <v>0.76</v>
      </c>
    </row>
    <row r="1861" spans="1:8" x14ac:dyDescent="0.25">
      <c r="E1861">
        <v>0</v>
      </c>
      <c r="F1861">
        <v>0.76</v>
      </c>
      <c r="G1861">
        <v>0.76</v>
      </c>
    </row>
    <row r="1862" spans="1:8" x14ac:dyDescent="0.25">
      <c r="E1862">
        <v>0</v>
      </c>
      <c r="F1862">
        <v>0.76</v>
      </c>
      <c r="G1862">
        <v>0.76</v>
      </c>
    </row>
    <row r="1863" spans="1:8" x14ac:dyDescent="0.25">
      <c r="E1863">
        <v>1</v>
      </c>
      <c r="F1863">
        <v>0.24</v>
      </c>
      <c r="G1863">
        <v>0.24</v>
      </c>
    </row>
    <row r="1864" spans="1:8" x14ac:dyDescent="0.25">
      <c r="E1864">
        <v>1</v>
      </c>
      <c r="F1864">
        <v>0.24</v>
      </c>
      <c r="G1864">
        <v>0.24</v>
      </c>
      <c r="H1864">
        <v>19.809999999999999</v>
      </c>
    </row>
    <row r="1866" spans="1:8" x14ac:dyDescent="0.25">
      <c r="A1866">
        <v>170</v>
      </c>
      <c r="B1866">
        <v>210</v>
      </c>
      <c r="C1866">
        <v>95</v>
      </c>
      <c r="D1866">
        <v>2.3199999999999998</v>
      </c>
      <c r="E1866">
        <v>7</v>
      </c>
      <c r="F1866">
        <v>4.68</v>
      </c>
      <c r="G1866">
        <v>4.68</v>
      </c>
    </row>
    <row r="1867" spans="1:8" x14ac:dyDescent="0.25">
      <c r="E1867">
        <v>14</v>
      </c>
      <c r="F1867">
        <v>11.68</v>
      </c>
      <c r="G1867">
        <v>11.68</v>
      </c>
    </row>
    <row r="1868" spans="1:8" x14ac:dyDescent="0.25">
      <c r="E1868">
        <v>2</v>
      </c>
      <c r="F1868">
        <v>0.32</v>
      </c>
      <c r="G1868">
        <v>0.32</v>
      </c>
    </row>
    <row r="1869" spans="1:8" x14ac:dyDescent="0.25">
      <c r="E1869">
        <v>2</v>
      </c>
      <c r="F1869">
        <v>0.32</v>
      </c>
      <c r="G1869">
        <v>0.32</v>
      </c>
    </row>
    <row r="1870" spans="1:8" x14ac:dyDescent="0.25">
      <c r="E1870">
        <v>2</v>
      </c>
      <c r="F1870">
        <v>0.32</v>
      </c>
      <c r="G1870">
        <v>0.32</v>
      </c>
    </row>
    <row r="1871" spans="1:8" x14ac:dyDescent="0.25">
      <c r="E1871">
        <v>2</v>
      </c>
      <c r="F1871">
        <v>0.32</v>
      </c>
      <c r="G1871">
        <v>0.32</v>
      </c>
    </row>
    <row r="1872" spans="1:8" x14ac:dyDescent="0.25">
      <c r="E1872">
        <v>1</v>
      </c>
      <c r="F1872">
        <v>1.32</v>
      </c>
      <c r="G1872">
        <v>1.32</v>
      </c>
    </row>
    <row r="1873" spans="5:7" x14ac:dyDescent="0.25">
      <c r="E1873">
        <v>3</v>
      </c>
      <c r="F1873">
        <v>0.68</v>
      </c>
      <c r="G1873">
        <v>0.68</v>
      </c>
    </row>
    <row r="1874" spans="5:7" x14ac:dyDescent="0.25">
      <c r="E1874">
        <v>0</v>
      </c>
      <c r="F1874">
        <v>2.3199999999999998</v>
      </c>
      <c r="G1874">
        <v>2.3199999999999998</v>
      </c>
    </row>
    <row r="1875" spans="5:7" x14ac:dyDescent="0.25">
      <c r="E1875">
        <v>0</v>
      </c>
      <c r="F1875">
        <v>2.3199999999999998</v>
      </c>
      <c r="G1875">
        <v>2.3199999999999998</v>
      </c>
    </row>
    <row r="1876" spans="5:7" x14ac:dyDescent="0.25">
      <c r="E1876">
        <v>1</v>
      </c>
      <c r="F1876">
        <v>1.32</v>
      </c>
      <c r="G1876">
        <v>1.32</v>
      </c>
    </row>
    <row r="1877" spans="5:7" x14ac:dyDescent="0.25">
      <c r="E1877">
        <v>6</v>
      </c>
      <c r="F1877">
        <v>3.68</v>
      </c>
      <c r="G1877">
        <v>3.68</v>
      </c>
    </row>
    <row r="1878" spans="5:7" x14ac:dyDescent="0.25">
      <c r="E1878">
        <v>1</v>
      </c>
      <c r="F1878">
        <v>1.32</v>
      </c>
      <c r="G1878">
        <v>1.32</v>
      </c>
    </row>
    <row r="1879" spans="5:7" x14ac:dyDescent="0.25">
      <c r="E1879">
        <v>0</v>
      </c>
      <c r="F1879">
        <v>2.3199999999999998</v>
      </c>
      <c r="G1879">
        <v>2.3199999999999998</v>
      </c>
    </row>
    <row r="1880" spans="5:7" x14ac:dyDescent="0.25">
      <c r="E1880">
        <v>0</v>
      </c>
      <c r="F1880">
        <v>2.3199999999999998</v>
      </c>
      <c r="G1880">
        <v>2.3199999999999998</v>
      </c>
    </row>
    <row r="1881" spans="5:7" x14ac:dyDescent="0.25">
      <c r="E1881">
        <v>1</v>
      </c>
      <c r="F1881">
        <v>1.32</v>
      </c>
      <c r="G1881">
        <v>1.32</v>
      </c>
    </row>
    <row r="1882" spans="5:7" x14ac:dyDescent="0.25">
      <c r="E1882">
        <v>1</v>
      </c>
      <c r="F1882">
        <v>1.32</v>
      </c>
      <c r="G1882">
        <v>1.32</v>
      </c>
    </row>
    <row r="1883" spans="5:7" x14ac:dyDescent="0.25">
      <c r="E1883">
        <v>0</v>
      </c>
      <c r="F1883">
        <v>2.3199999999999998</v>
      </c>
      <c r="G1883">
        <v>2.3199999999999998</v>
      </c>
    </row>
    <row r="1884" spans="5:7" x14ac:dyDescent="0.25">
      <c r="E1884">
        <v>1</v>
      </c>
      <c r="F1884">
        <v>1.32</v>
      </c>
      <c r="G1884">
        <v>1.32</v>
      </c>
    </row>
    <row r="1885" spans="5:7" x14ac:dyDescent="0.25">
      <c r="E1885">
        <v>0</v>
      </c>
      <c r="F1885">
        <v>2.3199999999999998</v>
      </c>
      <c r="G1885">
        <v>2.3199999999999998</v>
      </c>
    </row>
    <row r="1886" spans="5:7" x14ac:dyDescent="0.25">
      <c r="E1886">
        <v>1</v>
      </c>
      <c r="F1886">
        <v>1.32</v>
      </c>
      <c r="G1886">
        <v>1.32</v>
      </c>
    </row>
    <row r="1887" spans="5:7" x14ac:dyDescent="0.25">
      <c r="E1887">
        <v>0</v>
      </c>
      <c r="F1887">
        <v>2.3199999999999998</v>
      </c>
      <c r="G1887">
        <v>2.3199999999999998</v>
      </c>
    </row>
    <row r="1888" spans="5:7" x14ac:dyDescent="0.25">
      <c r="E1888">
        <v>0</v>
      </c>
      <c r="F1888">
        <v>2.3199999999999998</v>
      </c>
      <c r="G1888">
        <v>2.3199999999999998</v>
      </c>
    </row>
    <row r="1889" spans="5:7" x14ac:dyDescent="0.25">
      <c r="E1889">
        <v>0</v>
      </c>
      <c r="F1889">
        <v>2.3199999999999998</v>
      </c>
      <c r="G1889">
        <v>2.3199999999999998</v>
      </c>
    </row>
    <row r="1890" spans="5:7" x14ac:dyDescent="0.25">
      <c r="E1890">
        <v>0</v>
      </c>
      <c r="F1890">
        <v>2.3199999999999998</v>
      </c>
      <c r="G1890">
        <v>2.3199999999999998</v>
      </c>
    </row>
    <row r="1891" spans="5:7" x14ac:dyDescent="0.25">
      <c r="E1891">
        <v>0</v>
      </c>
      <c r="F1891">
        <v>2.3199999999999998</v>
      </c>
      <c r="G1891">
        <v>2.3199999999999998</v>
      </c>
    </row>
    <row r="1892" spans="5:7" x14ac:dyDescent="0.25">
      <c r="E1892">
        <v>8</v>
      </c>
      <c r="F1892">
        <v>5.68</v>
      </c>
      <c r="G1892">
        <v>5.68</v>
      </c>
    </row>
    <row r="1893" spans="5:7" x14ac:dyDescent="0.25">
      <c r="E1893">
        <v>0</v>
      </c>
      <c r="F1893">
        <v>2.3199999999999998</v>
      </c>
      <c r="G1893">
        <v>2.3199999999999998</v>
      </c>
    </row>
    <row r="1894" spans="5:7" x14ac:dyDescent="0.25">
      <c r="E1894">
        <v>1</v>
      </c>
      <c r="F1894">
        <v>1.32</v>
      </c>
      <c r="G1894">
        <v>1.32</v>
      </c>
    </row>
    <row r="1895" spans="5:7" x14ac:dyDescent="0.25">
      <c r="E1895">
        <v>0</v>
      </c>
      <c r="F1895">
        <v>2.3199999999999998</v>
      </c>
      <c r="G1895">
        <v>2.3199999999999998</v>
      </c>
    </row>
    <row r="1896" spans="5:7" x14ac:dyDescent="0.25">
      <c r="E1896">
        <v>8</v>
      </c>
      <c r="F1896">
        <v>5.68</v>
      </c>
      <c r="G1896">
        <v>5.68</v>
      </c>
    </row>
    <row r="1897" spans="5:7" x14ac:dyDescent="0.25">
      <c r="E1897">
        <v>2</v>
      </c>
      <c r="F1897">
        <v>0.32</v>
      </c>
      <c r="G1897">
        <v>0.32</v>
      </c>
    </row>
    <row r="1898" spans="5:7" x14ac:dyDescent="0.25">
      <c r="E1898">
        <v>2</v>
      </c>
      <c r="F1898">
        <v>0.32</v>
      </c>
      <c r="G1898">
        <v>0.32</v>
      </c>
    </row>
    <row r="1899" spans="5:7" x14ac:dyDescent="0.25">
      <c r="E1899">
        <v>0</v>
      </c>
      <c r="F1899">
        <v>2.3199999999999998</v>
      </c>
      <c r="G1899">
        <v>2.3199999999999998</v>
      </c>
    </row>
    <row r="1900" spans="5:7" x14ac:dyDescent="0.25">
      <c r="E1900">
        <v>1</v>
      </c>
      <c r="F1900">
        <v>1.32</v>
      </c>
      <c r="G1900">
        <v>1.32</v>
      </c>
    </row>
    <row r="1901" spans="5:7" x14ac:dyDescent="0.25">
      <c r="E1901">
        <v>1</v>
      </c>
      <c r="F1901">
        <v>1.32</v>
      </c>
      <c r="G1901">
        <v>1.32</v>
      </c>
    </row>
    <row r="1902" spans="5:7" x14ac:dyDescent="0.25">
      <c r="E1902">
        <v>1</v>
      </c>
      <c r="F1902">
        <v>1.32</v>
      </c>
      <c r="G1902">
        <v>1.32</v>
      </c>
    </row>
    <row r="1903" spans="5:7" x14ac:dyDescent="0.25">
      <c r="E1903">
        <v>1</v>
      </c>
      <c r="F1903">
        <v>1.32</v>
      </c>
      <c r="G1903">
        <v>1.32</v>
      </c>
    </row>
    <row r="1904" spans="5:7" x14ac:dyDescent="0.25">
      <c r="E1904">
        <v>1</v>
      </c>
      <c r="F1904">
        <v>1.32</v>
      </c>
      <c r="G1904">
        <v>1.32</v>
      </c>
    </row>
    <row r="1905" spans="1:8" x14ac:dyDescent="0.25">
      <c r="E1905">
        <v>12</v>
      </c>
      <c r="F1905">
        <v>9.68</v>
      </c>
      <c r="G1905">
        <v>9.68</v>
      </c>
    </row>
    <row r="1906" spans="1:8" x14ac:dyDescent="0.25">
      <c r="E1906">
        <v>12</v>
      </c>
      <c r="F1906">
        <v>9.68</v>
      </c>
      <c r="G1906">
        <v>9.68</v>
      </c>
      <c r="H1906">
        <v>102.93</v>
      </c>
    </row>
    <row r="1908" spans="1:8" x14ac:dyDescent="0.25">
      <c r="A1908">
        <v>211</v>
      </c>
      <c r="B1908">
        <v>211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10" spans="1:8" x14ac:dyDescent="0.25">
      <c r="A1910">
        <v>212</v>
      </c>
      <c r="B1910">
        <v>321</v>
      </c>
      <c r="C1910">
        <v>315</v>
      </c>
      <c r="D1910">
        <v>2.86</v>
      </c>
      <c r="E1910">
        <v>12</v>
      </c>
      <c r="F1910">
        <v>9.14</v>
      </c>
      <c r="G1910">
        <v>9.14</v>
      </c>
    </row>
    <row r="1911" spans="1:8" x14ac:dyDescent="0.25">
      <c r="E1911">
        <v>3</v>
      </c>
      <c r="F1911">
        <v>0.14000000000000001</v>
      </c>
      <c r="G1911">
        <v>0.14000000000000001</v>
      </c>
    </row>
    <row r="1912" spans="1:8" x14ac:dyDescent="0.25">
      <c r="E1912">
        <v>12</v>
      </c>
      <c r="F1912">
        <v>9.14</v>
      </c>
      <c r="G1912">
        <v>9.14</v>
      </c>
    </row>
    <row r="1913" spans="1:8" x14ac:dyDescent="0.25">
      <c r="E1913">
        <v>11</v>
      </c>
      <c r="F1913">
        <v>8.14</v>
      </c>
      <c r="G1913">
        <v>8.14</v>
      </c>
    </row>
    <row r="1914" spans="1:8" x14ac:dyDescent="0.25">
      <c r="E1914">
        <v>0</v>
      </c>
      <c r="F1914">
        <v>2.86</v>
      </c>
      <c r="G1914">
        <v>2.86</v>
      </c>
    </row>
    <row r="1915" spans="1:8" x14ac:dyDescent="0.25">
      <c r="E1915">
        <v>0</v>
      </c>
      <c r="F1915">
        <v>2.86</v>
      </c>
      <c r="G1915">
        <v>2.86</v>
      </c>
    </row>
    <row r="1916" spans="1:8" x14ac:dyDescent="0.25">
      <c r="E1916">
        <v>0</v>
      </c>
      <c r="F1916">
        <v>2.86</v>
      </c>
      <c r="G1916">
        <v>2.86</v>
      </c>
    </row>
    <row r="1917" spans="1:8" x14ac:dyDescent="0.25">
      <c r="E1917">
        <v>0</v>
      </c>
      <c r="F1917">
        <v>2.86</v>
      </c>
      <c r="G1917">
        <v>2.86</v>
      </c>
    </row>
    <row r="1918" spans="1:8" x14ac:dyDescent="0.25">
      <c r="E1918">
        <v>0</v>
      </c>
      <c r="F1918">
        <v>2.86</v>
      </c>
      <c r="G1918">
        <v>2.86</v>
      </c>
    </row>
    <row r="1919" spans="1:8" x14ac:dyDescent="0.25">
      <c r="E1919">
        <v>0</v>
      </c>
      <c r="F1919">
        <v>2.86</v>
      </c>
      <c r="G1919">
        <v>2.86</v>
      </c>
    </row>
    <row r="1920" spans="1:8" x14ac:dyDescent="0.25">
      <c r="E1920">
        <v>5</v>
      </c>
      <c r="F1920">
        <v>2.14</v>
      </c>
      <c r="G1920">
        <v>2.14</v>
      </c>
    </row>
    <row r="1921" spans="5:7" x14ac:dyDescent="0.25">
      <c r="E1921">
        <v>5</v>
      </c>
      <c r="F1921">
        <v>2.14</v>
      </c>
      <c r="G1921">
        <v>2.14</v>
      </c>
    </row>
    <row r="1922" spans="5:7" x14ac:dyDescent="0.25">
      <c r="E1922">
        <v>0</v>
      </c>
      <c r="F1922">
        <v>2.86</v>
      </c>
      <c r="G1922">
        <v>2.86</v>
      </c>
    </row>
    <row r="1923" spans="5:7" x14ac:dyDescent="0.25">
      <c r="E1923">
        <v>0</v>
      </c>
      <c r="F1923">
        <v>2.86</v>
      </c>
      <c r="G1923">
        <v>2.86</v>
      </c>
    </row>
    <row r="1924" spans="5:7" x14ac:dyDescent="0.25">
      <c r="E1924">
        <v>0</v>
      </c>
      <c r="F1924">
        <v>2.86</v>
      </c>
      <c r="G1924">
        <v>2.86</v>
      </c>
    </row>
    <row r="1925" spans="5:7" x14ac:dyDescent="0.25">
      <c r="E1925">
        <v>0</v>
      </c>
      <c r="F1925">
        <v>2.86</v>
      </c>
      <c r="G1925">
        <v>2.86</v>
      </c>
    </row>
    <row r="1926" spans="5:7" x14ac:dyDescent="0.25">
      <c r="E1926">
        <v>0</v>
      </c>
      <c r="F1926">
        <v>2.86</v>
      </c>
      <c r="G1926">
        <v>2.86</v>
      </c>
    </row>
    <row r="1927" spans="5:7" x14ac:dyDescent="0.25">
      <c r="E1927">
        <v>1</v>
      </c>
      <c r="F1927">
        <v>1.86</v>
      </c>
      <c r="G1927">
        <v>1.86</v>
      </c>
    </row>
    <row r="1928" spans="5:7" x14ac:dyDescent="0.25">
      <c r="E1928">
        <v>0</v>
      </c>
      <c r="F1928">
        <v>2.86</v>
      </c>
      <c r="G1928">
        <v>2.86</v>
      </c>
    </row>
    <row r="1929" spans="5:7" x14ac:dyDescent="0.25">
      <c r="E1929">
        <v>1</v>
      </c>
      <c r="F1929">
        <v>1.86</v>
      </c>
      <c r="G1929">
        <v>1.86</v>
      </c>
    </row>
    <row r="1930" spans="5:7" x14ac:dyDescent="0.25">
      <c r="E1930">
        <v>0</v>
      </c>
      <c r="F1930">
        <v>2.86</v>
      </c>
      <c r="G1930">
        <v>2.86</v>
      </c>
    </row>
    <row r="1931" spans="5:7" x14ac:dyDescent="0.25">
      <c r="E1931">
        <v>3</v>
      </c>
      <c r="F1931">
        <v>0.14000000000000001</v>
      </c>
      <c r="G1931">
        <v>0.14000000000000001</v>
      </c>
    </row>
    <row r="1932" spans="5:7" x14ac:dyDescent="0.25">
      <c r="E1932">
        <v>0</v>
      </c>
      <c r="F1932">
        <v>2.86</v>
      </c>
      <c r="G1932">
        <v>2.86</v>
      </c>
    </row>
    <row r="1933" spans="5:7" x14ac:dyDescent="0.25">
      <c r="E1933">
        <v>0</v>
      </c>
      <c r="F1933">
        <v>2.86</v>
      </c>
      <c r="G1933">
        <v>2.86</v>
      </c>
    </row>
    <row r="1934" spans="5:7" x14ac:dyDescent="0.25">
      <c r="E1934">
        <v>3</v>
      </c>
      <c r="F1934">
        <v>0.14000000000000001</v>
      </c>
      <c r="G1934">
        <v>0.14000000000000001</v>
      </c>
    </row>
    <row r="1935" spans="5:7" x14ac:dyDescent="0.25">
      <c r="E1935">
        <v>0</v>
      </c>
      <c r="F1935">
        <v>2.86</v>
      </c>
      <c r="G1935">
        <v>2.86</v>
      </c>
    </row>
    <row r="1936" spans="5:7" x14ac:dyDescent="0.25">
      <c r="E1936">
        <v>0</v>
      </c>
      <c r="F1936">
        <v>2.86</v>
      </c>
      <c r="G1936">
        <v>2.86</v>
      </c>
    </row>
    <row r="1937" spans="5:7" x14ac:dyDescent="0.25">
      <c r="E1937">
        <v>3</v>
      </c>
      <c r="F1937">
        <v>0.14000000000000001</v>
      </c>
      <c r="G1937">
        <v>0.14000000000000001</v>
      </c>
    </row>
    <row r="1938" spans="5:7" x14ac:dyDescent="0.25">
      <c r="E1938">
        <v>2</v>
      </c>
      <c r="F1938">
        <v>0.86</v>
      </c>
      <c r="G1938">
        <v>0.86</v>
      </c>
    </row>
    <row r="1939" spans="5:7" x14ac:dyDescent="0.25">
      <c r="E1939">
        <v>3</v>
      </c>
      <c r="F1939">
        <v>0.14000000000000001</v>
      </c>
      <c r="G1939">
        <v>0.14000000000000001</v>
      </c>
    </row>
    <row r="1940" spans="5:7" x14ac:dyDescent="0.25">
      <c r="E1940">
        <v>0</v>
      </c>
      <c r="F1940">
        <v>2.86</v>
      </c>
      <c r="G1940">
        <v>2.86</v>
      </c>
    </row>
    <row r="1941" spans="5:7" x14ac:dyDescent="0.25">
      <c r="E1941">
        <v>0</v>
      </c>
      <c r="F1941">
        <v>2.86</v>
      </c>
      <c r="G1941">
        <v>2.86</v>
      </c>
    </row>
    <row r="1942" spans="5:7" x14ac:dyDescent="0.25">
      <c r="E1942">
        <v>2</v>
      </c>
      <c r="F1942">
        <v>0.86</v>
      </c>
      <c r="G1942">
        <v>0.86</v>
      </c>
    </row>
    <row r="1943" spans="5:7" x14ac:dyDescent="0.25">
      <c r="E1943">
        <v>2</v>
      </c>
      <c r="F1943">
        <v>0.86</v>
      </c>
      <c r="G1943">
        <v>0.86</v>
      </c>
    </row>
    <row r="1944" spans="5:7" x14ac:dyDescent="0.25">
      <c r="E1944">
        <v>2</v>
      </c>
      <c r="F1944">
        <v>0.86</v>
      </c>
      <c r="G1944">
        <v>0.86</v>
      </c>
    </row>
    <row r="1945" spans="5:7" x14ac:dyDescent="0.25">
      <c r="E1945">
        <v>0</v>
      </c>
      <c r="F1945">
        <v>2.86</v>
      </c>
      <c r="G1945">
        <v>2.86</v>
      </c>
    </row>
    <row r="1946" spans="5:7" x14ac:dyDescent="0.25">
      <c r="E1946">
        <v>0</v>
      </c>
      <c r="F1946">
        <v>2.86</v>
      </c>
      <c r="G1946">
        <v>2.86</v>
      </c>
    </row>
    <row r="1947" spans="5:7" x14ac:dyDescent="0.25">
      <c r="E1947">
        <v>2</v>
      </c>
      <c r="F1947">
        <v>0.86</v>
      </c>
      <c r="G1947">
        <v>0.86</v>
      </c>
    </row>
    <row r="1948" spans="5:7" x14ac:dyDescent="0.25">
      <c r="E1948">
        <v>1</v>
      </c>
      <c r="F1948">
        <v>1.86</v>
      </c>
      <c r="G1948">
        <v>1.86</v>
      </c>
    </row>
    <row r="1949" spans="5:7" x14ac:dyDescent="0.25">
      <c r="E1949">
        <v>3</v>
      </c>
      <c r="F1949">
        <v>0.14000000000000001</v>
      </c>
      <c r="G1949">
        <v>0.14000000000000001</v>
      </c>
    </row>
    <row r="1950" spans="5:7" x14ac:dyDescent="0.25">
      <c r="E1950">
        <v>0</v>
      </c>
      <c r="F1950">
        <v>2.86</v>
      </c>
      <c r="G1950">
        <v>2.86</v>
      </c>
    </row>
    <row r="1951" spans="5:7" x14ac:dyDescent="0.25">
      <c r="E1951">
        <v>3</v>
      </c>
      <c r="F1951">
        <v>0.14000000000000001</v>
      </c>
      <c r="G1951">
        <v>0.14000000000000001</v>
      </c>
    </row>
    <row r="1952" spans="5:7" x14ac:dyDescent="0.25">
      <c r="E1952">
        <v>0</v>
      </c>
      <c r="F1952">
        <v>2.86</v>
      </c>
      <c r="G1952">
        <v>2.86</v>
      </c>
    </row>
    <row r="1953" spans="5:7" x14ac:dyDescent="0.25">
      <c r="E1953">
        <v>0</v>
      </c>
      <c r="F1953">
        <v>2.86</v>
      </c>
      <c r="G1953">
        <v>2.86</v>
      </c>
    </row>
    <row r="1954" spans="5:7" x14ac:dyDescent="0.25">
      <c r="E1954">
        <v>0</v>
      </c>
      <c r="F1954">
        <v>2.86</v>
      </c>
      <c r="G1954">
        <v>2.86</v>
      </c>
    </row>
    <row r="1955" spans="5:7" x14ac:dyDescent="0.25">
      <c r="E1955">
        <v>0</v>
      </c>
      <c r="F1955">
        <v>2.86</v>
      </c>
      <c r="G1955">
        <v>2.86</v>
      </c>
    </row>
    <row r="1956" spans="5:7" x14ac:dyDescent="0.25">
      <c r="E1956">
        <v>1</v>
      </c>
      <c r="F1956">
        <v>1.86</v>
      </c>
      <c r="G1956">
        <v>1.86</v>
      </c>
    </row>
    <row r="1957" spans="5:7" x14ac:dyDescent="0.25">
      <c r="E1957">
        <v>2</v>
      </c>
      <c r="F1957">
        <v>0.86</v>
      </c>
      <c r="G1957">
        <v>0.86</v>
      </c>
    </row>
    <row r="1958" spans="5:7" x14ac:dyDescent="0.25">
      <c r="E1958">
        <v>0</v>
      </c>
      <c r="F1958">
        <v>2.86</v>
      </c>
      <c r="G1958">
        <v>2.86</v>
      </c>
    </row>
    <row r="1959" spans="5:7" x14ac:dyDescent="0.25">
      <c r="E1959">
        <v>3</v>
      </c>
      <c r="F1959">
        <v>0.14000000000000001</v>
      </c>
      <c r="G1959">
        <v>0.14000000000000001</v>
      </c>
    </row>
    <row r="1960" spans="5:7" x14ac:dyDescent="0.25">
      <c r="E1960">
        <v>2</v>
      </c>
      <c r="F1960">
        <v>0.86</v>
      </c>
      <c r="G1960">
        <v>0.86</v>
      </c>
    </row>
    <row r="1961" spans="5:7" x14ac:dyDescent="0.25">
      <c r="E1961">
        <v>9</v>
      </c>
      <c r="F1961">
        <v>6.14</v>
      </c>
      <c r="G1961">
        <v>6.14</v>
      </c>
    </row>
    <row r="1962" spans="5:7" x14ac:dyDescent="0.25">
      <c r="E1962">
        <v>0</v>
      </c>
      <c r="F1962">
        <v>2.86</v>
      </c>
      <c r="G1962">
        <v>2.86</v>
      </c>
    </row>
    <row r="1963" spans="5:7" x14ac:dyDescent="0.25">
      <c r="E1963">
        <v>1</v>
      </c>
      <c r="F1963">
        <v>1.86</v>
      </c>
      <c r="G1963">
        <v>1.86</v>
      </c>
    </row>
    <row r="1964" spans="5:7" x14ac:dyDescent="0.25">
      <c r="E1964">
        <v>5</v>
      </c>
      <c r="F1964">
        <v>2.14</v>
      </c>
      <c r="G1964">
        <v>2.14</v>
      </c>
    </row>
    <row r="1965" spans="5:7" x14ac:dyDescent="0.25">
      <c r="E1965">
        <v>0</v>
      </c>
      <c r="F1965">
        <v>2.86</v>
      </c>
      <c r="G1965">
        <v>2.86</v>
      </c>
    </row>
    <row r="1966" spans="5:7" x14ac:dyDescent="0.25">
      <c r="E1966">
        <v>0</v>
      </c>
      <c r="F1966">
        <v>2.86</v>
      </c>
      <c r="G1966">
        <v>2.86</v>
      </c>
    </row>
    <row r="1967" spans="5:7" x14ac:dyDescent="0.25">
      <c r="E1967">
        <v>0</v>
      </c>
      <c r="F1967">
        <v>2.86</v>
      </c>
      <c r="G1967">
        <v>2.86</v>
      </c>
    </row>
    <row r="1968" spans="5:7" x14ac:dyDescent="0.25">
      <c r="E1968">
        <v>0</v>
      </c>
      <c r="F1968">
        <v>2.86</v>
      </c>
      <c r="G1968">
        <v>2.86</v>
      </c>
    </row>
    <row r="1969" spans="5:7" x14ac:dyDescent="0.25">
      <c r="E1969">
        <v>0</v>
      </c>
      <c r="F1969">
        <v>2.86</v>
      </c>
      <c r="G1969">
        <v>2.86</v>
      </c>
    </row>
    <row r="1970" spans="5:7" x14ac:dyDescent="0.25">
      <c r="E1970">
        <v>0</v>
      </c>
      <c r="F1970">
        <v>2.86</v>
      </c>
      <c r="G1970">
        <v>2.86</v>
      </c>
    </row>
    <row r="1971" spans="5:7" x14ac:dyDescent="0.25">
      <c r="E1971">
        <v>50</v>
      </c>
      <c r="F1971">
        <v>47.14</v>
      </c>
      <c r="G1971">
        <v>47.14</v>
      </c>
    </row>
    <row r="1972" spans="5:7" x14ac:dyDescent="0.25">
      <c r="E1972">
        <v>50</v>
      </c>
      <c r="F1972">
        <v>47.14</v>
      </c>
      <c r="G1972">
        <v>47.14</v>
      </c>
    </row>
    <row r="1973" spans="5:7" x14ac:dyDescent="0.25">
      <c r="E1973">
        <v>1</v>
      </c>
      <c r="F1973">
        <v>1.86</v>
      </c>
      <c r="G1973">
        <v>1.86</v>
      </c>
    </row>
    <row r="1974" spans="5:7" x14ac:dyDescent="0.25">
      <c r="E1974">
        <v>1</v>
      </c>
      <c r="F1974">
        <v>1.86</v>
      </c>
      <c r="G1974">
        <v>1.86</v>
      </c>
    </row>
    <row r="1975" spans="5:7" x14ac:dyDescent="0.25">
      <c r="E1975">
        <v>1</v>
      </c>
      <c r="F1975">
        <v>1.86</v>
      </c>
      <c r="G1975">
        <v>1.86</v>
      </c>
    </row>
    <row r="1976" spans="5:7" x14ac:dyDescent="0.25">
      <c r="E1976">
        <v>1</v>
      </c>
      <c r="F1976">
        <v>1.86</v>
      </c>
      <c r="G1976">
        <v>1.86</v>
      </c>
    </row>
    <row r="1977" spans="5:7" x14ac:dyDescent="0.25">
      <c r="E1977">
        <v>1</v>
      </c>
      <c r="F1977">
        <v>1.86</v>
      </c>
      <c r="G1977">
        <v>1.86</v>
      </c>
    </row>
    <row r="1978" spans="5:7" x14ac:dyDescent="0.25">
      <c r="E1978">
        <v>0</v>
      </c>
      <c r="F1978">
        <v>2.86</v>
      </c>
      <c r="G1978">
        <v>2.86</v>
      </c>
    </row>
    <row r="1979" spans="5:7" x14ac:dyDescent="0.25">
      <c r="E1979">
        <v>5</v>
      </c>
      <c r="F1979">
        <v>2.14</v>
      </c>
      <c r="G1979">
        <v>2.14</v>
      </c>
    </row>
    <row r="1980" spans="5:7" x14ac:dyDescent="0.25">
      <c r="E1980">
        <v>1</v>
      </c>
      <c r="F1980">
        <v>1.86</v>
      </c>
      <c r="G1980">
        <v>1.86</v>
      </c>
    </row>
    <row r="1981" spans="5:7" x14ac:dyDescent="0.25">
      <c r="E1981">
        <v>2</v>
      </c>
      <c r="F1981">
        <v>0.86</v>
      </c>
      <c r="G1981">
        <v>0.86</v>
      </c>
    </row>
    <row r="1982" spans="5:7" x14ac:dyDescent="0.25">
      <c r="E1982">
        <v>0</v>
      </c>
      <c r="F1982">
        <v>2.86</v>
      </c>
      <c r="G1982">
        <v>2.86</v>
      </c>
    </row>
    <row r="1983" spans="5:7" x14ac:dyDescent="0.25">
      <c r="E1983">
        <v>2</v>
      </c>
      <c r="F1983">
        <v>0.86</v>
      </c>
      <c r="G1983">
        <v>0.86</v>
      </c>
    </row>
    <row r="1984" spans="5:7" x14ac:dyDescent="0.25">
      <c r="E1984">
        <v>0</v>
      </c>
      <c r="F1984">
        <v>2.86</v>
      </c>
      <c r="G1984">
        <v>2.86</v>
      </c>
    </row>
    <row r="1985" spans="5:7" x14ac:dyDescent="0.25">
      <c r="E1985">
        <v>14</v>
      </c>
      <c r="F1985">
        <v>11.14</v>
      </c>
      <c r="G1985">
        <v>11.14</v>
      </c>
    </row>
    <row r="1986" spans="5:7" x14ac:dyDescent="0.25">
      <c r="E1986">
        <v>2</v>
      </c>
      <c r="F1986">
        <v>0.86</v>
      </c>
      <c r="G1986">
        <v>0.86</v>
      </c>
    </row>
    <row r="1987" spans="5:7" x14ac:dyDescent="0.25">
      <c r="E1987">
        <v>0</v>
      </c>
      <c r="F1987">
        <v>2.86</v>
      </c>
      <c r="G1987">
        <v>2.86</v>
      </c>
    </row>
    <row r="1988" spans="5:7" x14ac:dyDescent="0.25">
      <c r="E1988">
        <v>3</v>
      </c>
      <c r="F1988">
        <v>0.14000000000000001</v>
      </c>
      <c r="G1988">
        <v>0.14000000000000001</v>
      </c>
    </row>
    <row r="1989" spans="5:7" x14ac:dyDescent="0.25">
      <c r="E1989">
        <v>0</v>
      </c>
      <c r="F1989">
        <v>2.86</v>
      </c>
      <c r="G1989">
        <v>2.86</v>
      </c>
    </row>
    <row r="1990" spans="5:7" x14ac:dyDescent="0.25">
      <c r="E1990">
        <v>0</v>
      </c>
      <c r="F1990">
        <v>2.86</v>
      </c>
      <c r="G1990">
        <v>2.86</v>
      </c>
    </row>
    <row r="1991" spans="5:7" x14ac:dyDescent="0.25">
      <c r="E1991">
        <v>13</v>
      </c>
      <c r="F1991">
        <v>10.14</v>
      </c>
      <c r="G1991">
        <v>10.14</v>
      </c>
    </row>
    <row r="1992" spans="5:7" x14ac:dyDescent="0.25">
      <c r="E1992">
        <v>13</v>
      </c>
      <c r="F1992">
        <v>10.14</v>
      </c>
      <c r="G1992">
        <v>10.14</v>
      </c>
    </row>
    <row r="1993" spans="5:7" x14ac:dyDescent="0.25">
      <c r="E1993">
        <v>0</v>
      </c>
      <c r="F1993">
        <v>2.86</v>
      </c>
      <c r="G1993">
        <v>2.86</v>
      </c>
    </row>
    <row r="1994" spans="5:7" x14ac:dyDescent="0.25">
      <c r="E1994">
        <v>2</v>
      </c>
      <c r="F1994">
        <v>0.86</v>
      </c>
      <c r="G1994">
        <v>0.86</v>
      </c>
    </row>
    <row r="1995" spans="5:7" x14ac:dyDescent="0.25">
      <c r="E1995">
        <v>2</v>
      </c>
      <c r="F1995">
        <v>0.86</v>
      </c>
      <c r="G1995">
        <v>0.86</v>
      </c>
    </row>
    <row r="1996" spans="5:7" x14ac:dyDescent="0.25">
      <c r="E1996">
        <v>13</v>
      </c>
      <c r="F1996">
        <v>10.14</v>
      </c>
      <c r="G1996">
        <v>10.14</v>
      </c>
    </row>
    <row r="1997" spans="5:7" x14ac:dyDescent="0.25">
      <c r="E1997">
        <v>1</v>
      </c>
      <c r="F1997">
        <v>1.86</v>
      </c>
      <c r="G1997">
        <v>1.86</v>
      </c>
    </row>
    <row r="1998" spans="5:7" x14ac:dyDescent="0.25">
      <c r="E1998">
        <v>13</v>
      </c>
      <c r="F1998">
        <v>10.14</v>
      </c>
      <c r="G1998">
        <v>10.14</v>
      </c>
    </row>
    <row r="1999" spans="5:7" x14ac:dyDescent="0.25">
      <c r="E1999">
        <v>2</v>
      </c>
      <c r="F1999">
        <v>0.86</v>
      </c>
      <c r="G1999">
        <v>0.86</v>
      </c>
    </row>
    <row r="2000" spans="5:7" x14ac:dyDescent="0.25">
      <c r="E2000">
        <v>0</v>
      </c>
      <c r="F2000">
        <v>2.86</v>
      </c>
      <c r="G2000">
        <v>2.86</v>
      </c>
    </row>
    <row r="2001" spans="5:7" x14ac:dyDescent="0.25">
      <c r="E2001">
        <v>0</v>
      </c>
      <c r="F2001">
        <v>2.86</v>
      </c>
      <c r="G2001">
        <v>2.86</v>
      </c>
    </row>
    <row r="2002" spans="5:7" x14ac:dyDescent="0.25">
      <c r="E2002">
        <v>0</v>
      </c>
      <c r="F2002">
        <v>2.86</v>
      </c>
      <c r="G2002">
        <v>2.86</v>
      </c>
    </row>
    <row r="2003" spans="5:7" x14ac:dyDescent="0.25">
      <c r="E2003">
        <v>0</v>
      </c>
      <c r="F2003">
        <v>2.86</v>
      </c>
      <c r="G2003">
        <v>2.86</v>
      </c>
    </row>
    <row r="2004" spans="5:7" x14ac:dyDescent="0.25">
      <c r="E2004">
        <v>0</v>
      </c>
      <c r="F2004">
        <v>2.86</v>
      </c>
      <c r="G2004">
        <v>2.86</v>
      </c>
    </row>
    <row r="2005" spans="5:7" x14ac:dyDescent="0.25">
      <c r="E2005">
        <v>1</v>
      </c>
      <c r="F2005">
        <v>1.86</v>
      </c>
      <c r="G2005">
        <v>1.86</v>
      </c>
    </row>
    <row r="2006" spans="5:7" x14ac:dyDescent="0.25">
      <c r="E2006">
        <v>6</v>
      </c>
      <c r="F2006">
        <v>3.14</v>
      </c>
      <c r="G2006">
        <v>3.14</v>
      </c>
    </row>
    <row r="2007" spans="5:7" x14ac:dyDescent="0.25">
      <c r="E2007">
        <v>1</v>
      </c>
      <c r="F2007">
        <v>1.86</v>
      </c>
      <c r="G2007">
        <v>1.86</v>
      </c>
    </row>
    <row r="2008" spans="5:7" x14ac:dyDescent="0.25">
      <c r="E2008">
        <v>1</v>
      </c>
      <c r="F2008">
        <v>1.86</v>
      </c>
      <c r="G2008">
        <v>1.86</v>
      </c>
    </row>
    <row r="2009" spans="5:7" x14ac:dyDescent="0.25">
      <c r="E2009">
        <v>1</v>
      </c>
      <c r="F2009">
        <v>1.86</v>
      </c>
      <c r="G2009">
        <v>1.86</v>
      </c>
    </row>
    <row r="2010" spans="5:7" x14ac:dyDescent="0.25">
      <c r="E2010">
        <v>0</v>
      </c>
      <c r="F2010">
        <v>2.86</v>
      </c>
      <c r="G2010">
        <v>2.86</v>
      </c>
    </row>
    <row r="2011" spans="5:7" x14ac:dyDescent="0.25">
      <c r="E2011">
        <v>1</v>
      </c>
      <c r="F2011">
        <v>1.86</v>
      </c>
      <c r="G2011">
        <v>1.86</v>
      </c>
    </row>
    <row r="2012" spans="5:7" x14ac:dyDescent="0.25">
      <c r="E2012">
        <v>0</v>
      </c>
      <c r="F2012">
        <v>2.86</v>
      </c>
      <c r="G2012">
        <v>2.86</v>
      </c>
    </row>
    <row r="2013" spans="5:7" x14ac:dyDescent="0.25">
      <c r="E2013">
        <v>0</v>
      </c>
      <c r="F2013">
        <v>2.86</v>
      </c>
      <c r="G2013">
        <v>2.86</v>
      </c>
    </row>
    <row r="2014" spans="5:7" x14ac:dyDescent="0.25">
      <c r="E2014">
        <v>4</v>
      </c>
      <c r="F2014">
        <v>1.1399999999999999</v>
      </c>
      <c r="G2014">
        <v>1.1399999999999999</v>
      </c>
    </row>
    <row r="2015" spans="5:7" x14ac:dyDescent="0.25">
      <c r="E2015">
        <v>4</v>
      </c>
      <c r="F2015">
        <v>1.1399999999999999</v>
      </c>
      <c r="G2015">
        <v>1.1399999999999999</v>
      </c>
    </row>
    <row r="2016" spans="5:7" x14ac:dyDescent="0.25">
      <c r="E2016">
        <v>1</v>
      </c>
      <c r="F2016">
        <v>1.86</v>
      </c>
      <c r="G2016">
        <v>1.86</v>
      </c>
    </row>
    <row r="2017" spans="1:10" x14ac:dyDescent="0.25">
      <c r="E2017">
        <v>0</v>
      </c>
      <c r="F2017">
        <v>2.86</v>
      </c>
      <c r="G2017">
        <v>2.86</v>
      </c>
    </row>
    <row r="2018" spans="1:10" x14ac:dyDescent="0.25">
      <c r="E2018">
        <v>0</v>
      </c>
      <c r="F2018">
        <v>2.86</v>
      </c>
      <c r="G2018">
        <v>2.86</v>
      </c>
    </row>
    <row r="2019" spans="1:10" x14ac:dyDescent="0.25">
      <c r="E2019">
        <v>0</v>
      </c>
      <c r="F2019">
        <v>2.86</v>
      </c>
      <c r="G2019">
        <v>2.86</v>
      </c>
      <c r="H2019">
        <v>387.36</v>
      </c>
    </row>
    <row r="2021" spans="1:10" x14ac:dyDescent="0.25">
      <c r="D2021">
        <v>1042.27142202854</v>
      </c>
    </row>
    <row r="2023" spans="1:10" x14ac:dyDescent="0.25">
      <c r="A2023" s="2" t="s">
        <v>356</v>
      </c>
      <c r="B2023" s="2" t="s">
        <v>357</v>
      </c>
      <c r="C2023" s="2"/>
      <c r="D2023" s="2"/>
      <c r="E2023" s="2"/>
      <c r="F2023" s="2"/>
      <c r="G2023" s="2"/>
      <c r="H2023" s="2"/>
      <c r="I2023" s="2"/>
      <c r="J2023" s="2"/>
    </row>
    <row r="2024" spans="1:10" x14ac:dyDescent="0.25">
      <c r="A2024" s="2" t="s">
        <v>344</v>
      </c>
      <c r="B2024" s="2" t="s">
        <v>355</v>
      </c>
      <c r="C2024" s="2"/>
      <c r="D2024" s="2"/>
      <c r="E2024" s="2"/>
      <c r="F2024" s="2"/>
      <c r="G2024" s="2"/>
      <c r="H2024" s="2"/>
      <c r="I2024" s="2"/>
      <c r="J2024" s="2"/>
    </row>
    <row r="2025" spans="1:10" x14ac:dyDescent="0.25">
      <c r="A2025" t="s">
        <v>346</v>
      </c>
      <c r="B2025" t="s">
        <v>347</v>
      </c>
      <c r="C2025" t="s">
        <v>348</v>
      </c>
      <c r="D2025" t="s">
        <v>349</v>
      </c>
      <c r="E2025" t="s">
        <v>350</v>
      </c>
      <c r="F2025" t="s">
        <v>351</v>
      </c>
      <c r="G2025" t="s">
        <v>352</v>
      </c>
      <c r="H2025" t="s">
        <v>353</v>
      </c>
    </row>
    <row r="2026" spans="1:10" x14ac:dyDescent="0.25">
      <c r="A2026">
        <v>0</v>
      </c>
      <c r="B2026">
        <v>1</v>
      </c>
      <c r="C2026">
        <v>2</v>
      </c>
      <c r="D2026">
        <v>1</v>
      </c>
      <c r="E2026">
        <v>0</v>
      </c>
      <c r="F2026">
        <v>1</v>
      </c>
      <c r="G2026">
        <v>1</v>
      </c>
    </row>
    <row r="2027" spans="1:10" x14ac:dyDescent="0.25">
      <c r="E2027">
        <v>2</v>
      </c>
      <c r="F2027">
        <v>1</v>
      </c>
      <c r="G2027">
        <v>1</v>
      </c>
      <c r="H2027">
        <v>2</v>
      </c>
    </row>
    <row r="2029" spans="1:10" x14ac:dyDescent="0.25">
      <c r="A2029">
        <v>2</v>
      </c>
      <c r="B2029">
        <v>74</v>
      </c>
      <c r="C2029">
        <v>213</v>
      </c>
      <c r="D2029">
        <v>2.92</v>
      </c>
      <c r="E2029">
        <v>3</v>
      </c>
      <c r="F2029">
        <v>0.08</v>
      </c>
      <c r="G2029">
        <v>0.08</v>
      </c>
    </row>
    <row r="2030" spans="1:10" x14ac:dyDescent="0.25">
      <c r="E2030">
        <v>2</v>
      </c>
      <c r="F2030">
        <v>0.92</v>
      </c>
      <c r="G2030">
        <v>0.92</v>
      </c>
    </row>
    <row r="2031" spans="1:10" x14ac:dyDescent="0.25">
      <c r="E2031">
        <v>0</v>
      </c>
      <c r="F2031">
        <v>2.92</v>
      </c>
      <c r="G2031">
        <v>2.92</v>
      </c>
    </row>
    <row r="2032" spans="1:10" x14ac:dyDescent="0.25">
      <c r="E2032">
        <v>3</v>
      </c>
      <c r="F2032">
        <v>0.08</v>
      </c>
      <c r="G2032">
        <v>0.08</v>
      </c>
    </row>
    <row r="2033" spans="5:7" x14ac:dyDescent="0.25">
      <c r="E2033">
        <v>1</v>
      </c>
      <c r="F2033">
        <v>1.92</v>
      </c>
      <c r="G2033">
        <v>1.92</v>
      </c>
    </row>
    <row r="2034" spans="5:7" x14ac:dyDescent="0.25">
      <c r="E2034">
        <v>3</v>
      </c>
      <c r="F2034">
        <v>0.08</v>
      </c>
      <c r="G2034">
        <v>0.08</v>
      </c>
    </row>
    <row r="2035" spans="5:7" x14ac:dyDescent="0.25">
      <c r="E2035">
        <v>1</v>
      </c>
      <c r="F2035">
        <v>1.92</v>
      </c>
      <c r="G2035">
        <v>1.92</v>
      </c>
    </row>
    <row r="2036" spans="5:7" x14ac:dyDescent="0.25">
      <c r="E2036">
        <v>0</v>
      </c>
      <c r="F2036">
        <v>2.92</v>
      </c>
      <c r="G2036">
        <v>2.92</v>
      </c>
    </row>
    <row r="2037" spans="5:7" x14ac:dyDescent="0.25">
      <c r="E2037">
        <v>0</v>
      </c>
      <c r="F2037">
        <v>2.92</v>
      </c>
      <c r="G2037">
        <v>2.92</v>
      </c>
    </row>
    <row r="2038" spans="5:7" x14ac:dyDescent="0.25">
      <c r="E2038">
        <v>3</v>
      </c>
      <c r="F2038">
        <v>0.08</v>
      </c>
      <c r="G2038">
        <v>0.08</v>
      </c>
    </row>
    <row r="2039" spans="5:7" x14ac:dyDescent="0.25">
      <c r="E2039">
        <v>0</v>
      </c>
      <c r="F2039">
        <v>2.92</v>
      </c>
      <c r="G2039">
        <v>2.92</v>
      </c>
    </row>
    <row r="2040" spans="5:7" x14ac:dyDescent="0.25">
      <c r="E2040">
        <v>1</v>
      </c>
      <c r="F2040">
        <v>1.92</v>
      </c>
      <c r="G2040">
        <v>1.92</v>
      </c>
    </row>
    <row r="2041" spans="5:7" x14ac:dyDescent="0.25">
      <c r="E2041">
        <v>4</v>
      </c>
      <c r="F2041">
        <v>1.08</v>
      </c>
      <c r="G2041">
        <v>1.08</v>
      </c>
    </row>
    <row r="2042" spans="5:7" x14ac:dyDescent="0.25">
      <c r="E2042">
        <v>3</v>
      </c>
      <c r="F2042">
        <v>0.08</v>
      </c>
      <c r="G2042">
        <v>0.08</v>
      </c>
    </row>
    <row r="2043" spans="5:7" x14ac:dyDescent="0.25">
      <c r="E2043">
        <v>4</v>
      </c>
      <c r="F2043">
        <v>1.08</v>
      </c>
      <c r="G2043">
        <v>1.08</v>
      </c>
    </row>
    <row r="2044" spans="5:7" x14ac:dyDescent="0.25">
      <c r="E2044">
        <v>0</v>
      </c>
      <c r="F2044">
        <v>2.92</v>
      </c>
      <c r="G2044">
        <v>2.92</v>
      </c>
    </row>
    <row r="2045" spans="5:7" x14ac:dyDescent="0.25">
      <c r="E2045">
        <v>1</v>
      </c>
      <c r="F2045">
        <v>1.92</v>
      </c>
      <c r="G2045">
        <v>1.92</v>
      </c>
    </row>
    <row r="2046" spans="5:7" x14ac:dyDescent="0.25">
      <c r="E2046">
        <v>2</v>
      </c>
      <c r="F2046">
        <v>0.92</v>
      </c>
      <c r="G2046">
        <v>0.92</v>
      </c>
    </row>
    <row r="2047" spans="5:7" x14ac:dyDescent="0.25">
      <c r="E2047">
        <v>0</v>
      </c>
      <c r="F2047">
        <v>2.92</v>
      </c>
      <c r="G2047">
        <v>2.92</v>
      </c>
    </row>
    <row r="2048" spans="5:7" x14ac:dyDescent="0.25">
      <c r="E2048">
        <v>0</v>
      </c>
      <c r="F2048">
        <v>2.92</v>
      </c>
      <c r="G2048">
        <v>2.92</v>
      </c>
    </row>
    <row r="2049" spans="5:7" x14ac:dyDescent="0.25">
      <c r="E2049">
        <v>5</v>
      </c>
      <c r="F2049">
        <v>2.08</v>
      </c>
      <c r="G2049">
        <v>2.08</v>
      </c>
    </row>
    <row r="2050" spans="5:7" x14ac:dyDescent="0.25">
      <c r="E2050">
        <v>1</v>
      </c>
      <c r="F2050">
        <v>1.92</v>
      </c>
      <c r="G2050">
        <v>1.92</v>
      </c>
    </row>
    <row r="2051" spans="5:7" x14ac:dyDescent="0.25">
      <c r="E2051">
        <v>1</v>
      </c>
      <c r="F2051">
        <v>1.92</v>
      </c>
      <c r="G2051">
        <v>1.92</v>
      </c>
    </row>
    <row r="2052" spans="5:7" x14ac:dyDescent="0.25">
      <c r="E2052">
        <v>1</v>
      </c>
      <c r="F2052">
        <v>1.92</v>
      </c>
      <c r="G2052">
        <v>1.92</v>
      </c>
    </row>
    <row r="2053" spans="5:7" x14ac:dyDescent="0.25">
      <c r="E2053">
        <v>1</v>
      </c>
      <c r="F2053">
        <v>1.92</v>
      </c>
      <c r="G2053">
        <v>1.92</v>
      </c>
    </row>
    <row r="2054" spans="5:7" x14ac:dyDescent="0.25">
      <c r="E2054">
        <v>7</v>
      </c>
      <c r="F2054">
        <v>4.08</v>
      </c>
      <c r="G2054">
        <v>4.08</v>
      </c>
    </row>
    <row r="2055" spans="5:7" x14ac:dyDescent="0.25">
      <c r="E2055">
        <v>3</v>
      </c>
      <c r="F2055">
        <v>0.08</v>
      </c>
      <c r="G2055">
        <v>0.08</v>
      </c>
    </row>
    <row r="2056" spans="5:7" x14ac:dyDescent="0.25">
      <c r="E2056">
        <v>5</v>
      </c>
      <c r="F2056">
        <v>2.08</v>
      </c>
      <c r="G2056">
        <v>2.08</v>
      </c>
    </row>
    <row r="2057" spans="5:7" x14ac:dyDescent="0.25">
      <c r="E2057">
        <v>1</v>
      </c>
      <c r="F2057">
        <v>1.92</v>
      </c>
      <c r="G2057">
        <v>1.92</v>
      </c>
    </row>
    <row r="2058" spans="5:7" x14ac:dyDescent="0.25">
      <c r="E2058">
        <v>3</v>
      </c>
      <c r="F2058">
        <v>0.08</v>
      </c>
      <c r="G2058">
        <v>0.08</v>
      </c>
    </row>
    <row r="2059" spans="5:7" x14ac:dyDescent="0.25">
      <c r="E2059">
        <v>3</v>
      </c>
      <c r="F2059">
        <v>0.08</v>
      </c>
      <c r="G2059">
        <v>0.08</v>
      </c>
    </row>
    <row r="2060" spans="5:7" x14ac:dyDescent="0.25">
      <c r="E2060">
        <v>5</v>
      </c>
      <c r="F2060">
        <v>2.08</v>
      </c>
      <c r="G2060">
        <v>2.08</v>
      </c>
    </row>
    <row r="2061" spans="5:7" x14ac:dyDescent="0.25">
      <c r="E2061">
        <v>8</v>
      </c>
      <c r="F2061">
        <v>5.08</v>
      </c>
      <c r="G2061">
        <v>5.08</v>
      </c>
    </row>
    <row r="2062" spans="5:7" x14ac:dyDescent="0.25">
      <c r="E2062">
        <v>6</v>
      </c>
      <c r="F2062">
        <v>3.08</v>
      </c>
      <c r="G2062">
        <v>3.08</v>
      </c>
    </row>
    <row r="2063" spans="5:7" x14ac:dyDescent="0.25">
      <c r="E2063">
        <v>0</v>
      </c>
      <c r="F2063">
        <v>2.92</v>
      </c>
      <c r="G2063">
        <v>2.92</v>
      </c>
    </row>
    <row r="2064" spans="5:7" x14ac:dyDescent="0.25">
      <c r="E2064">
        <v>1</v>
      </c>
      <c r="F2064">
        <v>1.92</v>
      </c>
      <c r="G2064">
        <v>1.92</v>
      </c>
    </row>
    <row r="2065" spans="5:7" x14ac:dyDescent="0.25">
      <c r="E2065">
        <v>0</v>
      </c>
      <c r="F2065">
        <v>2.92</v>
      </c>
      <c r="G2065">
        <v>2.92</v>
      </c>
    </row>
    <row r="2066" spans="5:7" x14ac:dyDescent="0.25">
      <c r="E2066">
        <v>4</v>
      </c>
      <c r="F2066">
        <v>1.08</v>
      </c>
      <c r="G2066">
        <v>1.08</v>
      </c>
    </row>
    <row r="2067" spans="5:7" x14ac:dyDescent="0.25">
      <c r="E2067">
        <v>48</v>
      </c>
      <c r="F2067">
        <v>45.08</v>
      </c>
      <c r="G2067">
        <v>45.08</v>
      </c>
    </row>
    <row r="2068" spans="5:7" x14ac:dyDescent="0.25">
      <c r="E2068">
        <v>1</v>
      </c>
      <c r="F2068">
        <v>1.92</v>
      </c>
      <c r="G2068">
        <v>1.92</v>
      </c>
    </row>
    <row r="2069" spans="5:7" x14ac:dyDescent="0.25">
      <c r="E2069">
        <v>0</v>
      </c>
      <c r="F2069">
        <v>2.92</v>
      </c>
      <c r="G2069">
        <v>2.92</v>
      </c>
    </row>
    <row r="2070" spans="5:7" x14ac:dyDescent="0.25">
      <c r="E2070">
        <v>1</v>
      </c>
      <c r="F2070">
        <v>1.92</v>
      </c>
      <c r="G2070">
        <v>1.92</v>
      </c>
    </row>
    <row r="2071" spans="5:7" x14ac:dyDescent="0.25">
      <c r="E2071">
        <v>1</v>
      </c>
      <c r="F2071">
        <v>1.92</v>
      </c>
      <c r="G2071">
        <v>1.92</v>
      </c>
    </row>
    <row r="2072" spans="5:7" x14ac:dyDescent="0.25">
      <c r="E2072">
        <v>1</v>
      </c>
      <c r="F2072">
        <v>1.92</v>
      </c>
      <c r="G2072">
        <v>1.92</v>
      </c>
    </row>
    <row r="2073" spans="5:7" x14ac:dyDescent="0.25">
      <c r="E2073">
        <v>5</v>
      </c>
      <c r="F2073">
        <v>2.08</v>
      </c>
      <c r="G2073">
        <v>2.08</v>
      </c>
    </row>
    <row r="2074" spans="5:7" x14ac:dyDescent="0.25">
      <c r="E2074">
        <v>1</v>
      </c>
      <c r="F2074">
        <v>1.92</v>
      </c>
      <c r="G2074">
        <v>1.92</v>
      </c>
    </row>
    <row r="2075" spans="5:7" x14ac:dyDescent="0.25">
      <c r="E2075">
        <v>1</v>
      </c>
      <c r="F2075">
        <v>1.92</v>
      </c>
      <c r="G2075">
        <v>1.92</v>
      </c>
    </row>
    <row r="2076" spans="5:7" x14ac:dyDescent="0.25">
      <c r="E2076">
        <v>8</v>
      </c>
      <c r="F2076">
        <v>5.08</v>
      </c>
      <c r="G2076">
        <v>5.08</v>
      </c>
    </row>
    <row r="2077" spans="5:7" x14ac:dyDescent="0.25">
      <c r="E2077">
        <v>1</v>
      </c>
      <c r="F2077">
        <v>1.92</v>
      </c>
      <c r="G2077">
        <v>1.92</v>
      </c>
    </row>
    <row r="2078" spans="5:7" x14ac:dyDescent="0.25">
      <c r="E2078">
        <v>3</v>
      </c>
      <c r="F2078">
        <v>0.08</v>
      </c>
      <c r="G2078">
        <v>0.08</v>
      </c>
    </row>
    <row r="2079" spans="5:7" x14ac:dyDescent="0.25">
      <c r="E2079">
        <v>1</v>
      </c>
      <c r="F2079">
        <v>1.92</v>
      </c>
      <c r="G2079">
        <v>1.92</v>
      </c>
    </row>
    <row r="2080" spans="5:7" x14ac:dyDescent="0.25">
      <c r="E2080">
        <v>1</v>
      </c>
      <c r="F2080">
        <v>1.92</v>
      </c>
      <c r="G2080">
        <v>1.92</v>
      </c>
    </row>
    <row r="2081" spans="5:7" x14ac:dyDescent="0.25">
      <c r="E2081">
        <v>2</v>
      </c>
      <c r="F2081">
        <v>0.92</v>
      </c>
      <c r="G2081">
        <v>0.92</v>
      </c>
    </row>
    <row r="2082" spans="5:7" x14ac:dyDescent="0.25">
      <c r="E2082">
        <v>0</v>
      </c>
      <c r="F2082">
        <v>2.92</v>
      </c>
      <c r="G2082">
        <v>2.92</v>
      </c>
    </row>
    <row r="2083" spans="5:7" x14ac:dyDescent="0.25">
      <c r="E2083">
        <v>6</v>
      </c>
      <c r="F2083">
        <v>3.08</v>
      </c>
      <c r="G2083">
        <v>3.08</v>
      </c>
    </row>
    <row r="2084" spans="5:7" x14ac:dyDescent="0.25">
      <c r="E2084">
        <v>0</v>
      </c>
      <c r="F2084">
        <v>2.92</v>
      </c>
      <c r="G2084">
        <v>2.92</v>
      </c>
    </row>
    <row r="2085" spans="5:7" x14ac:dyDescent="0.25">
      <c r="E2085">
        <v>8</v>
      </c>
      <c r="F2085">
        <v>5.08</v>
      </c>
      <c r="G2085">
        <v>5.08</v>
      </c>
    </row>
    <row r="2086" spans="5:7" x14ac:dyDescent="0.25">
      <c r="E2086">
        <v>5</v>
      </c>
      <c r="F2086">
        <v>2.08</v>
      </c>
      <c r="G2086">
        <v>2.08</v>
      </c>
    </row>
    <row r="2087" spans="5:7" x14ac:dyDescent="0.25">
      <c r="E2087">
        <v>3</v>
      </c>
      <c r="F2087">
        <v>0.08</v>
      </c>
      <c r="G2087">
        <v>0.08</v>
      </c>
    </row>
    <row r="2088" spans="5:7" x14ac:dyDescent="0.25">
      <c r="E2088">
        <v>4</v>
      </c>
      <c r="F2088">
        <v>1.08</v>
      </c>
      <c r="G2088">
        <v>1.08</v>
      </c>
    </row>
    <row r="2089" spans="5:7" x14ac:dyDescent="0.25">
      <c r="E2089">
        <v>2</v>
      </c>
      <c r="F2089">
        <v>0.92</v>
      </c>
      <c r="G2089">
        <v>0.92</v>
      </c>
    </row>
    <row r="2090" spans="5:7" x14ac:dyDescent="0.25">
      <c r="E2090">
        <v>0</v>
      </c>
      <c r="F2090">
        <v>2.92</v>
      </c>
      <c r="G2090">
        <v>2.92</v>
      </c>
    </row>
    <row r="2091" spans="5:7" x14ac:dyDescent="0.25">
      <c r="E2091">
        <v>7</v>
      </c>
      <c r="F2091">
        <v>4.08</v>
      </c>
      <c r="G2091">
        <v>4.08</v>
      </c>
    </row>
    <row r="2092" spans="5:7" x14ac:dyDescent="0.25">
      <c r="E2092">
        <v>1</v>
      </c>
      <c r="F2092">
        <v>1.92</v>
      </c>
      <c r="G2092">
        <v>1.92</v>
      </c>
    </row>
    <row r="2093" spans="5:7" x14ac:dyDescent="0.25">
      <c r="E2093">
        <v>3</v>
      </c>
      <c r="F2093">
        <v>0.08</v>
      </c>
      <c r="G2093">
        <v>0.08</v>
      </c>
    </row>
    <row r="2094" spans="5:7" x14ac:dyDescent="0.25">
      <c r="E2094">
        <v>0</v>
      </c>
      <c r="F2094">
        <v>2.92</v>
      </c>
      <c r="G2094">
        <v>2.92</v>
      </c>
    </row>
    <row r="2095" spans="5:7" x14ac:dyDescent="0.25">
      <c r="E2095">
        <v>1</v>
      </c>
      <c r="F2095">
        <v>1.92</v>
      </c>
      <c r="G2095">
        <v>1.92</v>
      </c>
    </row>
    <row r="2096" spans="5:7" x14ac:dyDescent="0.25">
      <c r="E2096">
        <v>2</v>
      </c>
      <c r="F2096">
        <v>0.92</v>
      </c>
      <c r="G2096">
        <v>0.92</v>
      </c>
    </row>
    <row r="2097" spans="1:8" x14ac:dyDescent="0.25">
      <c r="E2097">
        <v>2</v>
      </c>
      <c r="F2097">
        <v>0.92</v>
      </c>
      <c r="G2097">
        <v>0.92</v>
      </c>
    </row>
    <row r="2098" spans="1:8" x14ac:dyDescent="0.25">
      <c r="E2098">
        <v>1</v>
      </c>
      <c r="F2098">
        <v>1.92</v>
      </c>
      <c r="G2098">
        <v>1.92</v>
      </c>
    </row>
    <row r="2099" spans="1:8" x14ac:dyDescent="0.25">
      <c r="E2099">
        <v>0</v>
      </c>
      <c r="F2099">
        <v>2.92</v>
      </c>
      <c r="G2099">
        <v>2.92</v>
      </c>
    </row>
    <row r="2100" spans="1:8" x14ac:dyDescent="0.25">
      <c r="E2100">
        <v>5</v>
      </c>
      <c r="F2100">
        <v>2.08</v>
      </c>
      <c r="G2100">
        <v>2.08</v>
      </c>
    </row>
    <row r="2101" spans="1:8" x14ac:dyDescent="0.25">
      <c r="E2101">
        <v>2</v>
      </c>
      <c r="F2101">
        <v>0.92</v>
      </c>
      <c r="G2101">
        <v>0.92</v>
      </c>
      <c r="H2101">
        <v>184.77</v>
      </c>
    </row>
    <row r="2103" spans="1:8" x14ac:dyDescent="0.25">
      <c r="A2103">
        <v>75</v>
      </c>
      <c r="B2103">
        <v>79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8" x14ac:dyDescent="0.25">
      <c r="E2104">
        <v>0</v>
      </c>
      <c r="F2104">
        <v>0</v>
      </c>
      <c r="G2104">
        <v>0</v>
      </c>
    </row>
    <row r="2105" spans="1:8" x14ac:dyDescent="0.25">
      <c r="E2105">
        <v>0</v>
      </c>
      <c r="F2105">
        <v>0</v>
      </c>
      <c r="G2105">
        <v>0</v>
      </c>
    </row>
    <row r="2106" spans="1:8" x14ac:dyDescent="0.25">
      <c r="E2106">
        <v>0</v>
      </c>
      <c r="F2106">
        <v>0</v>
      </c>
      <c r="G2106">
        <v>0</v>
      </c>
    </row>
    <row r="2107" spans="1:8" x14ac:dyDescent="0.25">
      <c r="E2107">
        <v>0</v>
      </c>
      <c r="F2107">
        <v>0</v>
      </c>
      <c r="G2107">
        <v>0</v>
      </c>
      <c r="H2107">
        <v>0</v>
      </c>
    </row>
    <row r="2109" spans="1:8" x14ac:dyDescent="0.25">
      <c r="A2109">
        <v>80</v>
      </c>
      <c r="B2109">
        <v>150</v>
      </c>
      <c r="C2109">
        <v>262</v>
      </c>
      <c r="D2109">
        <v>3.69</v>
      </c>
      <c r="E2109">
        <v>0</v>
      </c>
      <c r="F2109">
        <v>3.69</v>
      </c>
      <c r="G2109">
        <v>3.69</v>
      </c>
    </row>
    <row r="2110" spans="1:8" x14ac:dyDescent="0.25">
      <c r="E2110">
        <v>2</v>
      </c>
      <c r="F2110">
        <v>1.69</v>
      </c>
      <c r="G2110">
        <v>1.69</v>
      </c>
    </row>
    <row r="2111" spans="1:8" x14ac:dyDescent="0.25">
      <c r="E2111">
        <v>0</v>
      </c>
      <c r="F2111">
        <v>3.69</v>
      </c>
      <c r="G2111">
        <v>3.69</v>
      </c>
    </row>
    <row r="2112" spans="1:8" x14ac:dyDescent="0.25">
      <c r="E2112">
        <v>1</v>
      </c>
      <c r="F2112">
        <v>2.69</v>
      </c>
      <c r="G2112">
        <v>2.69</v>
      </c>
    </row>
    <row r="2113" spans="5:7" x14ac:dyDescent="0.25">
      <c r="E2113">
        <v>0</v>
      </c>
      <c r="F2113">
        <v>3.69</v>
      </c>
      <c r="G2113">
        <v>3.69</v>
      </c>
    </row>
    <row r="2114" spans="5:7" x14ac:dyDescent="0.25">
      <c r="E2114">
        <v>3</v>
      </c>
      <c r="F2114">
        <v>0.69</v>
      </c>
      <c r="G2114">
        <v>0.69</v>
      </c>
    </row>
    <row r="2115" spans="5:7" x14ac:dyDescent="0.25">
      <c r="E2115">
        <v>3</v>
      </c>
      <c r="F2115">
        <v>0.69</v>
      </c>
      <c r="G2115">
        <v>0.69</v>
      </c>
    </row>
    <row r="2116" spans="5:7" x14ac:dyDescent="0.25">
      <c r="E2116">
        <v>3</v>
      </c>
      <c r="F2116">
        <v>0.69</v>
      </c>
      <c r="G2116">
        <v>0.69</v>
      </c>
    </row>
    <row r="2117" spans="5:7" x14ac:dyDescent="0.25">
      <c r="E2117">
        <v>0</v>
      </c>
      <c r="F2117">
        <v>3.69</v>
      </c>
      <c r="G2117">
        <v>3.69</v>
      </c>
    </row>
    <row r="2118" spans="5:7" x14ac:dyDescent="0.25">
      <c r="E2118">
        <v>5</v>
      </c>
      <c r="F2118">
        <v>1.31</v>
      </c>
      <c r="G2118">
        <v>1.31</v>
      </c>
    </row>
    <row r="2119" spans="5:7" x14ac:dyDescent="0.25">
      <c r="E2119">
        <v>0</v>
      </c>
      <c r="F2119">
        <v>3.69</v>
      </c>
      <c r="G2119">
        <v>3.69</v>
      </c>
    </row>
    <row r="2120" spans="5:7" x14ac:dyDescent="0.25">
      <c r="E2120">
        <v>1</v>
      </c>
      <c r="F2120">
        <v>2.69</v>
      </c>
      <c r="G2120">
        <v>2.69</v>
      </c>
    </row>
    <row r="2121" spans="5:7" x14ac:dyDescent="0.25">
      <c r="E2121">
        <v>0</v>
      </c>
      <c r="F2121">
        <v>3.69</v>
      </c>
      <c r="G2121">
        <v>3.69</v>
      </c>
    </row>
    <row r="2122" spans="5:7" x14ac:dyDescent="0.25">
      <c r="E2122">
        <v>3</v>
      </c>
      <c r="F2122">
        <v>0.69</v>
      </c>
      <c r="G2122">
        <v>0.69</v>
      </c>
    </row>
    <row r="2123" spans="5:7" x14ac:dyDescent="0.25">
      <c r="E2123">
        <v>2</v>
      </c>
      <c r="F2123">
        <v>1.69</v>
      </c>
      <c r="G2123">
        <v>1.69</v>
      </c>
    </row>
    <row r="2124" spans="5:7" x14ac:dyDescent="0.25">
      <c r="E2124">
        <v>1</v>
      </c>
      <c r="F2124">
        <v>2.69</v>
      </c>
      <c r="G2124">
        <v>2.69</v>
      </c>
    </row>
    <row r="2125" spans="5:7" x14ac:dyDescent="0.25">
      <c r="E2125">
        <v>20</v>
      </c>
      <c r="F2125">
        <v>16.309999999999999</v>
      </c>
      <c r="G2125">
        <v>16.309999999999999</v>
      </c>
    </row>
    <row r="2126" spans="5:7" x14ac:dyDescent="0.25">
      <c r="E2126">
        <v>7</v>
      </c>
      <c r="F2126">
        <v>3.31</v>
      </c>
      <c r="G2126">
        <v>3.31</v>
      </c>
    </row>
    <row r="2127" spans="5:7" x14ac:dyDescent="0.25">
      <c r="E2127">
        <v>0</v>
      </c>
      <c r="F2127">
        <v>3.69</v>
      </c>
      <c r="G2127">
        <v>3.69</v>
      </c>
    </row>
    <row r="2128" spans="5:7" x14ac:dyDescent="0.25">
      <c r="E2128">
        <v>0</v>
      </c>
      <c r="F2128">
        <v>3.69</v>
      </c>
      <c r="G2128">
        <v>3.69</v>
      </c>
    </row>
    <row r="2129" spans="5:7" x14ac:dyDescent="0.25">
      <c r="E2129">
        <v>0</v>
      </c>
      <c r="F2129">
        <v>3.69</v>
      </c>
      <c r="G2129">
        <v>3.69</v>
      </c>
    </row>
    <row r="2130" spans="5:7" x14ac:dyDescent="0.25">
      <c r="E2130">
        <v>0</v>
      </c>
      <c r="F2130">
        <v>3.69</v>
      </c>
      <c r="G2130">
        <v>3.69</v>
      </c>
    </row>
    <row r="2131" spans="5:7" x14ac:dyDescent="0.25">
      <c r="E2131">
        <v>6</v>
      </c>
      <c r="F2131">
        <v>2.31</v>
      </c>
      <c r="G2131">
        <v>2.31</v>
      </c>
    </row>
    <row r="2132" spans="5:7" x14ac:dyDescent="0.25">
      <c r="E2132">
        <v>0</v>
      </c>
      <c r="F2132">
        <v>3.69</v>
      </c>
      <c r="G2132">
        <v>3.69</v>
      </c>
    </row>
    <row r="2133" spans="5:7" x14ac:dyDescent="0.25">
      <c r="E2133">
        <v>3</v>
      </c>
      <c r="F2133">
        <v>0.69</v>
      </c>
      <c r="G2133">
        <v>0.69</v>
      </c>
    </row>
    <row r="2134" spans="5:7" x14ac:dyDescent="0.25">
      <c r="E2134">
        <v>0</v>
      </c>
      <c r="F2134">
        <v>3.69</v>
      </c>
      <c r="G2134">
        <v>3.69</v>
      </c>
    </row>
    <row r="2135" spans="5:7" x14ac:dyDescent="0.25">
      <c r="E2135">
        <v>3</v>
      </c>
      <c r="F2135">
        <v>0.69</v>
      </c>
      <c r="G2135">
        <v>0.69</v>
      </c>
    </row>
    <row r="2136" spans="5:7" x14ac:dyDescent="0.25">
      <c r="E2136">
        <v>1</v>
      </c>
      <c r="F2136">
        <v>2.69</v>
      </c>
      <c r="G2136">
        <v>2.69</v>
      </c>
    </row>
    <row r="2137" spans="5:7" x14ac:dyDescent="0.25">
      <c r="E2137">
        <v>1</v>
      </c>
      <c r="F2137">
        <v>2.69</v>
      </c>
      <c r="G2137">
        <v>2.69</v>
      </c>
    </row>
    <row r="2138" spans="5:7" x14ac:dyDescent="0.25">
      <c r="E2138">
        <v>1</v>
      </c>
      <c r="F2138">
        <v>2.69</v>
      </c>
      <c r="G2138">
        <v>2.69</v>
      </c>
    </row>
    <row r="2139" spans="5:7" x14ac:dyDescent="0.25">
      <c r="E2139">
        <v>3</v>
      </c>
      <c r="F2139">
        <v>0.69</v>
      </c>
      <c r="G2139">
        <v>0.69</v>
      </c>
    </row>
    <row r="2140" spans="5:7" x14ac:dyDescent="0.25">
      <c r="E2140">
        <v>6</v>
      </c>
      <c r="F2140">
        <v>2.31</v>
      </c>
      <c r="G2140">
        <v>2.31</v>
      </c>
    </row>
    <row r="2141" spans="5:7" x14ac:dyDescent="0.25">
      <c r="E2141">
        <v>1</v>
      </c>
      <c r="F2141">
        <v>2.69</v>
      </c>
      <c r="G2141">
        <v>2.69</v>
      </c>
    </row>
    <row r="2142" spans="5:7" x14ac:dyDescent="0.25">
      <c r="E2142">
        <v>1</v>
      </c>
      <c r="F2142">
        <v>2.69</v>
      </c>
      <c r="G2142">
        <v>2.69</v>
      </c>
    </row>
    <row r="2143" spans="5:7" x14ac:dyDescent="0.25">
      <c r="E2143">
        <v>1</v>
      </c>
      <c r="F2143">
        <v>2.69</v>
      </c>
      <c r="G2143">
        <v>2.69</v>
      </c>
    </row>
    <row r="2144" spans="5:7" x14ac:dyDescent="0.25">
      <c r="E2144">
        <v>0</v>
      </c>
      <c r="F2144">
        <v>3.69</v>
      </c>
      <c r="G2144">
        <v>3.69</v>
      </c>
    </row>
    <row r="2145" spans="5:7" x14ac:dyDescent="0.25">
      <c r="E2145">
        <v>0</v>
      </c>
      <c r="F2145">
        <v>3.69</v>
      </c>
      <c r="G2145">
        <v>3.69</v>
      </c>
    </row>
    <row r="2146" spans="5:7" x14ac:dyDescent="0.25">
      <c r="E2146">
        <v>0</v>
      </c>
      <c r="F2146">
        <v>3.69</v>
      </c>
      <c r="G2146">
        <v>3.69</v>
      </c>
    </row>
    <row r="2147" spans="5:7" x14ac:dyDescent="0.25">
      <c r="E2147">
        <v>0</v>
      </c>
      <c r="F2147">
        <v>3.69</v>
      </c>
      <c r="G2147">
        <v>3.69</v>
      </c>
    </row>
    <row r="2148" spans="5:7" x14ac:dyDescent="0.25">
      <c r="E2148">
        <v>0</v>
      </c>
      <c r="F2148">
        <v>3.69</v>
      </c>
      <c r="G2148">
        <v>3.69</v>
      </c>
    </row>
    <row r="2149" spans="5:7" x14ac:dyDescent="0.25">
      <c r="E2149">
        <v>0</v>
      </c>
      <c r="F2149">
        <v>3.69</v>
      </c>
      <c r="G2149">
        <v>3.69</v>
      </c>
    </row>
    <row r="2150" spans="5:7" x14ac:dyDescent="0.25">
      <c r="E2150">
        <v>2</v>
      </c>
      <c r="F2150">
        <v>1.69</v>
      </c>
      <c r="G2150">
        <v>1.69</v>
      </c>
    </row>
    <row r="2151" spans="5:7" x14ac:dyDescent="0.25">
      <c r="E2151">
        <v>1</v>
      </c>
      <c r="F2151">
        <v>2.69</v>
      </c>
      <c r="G2151">
        <v>2.69</v>
      </c>
    </row>
    <row r="2152" spans="5:7" x14ac:dyDescent="0.25">
      <c r="E2152">
        <v>0</v>
      </c>
      <c r="F2152">
        <v>3.69</v>
      </c>
      <c r="G2152">
        <v>3.69</v>
      </c>
    </row>
    <row r="2153" spans="5:7" x14ac:dyDescent="0.25">
      <c r="E2153">
        <v>0</v>
      </c>
      <c r="F2153">
        <v>3.69</v>
      </c>
      <c r="G2153">
        <v>3.69</v>
      </c>
    </row>
    <row r="2154" spans="5:7" x14ac:dyDescent="0.25">
      <c r="E2154">
        <v>0</v>
      </c>
      <c r="F2154">
        <v>3.69</v>
      </c>
      <c r="G2154">
        <v>3.69</v>
      </c>
    </row>
    <row r="2155" spans="5:7" x14ac:dyDescent="0.25">
      <c r="E2155">
        <v>6</v>
      </c>
      <c r="F2155">
        <v>2.31</v>
      </c>
      <c r="G2155">
        <v>2.31</v>
      </c>
    </row>
    <row r="2156" spans="5:7" x14ac:dyDescent="0.25">
      <c r="E2156">
        <v>0</v>
      </c>
      <c r="F2156">
        <v>3.69</v>
      </c>
      <c r="G2156">
        <v>3.69</v>
      </c>
    </row>
    <row r="2157" spans="5:7" x14ac:dyDescent="0.25">
      <c r="E2157">
        <v>0</v>
      </c>
      <c r="F2157">
        <v>3.69</v>
      </c>
      <c r="G2157">
        <v>3.69</v>
      </c>
    </row>
    <row r="2158" spans="5:7" x14ac:dyDescent="0.25">
      <c r="E2158">
        <v>2</v>
      </c>
      <c r="F2158">
        <v>1.69</v>
      </c>
      <c r="G2158">
        <v>1.69</v>
      </c>
    </row>
    <row r="2159" spans="5:7" x14ac:dyDescent="0.25">
      <c r="E2159">
        <v>0</v>
      </c>
      <c r="F2159">
        <v>3.69</v>
      </c>
      <c r="G2159">
        <v>3.69</v>
      </c>
    </row>
    <row r="2160" spans="5:7" x14ac:dyDescent="0.25">
      <c r="E2160">
        <v>1</v>
      </c>
      <c r="F2160">
        <v>2.69</v>
      </c>
      <c r="G2160">
        <v>2.69</v>
      </c>
    </row>
    <row r="2161" spans="5:7" x14ac:dyDescent="0.25">
      <c r="E2161">
        <v>1</v>
      </c>
      <c r="F2161">
        <v>2.69</v>
      </c>
      <c r="G2161">
        <v>2.69</v>
      </c>
    </row>
    <row r="2162" spans="5:7" x14ac:dyDescent="0.25">
      <c r="E2162">
        <v>0</v>
      </c>
      <c r="F2162">
        <v>3.69</v>
      </c>
      <c r="G2162">
        <v>3.69</v>
      </c>
    </row>
    <row r="2163" spans="5:7" x14ac:dyDescent="0.25">
      <c r="E2163">
        <v>1</v>
      </c>
      <c r="F2163">
        <v>2.69</v>
      </c>
      <c r="G2163">
        <v>2.69</v>
      </c>
    </row>
    <row r="2164" spans="5:7" x14ac:dyDescent="0.25">
      <c r="E2164">
        <v>1</v>
      </c>
      <c r="F2164">
        <v>2.69</v>
      </c>
      <c r="G2164">
        <v>2.69</v>
      </c>
    </row>
    <row r="2165" spans="5:7" x14ac:dyDescent="0.25">
      <c r="E2165">
        <v>0</v>
      </c>
      <c r="F2165">
        <v>3.69</v>
      </c>
      <c r="G2165">
        <v>3.69</v>
      </c>
    </row>
    <row r="2166" spans="5:7" x14ac:dyDescent="0.25">
      <c r="E2166">
        <v>9</v>
      </c>
      <c r="F2166">
        <v>5.31</v>
      </c>
      <c r="G2166">
        <v>5.31</v>
      </c>
    </row>
    <row r="2167" spans="5:7" x14ac:dyDescent="0.25">
      <c r="E2167">
        <v>1</v>
      </c>
      <c r="F2167">
        <v>2.69</v>
      </c>
      <c r="G2167">
        <v>2.69</v>
      </c>
    </row>
    <row r="2168" spans="5:7" x14ac:dyDescent="0.25">
      <c r="E2168">
        <v>0</v>
      </c>
      <c r="F2168">
        <v>3.69</v>
      </c>
      <c r="G2168">
        <v>3.69</v>
      </c>
    </row>
    <row r="2169" spans="5:7" x14ac:dyDescent="0.25">
      <c r="E2169">
        <v>0</v>
      </c>
      <c r="F2169">
        <v>3.69</v>
      </c>
      <c r="G2169">
        <v>3.69</v>
      </c>
    </row>
    <row r="2170" spans="5:7" x14ac:dyDescent="0.25">
      <c r="E2170">
        <v>5</v>
      </c>
      <c r="F2170">
        <v>1.31</v>
      </c>
      <c r="G2170">
        <v>1.31</v>
      </c>
    </row>
    <row r="2171" spans="5:7" x14ac:dyDescent="0.25">
      <c r="E2171">
        <v>5</v>
      </c>
      <c r="F2171">
        <v>1.31</v>
      </c>
      <c r="G2171">
        <v>1.31</v>
      </c>
    </row>
    <row r="2172" spans="5:7" x14ac:dyDescent="0.25">
      <c r="E2172">
        <v>0</v>
      </c>
      <c r="F2172">
        <v>3.69</v>
      </c>
      <c r="G2172">
        <v>3.69</v>
      </c>
    </row>
    <row r="2173" spans="5:7" x14ac:dyDescent="0.25">
      <c r="E2173">
        <v>5</v>
      </c>
      <c r="F2173">
        <v>1.31</v>
      </c>
      <c r="G2173">
        <v>1.31</v>
      </c>
    </row>
    <row r="2174" spans="5:7" x14ac:dyDescent="0.25">
      <c r="E2174">
        <v>1</v>
      </c>
      <c r="F2174">
        <v>2.69</v>
      </c>
      <c r="G2174">
        <v>2.69</v>
      </c>
    </row>
    <row r="2175" spans="5:7" x14ac:dyDescent="0.25">
      <c r="E2175">
        <v>7</v>
      </c>
      <c r="F2175">
        <v>3.31</v>
      </c>
      <c r="G2175">
        <v>3.31</v>
      </c>
    </row>
    <row r="2176" spans="5:7" x14ac:dyDescent="0.25">
      <c r="E2176">
        <v>0</v>
      </c>
      <c r="F2176">
        <v>3.69</v>
      </c>
      <c r="G2176">
        <v>3.69</v>
      </c>
    </row>
    <row r="2177" spans="1:8" x14ac:dyDescent="0.25">
      <c r="E2177">
        <v>129</v>
      </c>
      <c r="F2177">
        <v>125.31</v>
      </c>
      <c r="G2177">
        <v>125.31</v>
      </c>
    </row>
    <row r="2178" spans="1:8" x14ac:dyDescent="0.25">
      <c r="E2178">
        <v>7</v>
      </c>
      <c r="F2178">
        <v>3.31</v>
      </c>
      <c r="G2178">
        <v>3.31</v>
      </c>
    </row>
    <row r="2179" spans="1:8" x14ac:dyDescent="0.25">
      <c r="E2179">
        <v>0</v>
      </c>
      <c r="F2179">
        <v>3.69</v>
      </c>
      <c r="G2179">
        <v>3.69</v>
      </c>
      <c r="H2179">
        <v>338.06</v>
      </c>
    </row>
    <row r="2181" spans="1:8" x14ac:dyDescent="0.25">
      <c r="A2181">
        <v>151</v>
      </c>
      <c r="B2181">
        <v>169</v>
      </c>
      <c r="C2181">
        <v>9</v>
      </c>
      <c r="D2181">
        <v>0.47</v>
      </c>
      <c r="E2181">
        <v>0</v>
      </c>
      <c r="F2181">
        <v>0.47</v>
      </c>
      <c r="G2181">
        <v>0.47</v>
      </c>
    </row>
    <row r="2182" spans="1:8" x14ac:dyDescent="0.25">
      <c r="E2182">
        <v>0</v>
      </c>
      <c r="F2182">
        <v>0.47</v>
      </c>
      <c r="G2182">
        <v>0.47</v>
      </c>
    </row>
    <row r="2183" spans="1:8" x14ac:dyDescent="0.25">
      <c r="E2183">
        <v>2</v>
      </c>
      <c r="F2183">
        <v>1.53</v>
      </c>
      <c r="G2183">
        <v>1.53</v>
      </c>
    </row>
    <row r="2184" spans="1:8" x14ac:dyDescent="0.25">
      <c r="E2184">
        <v>0</v>
      </c>
      <c r="F2184">
        <v>0.47</v>
      </c>
      <c r="G2184">
        <v>0.47</v>
      </c>
    </row>
    <row r="2185" spans="1:8" x14ac:dyDescent="0.25">
      <c r="E2185">
        <v>1</v>
      </c>
      <c r="F2185">
        <v>0.53</v>
      </c>
      <c r="G2185">
        <v>0.53</v>
      </c>
    </row>
    <row r="2186" spans="1:8" x14ac:dyDescent="0.25">
      <c r="E2186">
        <v>1</v>
      </c>
      <c r="F2186">
        <v>0.53</v>
      </c>
      <c r="G2186">
        <v>0.53</v>
      </c>
    </row>
    <row r="2187" spans="1:8" x14ac:dyDescent="0.25">
      <c r="E2187">
        <v>0</v>
      </c>
      <c r="F2187">
        <v>0.47</v>
      </c>
      <c r="G2187">
        <v>0.47</v>
      </c>
    </row>
    <row r="2188" spans="1:8" x14ac:dyDescent="0.25">
      <c r="E2188">
        <v>1</v>
      </c>
      <c r="F2188">
        <v>0.53</v>
      </c>
      <c r="G2188">
        <v>0.53</v>
      </c>
    </row>
    <row r="2189" spans="1:8" x14ac:dyDescent="0.25">
      <c r="E2189">
        <v>0</v>
      </c>
      <c r="F2189">
        <v>0.47</v>
      </c>
      <c r="G2189">
        <v>0.47</v>
      </c>
    </row>
    <row r="2190" spans="1:8" x14ac:dyDescent="0.25">
      <c r="E2190">
        <v>0</v>
      </c>
      <c r="F2190">
        <v>0.47</v>
      </c>
      <c r="G2190">
        <v>0.47</v>
      </c>
    </row>
    <row r="2191" spans="1:8" x14ac:dyDescent="0.25">
      <c r="E2191">
        <v>0</v>
      </c>
      <c r="F2191">
        <v>0.47</v>
      </c>
      <c r="G2191">
        <v>0.47</v>
      </c>
    </row>
    <row r="2192" spans="1:8" x14ac:dyDescent="0.25">
      <c r="E2192">
        <v>2</v>
      </c>
      <c r="F2192">
        <v>1.53</v>
      </c>
      <c r="G2192">
        <v>1.53</v>
      </c>
    </row>
    <row r="2193" spans="1:8" x14ac:dyDescent="0.25">
      <c r="E2193">
        <v>0</v>
      </c>
      <c r="F2193">
        <v>0.47</v>
      </c>
      <c r="G2193">
        <v>0.47</v>
      </c>
    </row>
    <row r="2194" spans="1:8" x14ac:dyDescent="0.25">
      <c r="E2194">
        <v>0</v>
      </c>
      <c r="F2194">
        <v>0.47</v>
      </c>
      <c r="G2194">
        <v>0.47</v>
      </c>
    </row>
    <row r="2195" spans="1:8" x14ac:dyDescent="0.25">
      <c r="E2195">
        <v>0</v>
      </c>
      <c r="F2195">
        <v>0.47</v>
      </c>
      <c r="G2195">
        <v>0.47</v>
      </c>
    </row>
    <row r="2196" spans="1:8" x14ac:dyDescent="0.25">
      <c r="E2196">
        <v>0</v>
      </c>
      <c r="F2196">
        <v>0.47</v>
      </c>
      <c r="G2196">
        <v>0.47</v>
      </c>
    </row>
    <row r="2197" spans="1:8" x14ac:dyDescent="0.25">
      <c r="E2197">
        <v>0</v>
      </c>
      <c r="F2197">
        <v>0.47</v>
      </c>
      <c r="G2197">
        <v>0.47</v>
      </c>
    </row>
    <row r="2198" spans="1:8" x14ac:dyDescent="0.25">
      <c r="E2198">
        <v>1</v>
      </c>
      <c r="F2198">
        <v>0.53</v>
      </c>
      <c r="G2198">
        <v>0.53</v>
      </c>
    </row>
    <row r="2199" spans="1:8" x14ac:dyDescent="0.25">
      <c r="E2199">
        <v>1</v>
      </c>
      <c r="F2199">
        <v>0.53</v>
      </c>
      <c r="G2199">
        <v>0.53</v>
      </c>
      <c r="H2199">
        <v>11.37</v>
      </c>
    </row>
    <row r="2201" spans="1:8" x14ac:dyDescent="0.25">
      <c r="A2201">
        <v>170</v>
      </c>
      <c r="B2201">
        <v>210</v>
      </c>
      <c r="C2201">
        <v>95</v>
      </c>
      <c r="D2201">
        <v>2.3199999999999998</v>
      </c>
      <c r="E2201">
        <v>7</v>
      </c>
      <c r="F2201">
        <v>4.68</v>
      </c>
      <c r="G2201">
        <v>4.68</v>
      </c>
    </row>
    <row r="2202" spans="1:8" x14ac:dyDescent="0.25">
      <c r="E2202">
        <v>14</v>
      </c>
      <c r="F2202">
        <v>11.68</v>
      </c>
      <c r="G2202">
        <v>11.68</v>
      </c>
    </row>
    <row r="2203" spans="1:8" x14ac:dyDescent="0.25">
      <c r="E2203">
        <v>2</v>
      </c>
      <c r="F2203">
        <v>0.32</v>
      </c>
      <c r="G2203">
        <v>0.32</v>
      </c>
    </row>
    <row r="2204" spans="1:8" x14ac:dyDescent="0.25">
      <c r="E2204">
        <v>2</v>
      </c>
      <c r="F2204">
        <v>0.32</v>
      </c>
      <c r="G2204">
        <v>0.32</v>
      </c>
    </row>
    <row r="2205" spans="1:8" x14ac:dyDescent="0.25">
      <c r="E2205">
        <v>2</v>
      </c>
      <c r="F2205">
        <v>0.32</v>
      </c>
      <c r="G2205">
        <v>0.32</v>
      </c>
    </row>
    <row r="2206" spans="1:8" x14ac:dyDescent="0.25">
      <c r="E2206">
        <v>2</v>
      </c>
      <c r="F2206">
        <v>0.32</v>
      </c>
      <c r="G2206">
        <v>0.32</v>
      </c>
    </row>
    <row r="2207" spans="1:8" x14ac:dyDescent="0.25">
      <c r="E2207">
        <v>1</v>
      </c>
      <c r="F2207">
        <v>1.32</v>
      </c>
      <c r="G2207">
        <v>1.32</v>
      </c>
    </row>
    <row r="2208" spans="1:8" x14ac:dyDescent="0.25">
      <c r="E2208">
        <v>3</v>
      </c>
      <c r="F2208">
        <v>0.68</v>
      </c>
      <c r="G2208">
        <v>0.68</v>
      </c>
    </row>
    <row r="2209" spans="5:7" x14ac:dyDescent="0.25">
      <c r="E2209">
        <v>0</v>
      </c>
      <c r="F2209">
        <v>2.3199999999999998</v>
      </c>
      <c r="G2209">
        <v>2.3199999999999998</v>
      </c>
    </row>
    <row r="2210" spans="5:7" x14ac:dyDescent="0.25">
      <c r="E2210">
        <v>0</v>
      </c>
      <c r="F2210">
        <v>2.3199999999999998</v>
      </c>
      <c r="G2210">
        <v>2.3199999999999998</v>
      </c>
    </row>
    <row r="2211" spans="5:7" x14ac:dyDescent="0.25">
      <c r="E2211">
        <v>1</v>
      </c>
      <c r="F2211">
        <v>1.32</v>
      </c>
      <c r="G2211">
        <v>1.32</v>
      </c>
    </row>
    <row r="2212" spans="5:7" x14ac:dyDescent="0.25">
      <c r="E2212">
        <v>6</v>
      </c>
      <c r="F2212">
        <v>3.68</v>
      </c>
      <c r="G2212">
        <v>3.68</v>
      </c>
    </row>
    <row r="2213" spans="5:7" x14ac:dyDescent="0.25">
      <c r="E2213">
        <v>1</v>
      </c>
      <c r="F2213">
        <v>1.32</v>
      </c>
      <c r="G2213">
        <v>1.32</v>
      </c>
    </row>
    <row r="2214" spans="5:7" x14ac:dyDescent="0.25">
      <c r="E2214">
        <v>0</v>
      </c>
      <c r="F2214">
        <v>2.3199999999999998</v>
      </c>
      <c r="G2214">
        <v>2.3199999999999998</v>
      </c>
    </row>
    <row r="2215" spans="5:7" x14ac:dyDescent="0.25">
      <c r="E2215">
        <v>0</v>
      </c>
      <c r="F2215">
        <v>2.3199999999999998</v>
      </c>
      <c r="G2215">
        <v>2.3199999999999998</v>
      </c>
    </row>
    <row r="2216" spans="5:7" x14ac:dyDescent="0.25">
      <c r="E2216">
        <v>1</v>
      </c>
      <c r="F2216">
        <v>1.32</v>
      </c>
      <c r="G2216">
        <v>1.32</v>
      </c>
    </row>
    <row r="2217" spans="5:7" x14ac:dyDescent="0.25">
      <c r="E2217">
        <v>1</v>
      </c>
      <c r="F2217">
        <v>1.32</v>
      </c>
      <c r="G2217">
        <v>1.32</v>
      </c>
    </row>
    <row r="2218" spans="5:7" x14ac:dyDescent="0.25">
      <c r="E2218">
        <v>0</v>
      </c>
      <c r="F2218">
        <v>2.3199999999999998</v>
      </c>
      <c r="G2218">
        <v>2.3199999999999998</v>
      </c>
    </row>
    <row r="2219" spans="5:7" x14ac:dyDescent="0.25">
      <c r="E2219">
        <v>1</v>
      </c>
      <c r="F2219">
        <v>1.32</v>
      </c>
      <c r="G2219">
        <v>1.32</v>
      </c>
    </row>
    <row r="2220" spans="5:7" x14ac:dyDescent="0.25">
      <c r="E2220">
        <v>0</v>
      </c>
      <c r="F2220">
        <v>2.3199999999999998</v>
      </c>
      <c r="G2220">
        <v>2.3199999999999998</v>
      </c>
    </row>
    <row r="2221" spans="5:7" x14ac:dyDescent="0.25">
      <c r="E2221">
        <v>1</v>
      </c>
      <c r="F2221">
        <v>1.32</v>
      </c>
      <c r="G2221">
        <v>1.32</v>
      </c>
    </row>
    <row r="2222" spans="5:7" x14ac:dyDescent="0.25">
      <c r="E2222">
        <v>0</v>
      </c>
      <c r="F2222">
        <v>2.3199999999999998</v>
      </c>
      <c r="G2222">
        <v>2.3199999999999998</v>
      </c>
    </row>
    <row r="2223" spans="5:7" x14ac:dyDescent="0.25">
      <c r="E2223">
        <v>0</v>
      </c>
      <c r="F2223">
        <v>2.3199999999999998</v>
      </c>
      <c r="G2223">
        <v>2.3199999999999998</v>
      </c>
    </row>
    <row r="2224" spans="5:7" x14ac:dyDescent="0.25">
      <c r="E2224">
        <v>0</v>
      </c>
      <c r="F2224">
        <v>2.3199999999999998</v>
      </c>
      <c r="G2224">
        <v>2.3199999999999998</v>
      </c>
    </row>
    <row r="2225" spans="5:7" x14ac:dyDescent="0.25">
      <c r="E2225">
        <v>0</v>
      </c>
      <c r="F2225">
        <v>2.3199999999999998</v>
      </c>
      <c r="G2225">
        <v>2.3199999999999998</v>
      </c>
    </row>
    <row r="2226" spans="5:7" x14ac:dyDescent="0.25">
      <c r="E2226">
        <v>0</v>
      </c>
      <c r="F2226">
        <v>2.3199999999999998</v>
      </c>
      <c r="G2226">
        <v>2.3199999999999998</v>
      </c>
    </row>
    <row r="2227" spans="5:7" x14ac:dyDescent="0.25">
      <c r="E2227">
        <v>8</v>
      </c>
      <c r="F2227">
        <v>5.68</v>
      </c>
      <c r="G2227">
        <v>5.68</v>
      </c>
    </row>
    <row r="2228" spans="5:7" x14ac:dyDescent="0.25">
      <c r="E2228">
        <v>0</v>
      </c>
      <c r="F2228">
        <v>2.3199999999999998</v>
      </c>
      <c r="G2228">
        <v>2.3199999999999998</v>
      </c>
    </row>
    <row r="2229" spans="5:7" x14ac:dyDescent="0.25">
      <c r="E2229">
        <v>1</v>
      </c>
      <c r="F2229">
        <v>1.32</v>
      </c>
      <c r="G2229">
        <v>1.32</v>
      </c>
    </row>
    <row r="2230" spans="5:7" x14ac:dyDescent="0.25">
      <c r="E2230">
        <v>0</v>
      </c>
      <c r="F2230">
        <v>2.3199999999999998</v>
      </c>
      <c r="G2230">
        <v>2.3199999999999998</v>
      </c>
    </row>
    <row r="2231" spans="5:7" x14ac:dyDescent="0.25">
      <c r="E2231">
        <v>8</v>
      </c>
      <c r="F2231">
        <v>5.68</v>
      </c>
      <c r="G2231">
        <v>5.68</v>
      </c>
    </row>
    <row r="2232" spans="5:7" x14ac:dyDescent="0.25">
      <c r="E2232">
        <v>2</v>
      </c>
      <c r="F2232">
        <v>0.32</v>
      </c>
      <c r="G2232">
        <v>0.32</v>
      </c>
    </row>
    <row r="2233" spans="5:7" x14ac:dyDescent="0.25">
      <c r="E2233">
        <v>2</v>
      </c>
      <c r="F2233">
        <v>0.32</v>
      </c>
      <c r="G2233">
        <v>0.32</v>
      </c>
    </row>
    <row r="2234" spans="5:7" x14ac:dyDescent="0.25">
      <c r="E2234">
        <v>0</v>
      </c>
      <c r="F2234">
        <v>2.3199999999999998</v>
      </c>
      <c r="G2234">
        <v>2.3199999999999998</v>
      </c>
    </row>
    <row r="2235" spans="5:7" x14ac:dyDescent="0.25">
      <c r="E2235">
        <v>1</v>
      </c>
      <c r="F2235">
        <v>1.32</v>
      </c>
      <c r="G2235">
        <v>1.32</v>
      </c>
    </row>
    <row r="2236" spans="5:7" x14ac:dyDescent="0.25">
      <c r="E2236">
        <v>1</v>
      </c>
      <c r="F2236">
        <v>1.32</v>
      </c>
      <c r="G2236">
        <v>1.32</v>
      </c>
    </row>
    <row r="2237" spans="5:7" x14ac:dyDescent="0.25">
      <c r="E2237">
        <v>1</v>
      </c>
      <c r="F2237">
        <v>1.32</v>
      </c>
      <c r="G2237">
        <v>1.32</v>
      </c>
    </row>
    <row r="2238" spans="5:7" x14ac:dyDescent="0.25">
      <c r="E2238">
        <v>1</v>
      </c>
      <c r="F2238">
        <v>1.32</v>
      </c>
      <c r="G2238">
        <v>1.32</v>
      </c>
    </row>
    <row r="2239" spans="5:7" x14ac:dyDescent="0.25">
      <c r="E2239">
        <v>1</v>
      </c>
      <c r="F2239">
        <v>1.32</v>
      </c>
      <c r="G2239">
        <v>1.32</v>
      </c>
    </row>
    <row r="2240" spans="5:7" x14ac:dyDescent="0.25">
      <c r="E2240">
        <v>12</v>
      </c>
      <c r="F2240">
        <v>9.68</v>
      </c>
      <c r="G2240">
        <v>9.68</v>
      </c>
    </row>
    <row r="2241" spans="1:8" x14ac:dyDescent="0.25">
      <c r="E2241">
        <v>12</v>
      </c>
      <c r="F2241">
        <v>9.68</v>
      </c>
      <c r="G2241">
        <v>9.68</v>
      </c>
      <c r="H2241">
        <v>102.93</v>
      </c>
    </row>
    <row r="2243" spans="1:8" x14ac:dyDescent="0.25">
      <c r="A2243">
        <v>211</v>
      </c>
      <c r="B2243">
        <v>211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</row>
    <row r="2245" spans="1:8" x14ac:dyDescent="0.25">
      <c r="A2245">
        <v>212</v>
      </c>
      <c r="B2245">
        <v>271</v>
      </c>
      <c r="C2245">
        <v>102</v>
      </c>
      <c r="D2245">
        <v>1.7</v>
      </c>
      <c r="E2245">
        <v>12</v>
      </c>
      <c r="F2245">
        <v>10.3</v>
      </c>
      <c r="G2245">
        <v>10.3</v>
      </c>
    </row>
    <row r="2246" spans="1:8" x14ac:dyDescent="0.25">
      <c r="E2246">
        <v>3</v>
      </c>
      <c r="F2246">
        <v>1.3</v>
      </c>
      <c r="G2246">
        <v>1.3</v>
      </c>
    </row>
    <row r="2247" spans="1:8" x14ac:dyDescent="0.25">
      <c r="E2247">
        <v>12</v>
      </c>
      <c r="F2247">
        <v>10.3</v>
      </c>
      <c r="G2247">
        <v>10.3</v>
      </c>
    </row>
    <row r="2248" spans="1:8" x14ac:dyDescent="0.25">
      <c r="E2248">
        <v>11</v>
      </c>
      <c r="F2248">
        <v>9.3000000000000007</v>
      </c>
      <c r="G2248">
        <v>9.3000000000000007</v>
      </c>
    </row>
    <row r="2249" spans="1:8" x14ac:dyDescent="0.25">
      <c r="E2249">
        <v>0</v>
      </c>
      <c r="F2249">
        <v>1.7</v>
      </c>
      <c r="G2249">
        <v>1.7</v>
      </c>
    </row>
    <row r="2250" spans="1:8" x14ac:dyDescent="0.25">
      <c r="E2250">
        <v>0</v>
      </c>
      <c r="F2250">
        <v>1.7</v>
      </c>
      <c r="G2250">
        <v>1.7</v>
      </c>
    </row>
    <row r="2251" spans="1:8" x14ac:dyDescent="0.25">
      <c r="E2251">
        <v>0</v>
      </c>
      <c r="F2251">
        <v>1.7</v>
      </c>
      <c r="G2251">
        <v>1.7</v>
      </c>
    </row>
    <row r="2252" spans="1:8" x14ac:dyDescent="0.25">
      <c r="E2252">
        <v>0</v>
      </c>
      <c r="F2252">
        <v>1.7</v>
      </c>
      <c r="G2252">
        <v>1.7</v>
      </c>
    </row>
    <row r="2253" spans="1:8" x14ac:dyDescent="0.25">
      <c r="E2253">
        <v>0</v>
      </c>
      <c r="F2253">
        <v>1.7</v>
      </c>
      <c r="G2253">
        <v>1.7</v>
      </c>
    </row>
    <row r="2254" spans="1:8" x14ac:dyDescent="0.25">
      <c r="E2254">
        <v>0</v>
      </c>
      <c r="F2254">
        <v>1.7</v>
      </c>
      <c r="G2254">
        <v>1.7</v>
      </c>
    </row>
    <row r="2255" spans="1:8" x14ac:dyDescent="0.25">
      <c r="E2255">
        <v>5</v>
      </c>
      <c r="F2255">
        <v>3.3</v>
      </c>
      <c r="G2255">
        <v>3.3</v>
      </c>
    </row>
    <row r="2256" spans="1:8" x14ac:dyDescent="0.25">
      <c r="E2256">
        <v>5</v>
      </c>
      <c r="F2256">
        <v>3.3</v>
      </c>
      <c r="G2256">
        <v>3.3</v>
      </c>
    </row>
    <row r="2257" spans="5:7" x14ac:dyDescent="0.25">
      <c r="E2257">
        <v>0</v>
      </c>
      <c r="F2257">
        <v>1.7</v>
      </c>
      <c r="G2257">
        <v>1.7</v>
      </c>
    </row>
    <row r="2258" spans="5:7" x14ac:dyDescent="0.25">
      <c r="E2258">
        <v>0</v>
      </c>
      <c r="F2258">
        <v>1.7</v>
      </c>
      <c r="G2258">
        <v>1.7</v>
      </c>
    </row>
    <row r="2259" spans="5:7" x14ac:dyDescent="0.25">
      <c r="E2259">
        <v>0</v>
      </c>
      <c r="F2259">
        <v>1.7</v>
      </c>
      <c r="G2259">
        <v>1.7</v>
      </c>
    </row>
    <row r="2260" spans="5:7" x14ac:dyDescent="0.25">
      <c r="E2260">
        <v>0</v>
      </c>
      <c r="F2260">
        <v>1.7</v>
      </c>
      <c r="G2260">
        <v>1.7</v>
      </c>
    </row>
    <row r="2261" spans="5:7" x14ac:dyDescent="0.25">
      <c r="E2261">
        <v>0</v>
      </c>
      <c r="F2261">
        <v>1.7</v>
      </c>
      <c r="G2261">
        <v>1.7</v>
      </c>
    </row>
    <row r="2262" spans="5:7" x14ac:dyDescent="0.25">
      <c r="E2262">
        <v>1</v>
      </c>
      <c r="F2262">
        <v>0.7</v>
      </c>
      <c r="G2262">
        <v>0.7</v>
      </c>
    </row>
    <row r="2263" spans="5:7" x14ac:dyDescent="0.25">
      <c r="E2263">
        <v>0</v>
      </c>
      <c r="F2263">
        <v>1.7</v>
      </c>
      <c r="G2263">
        <v>1.7</v>
      </c>
    </row>
    <row r="2264" spans="5:7" x14ac:dyDescent="0.25">
      <c r="E2264">
        <v>1</v>
      </c>
      <c r="F2264">
        <v>0.7</v>
      </c>
      <c r="G2264">
        <v>0.7</v>
      </c>
    </row>
    <row r="2265" spans="5:7" x14ac:dyDescent="0.25">
      <c r="E2265">
        <v>0</v>
      </c>
      <c r="F2265">
        <v>1.7</v>
      </c>
      <c r="G2265">
        <v>1.7</v>
      </c>
    </row>
    <row r="2266" spans="5:7" x14ac:dyDescent="0.25">
      <c r="E2266">
        <v>3</v>
      </c>
      <c r="F2266">
        <v>1.3</v>
      </c>
      <c r="G2266">
        <v>1.3</v>
      </c>
    </row>
    <row r="2267" spans="5:7" x14ac:dyDescent="0.25">
      <c r="E2267">
        <v>0</v>
      </c>
      <c r="F2267">
        <v>1.7</v>
      </c>
      <c r="G2267">
        <v>1.7</v>
      </c>
    </row>
    <row r="2268" spans="5:7" x14ac:dyDescent="0.25">
      <c r="E2268">
        <v>0</v>
      </c>
      <c r="F2268">
        <v>1.7</v>
      </c>
      <c r="G2268">
        <v>1.7</v>
      </c>
    </row>
    <row r="2269" spans="5:7" x14ac:dyDescent="0.25">
      <c r="E2269">
        <v>3</v>
      </c>
      <c r="F2269">
        <v>1.3</v>
      </c>
      <c r="G2269">
        <v>1.3</v>
      </c>
    </row>
    <row r="2270" spans="5:7" x14ac:dyDescent="0.25">
      <c r="E2270">
        <v>0</v>
      </c>
      <c r="F2270">
        <v>1.7</v>
      </c>
      <c r="G2270">
        <v>1.7</v>
      </c>
    </row>
    <row r="2271" spans="5:7" x14ac:dyDescent="0.25">
      <c r="E2271">
        <v>0</v>
      </c>
      <c r="F2271">
        <v>1.7</v>
      </c>
      <c r="G2271">
        <v>1.7</v>
      </c>
    </row>
    <row r="2272" spans="5:7" x14ac:dyDescent="0.25">
      <c r="E2272">
        <v>3</v>
      </c>
      <c r="F2272">
        <v>1.3</v>
      </c>
      <c r="G2272">
        <v>1.3</v>
      </c>
    </row>
    <row r="2273" spans="5:7" x14ac:dyDescent="0.25">
      <c r="E2273">
        <v>2</v>
      </c>
      <c r="F2273">
        <v>0.3</v>
      </c>
      <c r="G2273">
        <v>0.3</v>
      </c>
    </row>
    <row r="2274" spans="5:7" x14ac:dyDescent="0.25">
      <c r="E2274">
        <v>3</v>
      </c>
      <c r="F2274">
        <v>1.3</v>
      </c>
      <c r="G2274">
        <v>1.3</v>
      </c>
    </row>
    <row r="2275" spans="5:7" x14ac:dyDescent="0.25">
      <c r="E2275">
        <v>0</v>
      </c>
      <c r="F2275">
        <v>1.7</v>
      </c>
      <c r="G2275">
        <v>1.7</v>
      </c>
    </row>
    <row r="2276" spans="5:7" x14ac:dyDescent="0.25">
      <c r="E2276">
        <v>0</v>
      </c>
      <c r="F2276">
        <v>1.7</v>
      </c>
      <c r="G2276">
        <v>1.7</v>
      </c>
    </row>
    <row r="2277" spans="5:7" x14ac:dyDescent="0.25">
      <c r="E2277">
        <v>2</v>
      </c>
      <c r="F2277">
        <v>0.3</v>
      </c>
      <c r="G2277">
        <v>0.3</v>
      </c>
    </row>
    <row r="2278" spans="5:7" x14ac:dyDescent="0.25">
      <c r="E2278">
        <v>2</v>
      </c>
      <c r="F2278">
        <v>0.3</v>
      </c>
      <c r="G2278">
        <v>0.3</v>
      </c>
    </row>
    <row r="2279" spans="5:7" x14ac:dyDescent="0.25">
      <c r="E2279">
        <v>2</v>
      </c>
      <c r="F2279">
        <v>0.3</v>
      </c>
      <c r="G2279">
        <v>0.3</v>
      </c>
    </row>
    <row r="2280" spans="5:7" x14ac:dyDescent="0.25">
      <c r="E2280">
        <v>0</v>
      </c>
      <c r="F2280">
        <v>1.7</v>
      </c>
      <c r="G2280">
        <v>1.7</v>
      </c>
    </row>
    <row r="2281" spans="5:7" x14ac:dyDescent="0.25">
      <c r="E2281">
        <v>0</v>
      </c>
      <c r="F2281">
        <v>1.7</v>
      </c>
      <c r="G2281">
        <v>1.7</v>
      </c>
    </row>
    <row r="2282" spans="5:7" x14ac:dyDescent="0.25">
      <c r="E2282">
        <v>2</v>
      </c>
      <c r="F2282">
        <v>0.3</v>
      </c>
      <c r="G2282">
        <v>0.3</v>
      </c>
    </row>
    <row r="2283" spans="5:7" x14ac:dyDescent="0.25">
      <c r="E2283">
        <v>1</v>
      </c>
      <c r="F2283">
        <v>0.7</v>
      </c>
      <c r="G2283">
        <v>0.7</v>
      </c>
    </row>
    <row r="2284" spans="5:7" x14ac:dyDescent="0.25">
      <c r="E2284">
        <v>3</v>
      </c>
      <c r="F2284">
        <v>1.3</v>
      </c>
      <c r="G2284">
        <v>1.3</v>
      </c>
    </row>
    <row r="2285" spans="5:7" x14ac:dyDescent="0.25">
      <c r="E2285">
        <v>0</v>
      </c>
      <c r="F2285">
        <v>1.7</v>
      </c>
      <c r="G2285">
        <v>1.7</v>
      </c>
    </row>
    <row r="2286" spans="5:7" x14ac:dyDescent="0.25">
      <c r="E2286">
        <v>3</v>
      </c>
      <c r="F2286">
        <v>1.3</v>
      </c>
      <c r="G2286">
        <v>1.3</v>
      </c>
    </row>
    <row r="2287" spans="5:7" x14ac:dyDescent="0.25">
      <c r="E2287">
        <v>0</v>
      </c>
      <c r="F2287">
        <v>1.7</v>
      </c>
      <c r="G2287">
        <v>1.7</v>
      </c>
    </row>
    <row r="2288" spans="5:7" x14ac:dyDescent="0.25">
      <c r="E2288">
        <v>0</v>
      </c>
      <c r="F2288">
        <v>1.7</v>
      </c>
      <c r="G2288">
        <v>1.7</v>
      </c>
    </row>
    <row r="2289" spans="5:8" x14ac:dyDescent="0.25">
      <c r="E2289">
        <v>0</v>
      </c>
      <c r="F2289">
        <v>1.7</v>
      </c>
      <c r="G2289">
        <v>1.7</v>
      </c>
    </row>
    <row r="2290" spans="5:8" x14ac:dyDescent="0.25">
      <c r="E2290">
        <v>0</v>
      </c>
      <c r="F2290">
        <v>1.7</v>
      </c>
      <c r="G2290">
        <v>1.7</v>
      </c>
    </row>
    <row r="2291" spans="5:8" x14ac:dyDescent="0.25">
      <c r="E2291">
        <v>1</v>
      </c>
      <c r="F2291">
        <v>0.7</v>
      </c>
      <c r="G2291">
        <v>0.7</v>
      </c>
    </row>
    <row r="2292" spans="5:8" x14ac:dyDescent="0.25">
      <c r="E2292">
        <v>2</v>
      </c>
      <c r="F2292">
        <v>0.3</v>
      </c>
      <c r="G2292">
        <v>0.3</v>
      </c>
    </row>
    <row r="2293" spans="5:8" x14ac:dyDescent="0.25">
      <c r="E2293">
        <v>0</v>
      </c>
      <c r="F2293">
        <v>1.7</v>
      </c>
      <c r="G2293">
        <v>1.7</v>
      </c>
    </row>
    <row r="2294" spans="5:8" x14ac:dyDescent="0.25">
      <c r="E2294">
        <v>3</v>
      </c>
      <c r="F2294">
        <v>1.3</v>
      </c>
      <c r="G2294">
        <v>1.3</v>
      </c>
    </row>
    <row r="2295" spans="5:8" x14ac:dyDescent="0.25">
      <c r="E2295">
        <v>2</v>
      </c>
      <c r="F2295">
        <v>0.3</v>
      </c>
      <c r="G2295">
        <v>0.3</v>
      </c>
    </row>
    <row r="2296" spans="5:8" x14ac:dyDescent="0.25">
      <c r="E2296">
        <v>9</v>
      </c>
      <c r="F2296">
        <v>7.3</v>
      </c>
      <c r="G2296">
        <v>7.3</v>
      </c>
    </row>
    <row r="2297" spans="5:8" x14ac:dyDescent="0.25">
      <c r="E2297">
        <v>0</v>
      </c>
      <c r="F2297">
        <v>1.7</v>
      </c>
      <c r="G2297">
        <v>1.7</v>
      </c>
    </row>
    <row r="2298" spans="5:8" x14ac:dyDescent="0.25">
      <c r="E2298">
        <v>1</v>
      </c>
      <c r="F2298">
        <v>0.7</v>
      </c>
      <c r="G2298">
        <v>0.7</v>
      </c>
    </row>
    <row r="2299" spans="5:8" x14ac:dyDescent="0.25">
      <c r="E2299">
        <v>5</v>
      </c>
      <c r="F2299">
        <v>3.3</v>
      </c>
      <c r="G2299">
        <v>3.3</v>
      </c>
    </row>
    <row r="2300" spans="5:8" x14ac:dyDescent="0.25">
      <c r="E2300">
        <v>0</v>
      </c>
      <c r="F2300">
        <v>1.7</v>
      </c>
      <c r="G2300">
        <v>1.7</v>
      </c>
    </row>
    <row r="2301" spans="5:8" x14ac:dyDescent="0.25">
      <c r="E2301">
        <v>0</v>
      </c>
      <c r="F2301">
        <v>1.7</v>
      </c>
      <c r="G2301">
        <v>1.7</v>
      </c>
    </row>
    <row r="2302" spans="5:8" x14ac:dyDescent="0.25">
      <c r="E2302">
        <v>0</v>
      </c>
      <c r="F2302">
        <v>1.7</v>
      </c>
      <c r="G2302">
        <v>1.7</v>
      </c>
    </row>
    <row r="2303" spans="5:8" x14ac:dyDescent="0.25">
      <c r="E2303">
        <v>0</v>
      </c>
      <c r="F2303">
        <v>1.7</v>
      </c>
      <c r="G2303">
        <v>1.7</v>
      </c>
    </row>
    <row r="2304" spans="5:8" x14ac:dyDescent="0.25">
      <c r="E2304">
        <v>0</v>
      </c>
      <c r="F2304">
        <v>1.7</v>
      </c>
      <c r="G2304">
        <v>1.7</v>
      </c>
      <c r="H2304">
        <v>119.2</v>
      </c>
    </row>
    <row r="2306" spans="1:7" x14ac:dyDescent="0.25">
      <c r="A2306">
        <v>272</v>
      </c>
      <c r="B2306">
        <v>317</v>
      </c>
      <c r="C2306">
        <v>212</v>
      </c>
      <c r="D2306">
        <v>4.6100000000000003</v>
      </c>
      <c r="E2306">
        <v>0</v>
      </c>
      <c r="F2306">
        <v>4.6100000000000003</v>
      </c>
      <c r="G2306">
        <v>4.6100000000000003</v>
      </c>
    </row>
    <row r="2307" spans="1:7" x14ac:dyDescent="0.25">
      <c r="E2307">
        <v>50</v>
      </c>
      <c r="F2307">
        <v>45.39</v>
      </c>
      <c r="G2307">
        <v>45.39</v>
      </c>
    </row>
    <row r="2308" spans="1:7" x14ac:dyDescent="0.25">
      <c r="E2308">
        <v>50</v>
      </c>
      <c r="F2308">
        <v>45.39</v>
      </c>
      <c r="G2308">
        <v>45.39</v>
      </c>
    </row>
    <row r="2309" spans="1:7" x14ac:dyDescent="0.25">
      <c r="E2309">
        <v>1</v>
      </c>
      <c r="F2309">
        <v>3.61</v>
      </c>
      <c r="G2309">
        <v>3.61</v>
      </c>
    </row>
    <row r="2310" spans="1:7" x14ac:dyDescent="0.25">
      <c r="E2310">
        <v>1</v>
      </c>
      <c r="F2310">
        <v>3.61</v>
      </c>
      <c r="G2310">
        <v>3.61</v>
      </c>
    </row>
    <row r="2311" spans="1:7" x14ac:dyDescent="0.25">
      <c r="E2311">
        <v>1</v>
      </c>
      <c r="F2311">
        <v>3.61</v>
      </c>
      <c r="G2311">
        <v>3.61</v>
      </c>
    </row>
    <row r="2312" spans="1:7" x14ac:dyDescent="0.25">
      <c r="E2312">
        <v>1</v>
      </c>
      <c r="F2312">
        <v>3.61</v>
      </c>
      <c r="G2312">
        <v>3.61</v>
      </c>
    </row>
    <row r="2313" spans="1:7" x14ac:dyDescent="0.25">
      <c r="E2313">
        <v>1</v>
      </c>
      <c r="F2313">
        <v>3.61</v>
      </c>
      <c r="G2313">
        <v>3.61</v>
      </c>
    </row>
    <row r="2314" spans="1:7" x14ac:dyDescent="0.25">
      <c r="E2314">
        <v>0</v>
      </c>
      <c r="F2314">
        <v>4.6100000000000003</v>
      </c>
      <c r="G2314">
        <v>4.6100000000000003</v>
      </c>
    </row>
    <row r="2315" spans="1:7" x14ac:dyDescent="0.25">
      <c r="E2315">
        <v>5</v>
      </c>
      <c r="F2315">
        <v>0.39</v>
      </c>
      <c r="G2315">
        <v>0.39</v>
      </c>
    </row>
    <row r="2316" spans="1:7" x14ac:dyDescent="0.25">
      <c r="E2316">
        <v>1</v>
      </c>
      <c r="F2316">
        <v>3.61</v>
      </c>
      <c r="G2316">
        <v>3.61</v>
      </c>
    </row>
    <row r="2317" spans="1:7" x14ac:dyDescent="0.25">
      <c r="E2317">
        <v>2</v>
      </c>
      <c r="F2317">
        <v>2.61</v>
      </c>
      <c r="G2317">
        <v>2.61</v>
      </c>
    </row>
    <row r="2318" spans="1:7" x14ac:dyDescent="0.25">
      <c r="E2318">
        <v>0</v>
      </c>
      <c r="F2318">
        <v>4.6100000000000003</v>
      </c>
      <c r="G2318">
        <v>4.6100000000000003</v>
      </c>
    </row>
    <row r="2319" spans="1:7" x14ac:dyDescent="0.25">
      <c r="E2319">
        <v>2</v>
      </c>
      <c r="F2319">
        <v>2.61</v>
      </c>
      <c r="G2319">
        <v>2.61</v>
      </c>
    </row>
    <row r="2320" spans="1:7" x14ac:dyDescent="0.25">
      <c r="E2320">
        <v>0</v>
      </c>
      <c r="F2320">
        <v>4.6100000000000003</v>
      </c>
      <c r="G2320">
        <v>4.6100000000000003</v>
      </c>
    </row>
    <row r="2321" spans="5:7" x14ac:dyDescent="0.25">
      <c r="E2321">
        <v>14</v>
      </c>
      <c r="F2321">
        <v>9.39</v>
      </c>
      <c r="G2321">
        <v>9.39</v>
      </c>
    </row>
    <row r="2322" spans="5:7" x14ac:dyDescent="0.25">
      <c r="E2322">
        <v>2</v>
      </c>
      <c r="F2322">
        <v>2.61</v>
      </c>
      <c r="G2322">
        <v>2.61</v>
      </c>
    </row>
    <row r="2323" spans="5:7" x14ac:dyDescent="0.25">
      <c r="E2323">
        <v>0</v>
      </c>
      <c r="F2323">
        <v>4.6100000000000003</v>
      </c>
      <c r="G2323">
        <v>4.6100000000000003</v>
      </c>
    </row>
    <row r="2324" spans="5:7" x14ac:dyDescent="0.25">
      <c r="E2324">
        <v>3</v>
      </c>
      <c r="F2324">
        <v>1.61</v>
      </c>
      <c r="G2324">
        <v>1.61</v>
      </c>
    </row>
    <row r="2325" spans="5:7" x14ac:dyDescent="0.25">
      <c r="E2325">
        <v>0</v>
      </c>
      <c r="F2325">
        <v>4.6100000000000003</v>
      </c>
      <c r="G2325">
        <v>4.6100000000000003</v>
      </c>
    </row>
    <row r="2326" spans="5:7" x14ac:dyDescent="0.25">
      <c r="E2326">
        <v>0</v>
      </c>
      <c r="F2326">
        <v>4.6100000000000003</v>
      </c>
      <c r="G2326">
        <v>4.6100000000000003</v>
      </c>
    </row>
    <row r="2327" spans="5:7" x14ac:dyDescent="0.25">
      <c r="E2327">
        <v>13</v>
      </c>
      <c r="F2327">
        <v>8.39</v>
      </c>
      <c r="G2327">
        <v>8.39</v>
      </c>
    </row>
    <row r="2328" spans="5:7" x14ac:dyDescent="0.25">
      <c r="E2328">
        <v>13</v>
      </c>
      <c r="F2328">
        <v>8.39</v>
      </c>
      <c r="G2328">
        <v>8.39</v>
      </c>
    </row>
    <row r="2329" spans="5:7" x14ac:dyDescent="0.25">
      <c r="E2329">
        <v>0</v>
      </c>
      <c r="F2329">
        <v>4.6100000000000003</v>
      </c>
      <c r="G2329">
        <v>4.6100000000000003</v>
      </c>
    </row>
    <row r="2330" spans="5:7" x14ac:dyDescent="0.25">
      <c r="E2330">
        <v>2</v>
      </c>
      <c r="F2330">
        <v>2.61</v>
      </c>
      <c r="G2330">
        <v>2.61</v>
      </c>
    </row>
    <row r="2331" spans="5:7" x14ac:dyDescent="0.25">
      <c r="E2331">
        <v>2</v>
      </c>
      <c r="F2331">
        <v>2.61</v>
      </c>
      <c r="G2331">
        <v>2.61</v>
      </c>
    </row>
    <row r="2332" spans="5:7" x14ac:dyDescent="0.25">
      <c r="E2332">
        <v>13</v>
      </c>
      <c r="F2332">
        <v>8.39</v>
      </c>
      <c r="G2332">
        <v>8.39</v>
      </c>
    </row>
    <row r="2333" spans="5:7" x14ac:dyDescent="0.25">
      <c r="E2333">
        <v>1</v>
      </c>
      <c r="F2333">
        <v>3.61</v>
      </c>
      <c r="G2333">
        <v>3.61</v>
      </c>
    </row>
    <row r="2334" spans="5:7" x14ac:dyDescent="0.25">
      <c r="E2334">
        <v>13</v>
      </c>
      <c r="F2334">
        <v>8.39</v>
      </c>
      <c r="G2334">
        <v>8.39</v>
      </c>
    </row>
    <row r="2335" spans="5:7" x14ac:dyDescent="0.25">
      <c r="E2335">
        <v>2</v>
      </c>
      <c r="F2335">
        <v>2.61</v>
      </c>
      <c r="G2335">
        <v>2.61</v>
      </c>
    </row>
    <row r="2336" spans="5:7" x14ac:dyDescent="0.25">
      <c r="E2336">
        <v>0</v>
      </c>
      <c r="F2336">
        <v>4.6100000000000003</v>
      </c>
      <c r="G2336">
        <v>4.6100000000000003</v>
      </c>
    </row>
    <row r="2337" spans="5:8" x14ac:dyDescent="0.25">
      <c r="E2337">
        <v>0</v>
      </c>
      <c r="F2337">
        <v>4.6100000000000003</v>
      </c>
      <c r="G2337">
        <v>4.6100000000000003</v>
      </c>
    </row>
    <row r="2338" spans="5:8" x14ac:dyDescent="0.25">
      <c r="E2338">
        <v>0</v>
      </c>
      <c r="F2338">
        <v>4.6100000000000003</v>
      </c>
      <c r="G2338">
        <v>4.6100000000000003</v>
      </c>
    </row>
    <row r="2339" spans="5:8" x14ac:dyDescent="0.25">
      <c r="E2339">
        <v>0</v>
      </c>
      <c r="F2339">
        <v>4.6100000000000003</v>
      </c>
      <c r="G2339">
        <v>4.6100000000000003</v>
      </c>
    </row>
    <row r="2340" spans="5:8" x14ac:dyDescent="0.25">
      <c r="E2340">
        <v>0</v>
      </c>
      <c r="F2340">
        <v>4.6100000000000003</v>
      </c>
      <c r="G2340">
        <v>4.6100000000000003</v>
      </c>
    </row>
    <row r="2341" spans="5:8" x14ac:dyDescent="0.25">
      <c r="E2341">
        <v>1</v>
      </c>
      <c r="F2341">
        <v>3.61</v>
      </c>
      <c r="G2341">
        <v>3.61</v>
      </c>
    </row>
    <row r="2342" spans="5:8" x14ac:dyDescent="0.25">
      <c r="E2342">
        <v>6</v>
      </c>
      <c r="F2342">
        <v>1.39</v>
      </c>
      <c r="G2342">
        <v>1.39</v>
      </c>
    </row>
    <row r="2343" spans="5:8" x14ac:dyDescent="0.25">
      <c r="E2343">
        <v>1</v>
      </c>
      <c r="F2343">
        <v>3.61</v>
      </c>
      <c r="G2343">
        <v>3.61</v>
      </c>
    </row>
    <row r="2344" spans="5:8" x14ac:dyDescent="0.25">
      <c r="E2344">
        <v>1</v>
      </c>
      <c r="F2344">
        <v>3.61</v>
      </c>
      <c r="G2344">
        <v>3.61</v>
      </c>
    </row>
    <row r="2345" spans="5:8" x14ac:dyDescent="0.25">
      <c r="E2345">
        <v>1</v>
      </c>
      <c r="F2345">
        <v>3.61</v>
      </c>
      <c r="G2345">
        <v>3.61</v>
      </c>
    </row>
    <row r="2346" spans="5:8" x14ac:dyDescent="0.25">
      <c r="E2346">
        <v>0</v>
      </c>
      <c r="F2346">
        <v>4.6100000000000003</v>
      </c>
      <c r="G2346">
        <v>4.6100000000000003</v>
      </c>
    </row>
    <row r="2347" spans="5:8" x14ac:dyDescent="0.25">
      <c r="E2347">
        <v>1</v>
      </c>
      <c r="F2347">
        <v>3.61</v>
      </c>
      <c r="G2347">
        <v>3.61</v>
      </c>
    </row>
    <row r="2348" spans="5:8" x14ac:dyDescent="0.25">
      <c r="E2348">
        <v>0</v>
      </c>
      <c r="F2348">
        <v>4.6100000000000003</v>
      </c>
      <c r="G2348">
        <v>4.6100000000000003</v>
      </c>
    </row>
    <row r="2349" spans="5:8" x14ac:dyDescent="0.25">
      <c r="E2349">
        <v>0</v>
      </c>
      <c r="F2349">
        <v>4.6100000000000003</v>
      </c>
      <c r="G2349">
        <v>4.6100000000000003</v>
      </c>
    </row>
    <row r="2350" spans="5:8" x14ac:dyDescent="0.25">
      <c r="E2350">
        <v>4</v>
      </c>
      <c r="F2350">
        <v>0.61</v>
      </c>
      <c r="G2350">
        <v>0.61</v>
      </c>
    </row>
    <row r="2351" spans="5:8" x14ac:dyDescent="0.25">
      <c r="E2351">
        <v>4</v>
      </c>
      <c r="F2351">
        <v>0.61</v>
      </c>
      <c r="G2351">
        <v>0.61</v>
      </c>
      <c r="H2351">
        <v>271.04000000000002</v>
      </c>
    </row>
    <row r="2353" spans="1:10" x14ac:dyDescent="0.25">
      <c r="A2353">
        <v>318</v>
      </c>
      <c r="B2353">
        <v>321</v>
      </c>
      <c r="C2353">
        <v>1</v>
      </c>
      <c r="D2353">
        <v>0.25</v>
      </c>
      <c r="E2353">
        <v>1</v>
      </c>
      <c r="F2353">
        <v>0.75</v>
      </c>
      <c r="G2353">
        <v>0.75</v>
      </c>
    </row>
    <row r="2354" spans="1:10" x14ac:dyDescent="0.25">
      <c r="E2354">
        <v>0</v>
      </c>
      <c r="F2354">
        <v>0.25</v>
      </c>
      <c r="G2354">
        <v>0.25</v>
      </c>
    </row>
    <row r="2355" spans="1:10" x14ac:dyDescent="0.25">
      <c r="E2355">
        <v>0</v>
      </c>
      <c r="F2355">
        <v>0.25</v>
      </c>
      <c r="G2355">
        <v>0.25</v>
      </c>
    </row>
    <row r="2356" spans="1:10" x14ac:dyDescent="0.25">
      <c r="E2356">
        <v>0</v>
      </c>
      <c r="F2356">
        <v>0.25</v>
      </c>
      <c r="G2356">
        <v>0.25</v>
      </c>
      <c r="H2356">
        <v>1.5</v>
      </c>
    </row>
    <row r="2358" spans="1:10" x14ac:dyDescent="0.25">
      <c r="D2358">
        <v>1030.86219000816</v>
      </c>
    </row>
    <row r="2360" spans="1:10" x14ac:dyDescent="0.25">
      <c r="A2360" s="2" t="s">
        <v>356</v>
      </c>
      <c r="B2360" s="2" t="s">
        <v>357</v>
      </c>
      <c r="C2360" s="2"/>
      <c r="D2360" s="2"/>
      <c r="E2360" s="2"/>
      <c r="F2360" s="2"/>
      <c r="G2360" s="2"/>
      <c r="H2360" s="2"/>
      <c r="I2360" s="2"/>
      <c r="J2360" s="2"/>
    </row>
    <row r="2361" spans="1:10" x14ac:dyDescent="0.25">
      <c r="A2361" s="2" t="s">
        <v>354</v>
      </c>
      <c r="B2361" s="2" t="s">
        <v>355</v>
      </c>
      <c r="C2361" s="2"/>
      <c r="D2361" s="2"/>
      <c r="E2361" s="2"/>
      <c r="F2361" s="2"/>
      <c r="G2361" s="2"/>
      <c r="H2361" s="2"/>
      <c r="I2361" s="2"/>
      <c r="J2361" s="2"/>
    </row>
    <row r="2362" spans="1:10" x14ac:dyDescent="0.25">
      <c r="A2362" t="s">
        <v>346</v>
      </c>
      <c r="B2362" t="s">
        <v>347</v>
      </c>
      <c r="C2362" t="s">
        <v>348</v>
      </c>
      <c r="D2362" t="s">
        <v>349</v>
      </c>
      <c r="E2362" t="s">
        <v>350</v>
      </c>
      <c r="F2362" t="s">
        <v>351</v>
      </c>
      <c r="G2362" t="s">
        <v>352</v>
      </c>
      <c r="H2362" t="s">
        <v>353</v>
      </c>
    </row>
    <row r="2363" spans="1:10" x14ac:dyDescent="0.25">
      <c r="A2363">
        <v>0</v>
      </c>
      <c r="B2363">
        <v>38</v>
      </c>
      <c r="C2363">
        <v>84</v>
      </c>
      <c r="D2363">
        <v>2.15</v>
      </c>
      <c r="E2363">
        <v>0</v>
      </c>
      <c r="F2363">
        <v>2.15</v>
      </c>
      <c r="G2363">
        <v>2.15</v>
      </c>
    </row>
    <row r="2364" spans="1:10" x14ac:dyDescent="0.25">
      <c r="E2364">
        <v>2</v>
      </c>
      <c r="F2364">
        <v>0.15</v>
      </c>
      <c r="G2364">
        <v>0.15</v>
      </c>
    </row>
    <row r="2365" spans="1:10" x14ac:dyDescent="0.25">
      <c r="E2365">
        <v>3</v>
      </c>
      <c r="F2365">
        <v>0.85</v>
      </c>
      <c r="G2365">
        <v>0.85</v>
      </c>
    </row>
    <row r="2366" spans="1:10" x14ac:dyDescent="0.25">
      <c r="E2366">
        <v>2</v>
      </c>
      <c r="F2366">
        <v>0.15</v>
      </c>
      <c r="G2366">
        <v>0.15</v>
      </c>
    </row>
    <row r="2367" spans="1:10" x14ac:dyDescent="0.25">
      <c r="E2367">
        <v>0</v>
      </c>
      <c r="F2367">
        <v>2.15</v>
      </c>
      <c r="G2367">
        <v>2.15</v>
      </c>
    </row>
    <row r="2368" spans="1:10" x14ac:dyDescent="0.25">
      <c r="E2368">
        <v>3</v>
      </c>
      <c r="F2368">
        <v>0.85</v>
      </c>
      <c r="G2368">
        <v>0.85</v>
      </c>
    </row>
    <row r="2369" spans="5:7" x14ac:dyDescent="0.25">
      <c r="E2369">
        <v>1</v>
      </c>
      <c r="F2369">
        <v>1.1499999999999999</v>
      </c>
      <c r="G2369">
        <v>1.1499999999999999</v>
      </c>
    </row>
    <row r="2370" spans="5:7" x14ac:dyDescent="0.25">
      <c r="E2370">
        <v>3</v>
      </c>
      <c r="F2370">
        <v>0.85</v>
      </c>
      <c r="G2370">
        <v>0.85</v>
      </c>
    </row>
    <row r="2371" spans="5:7" x14ac:dyDescent="0.25">
      <c r="E2371">
        <v>1</v>
      </c>
      <c r="F2371">
        <v>1.1499999999999999</v>
      </c>
      <c r="G2371">
        <v>1.1499999999999999</v>
      </c>
    </row>
    <row r="2372" spans="5:7" x14ac:dyDescent="0.25">
      <c r="E2372">
        <v>0</v>
      </c>
      <c r="F2372">
        <v>2.15</v>
      </c>
      <c r="G2372">
        <v>2.15</v>
      </c>
    </row>
    <row r="2373" spans="5:7" x14ac:dyDescent="0.25">
      <c r="E2373">
        <v>0</v>
      </c>
      <c r="F2373">
        <v>2.15</v>
      </c>
      <c r="G2373">
        <v>2.15</v>
      </c>
    </row>
    <row r="2374" spans="5:7" x14ac:dyDescent="0.25">
      <c r="E2374">
        <v>3</v>
      </c>
      <c r="F2374">
        <v>0.85</v>
      </c>
      <c r="G2374">
        <v>0.85</v>
      </c>
    </row>
    <row r="2375" spans="5:7" x14ac:dyDescent="0.25">
      <c r="E2375">
        <v>0</v>
      </c>
      <c r="F2375">
        <v>2.15</v>
      </c>
      <c r="G2375">
        <v>2.15</v>
      </c>
    </row>
    <row r="2376" spans="5:7" x14ac:dyDescent="0.25">
      <c r="E2376">
        <v>1</v>
      </c>
      <c r="F2376">
        <v>1.1499999999999999</v>
      </c>
      <c r="G2376">
        <v>1.1499999999999999</v>
      </c>
    </row>
    <row r="2377" spans="5:7" x14ac:dyDescent="0.25">
      <c r="E2377">
        <v>4</v>
      </c>
      <c r="F2377">
        <v>1.85</v>
      </c>
      <c r="G2377">
        <v>1.85</v>
      </c>
    </row>
    <row r="2378" spans="5:7" x14ac:dyDescent="0.25">
      <c r="E2378">
        <v>3</v>
      </c>
      <c r="F2378">
        <v>0.85</v>
      </c>
      <c r="G2378">
        <v>0.85</v>
      </c>
    </row>
    <row r="2379" spans="5:7" x14ac:dyDescent="0.25">
      <c r="E2379">
        <v>4</v>
      </c>
      <c r="F2379">
        <v>1.85</v>
      </c>
      <c r="G2379">
        <v>1.85</v>
      </c>
    </row>
    <row r="2380" spans="5:7" x14ac:dyDescent="0.25">
      <c r="E2380">
        <v>0</v>
      </c>
      <c r="F2380">
        <v>2.15</v>
      </c>
      <c r="G2380">
        <v>2.15</v>
      </c>
    </row>
    <row r="2381" spans="5:7" x14ac:dyDescent="0.25">
      <c r="E2381">
        <v>1</v>
      </c>
      <c r="F2381">
        <v>1.1499999999999999</v>
      </c>
      <c r="G2381">
        <v>1.1499999999999999</v>
      </c>
    </row>
    <row r="2382" spans="5:7" x14ac:dyDescent="0.25">
      <c r="E2382">
        <v>2</v>
      </c>
      <c r="F2382">
        <v>0.15</v>
      </c>
      <c r="G2382">
        <v>0.15</v>
      </c>
    </row>
    <row r="2383" spans="5:7" x14ac:dyDescent="0.25">
      <c r="E2383">
        <v>0</v>
      </c>
      <c r="F2383">
        <v>2.15</v>
      </c>
      <c r="G2383">
        <v>2.15</v>
      </c>
    </row>
    <row r="2384" spans="5:7" x14ac:dyDescent="0.25">
      <c r="E2384">
        <v>0</v>
      </c>
      <c r="F2384">
        <v>2.15</v>
      </c>
      <c r="G2384">
        <v>2.15</v>
      </c>
    </row>
    <row r="2385" spans="5:7" x14ac:dyDescent="0.25">
      <c r="E2385">
        <v>5</v>
      </c>
      <c r="F2385">
        <v>2.85</v>
      </c>
      <c r="G2385">
        <v>2.85</v>
      </c>
    </row>
    <row r="2386" spans="5:7" x14ac:dyDescent="0.25">
      <c r="E2386">
        <v>1</v>
      </c>
      <c r="F2386">
        <v>1.1499999999999999</v>
      </c>
      <c r="G2386">
        <v>1.1499999999999999</v>
      </c>
    </row>
    <row r="2387" spans="5:7" x14ac:dyDescent="0.25">
      <c r="E2387">
        <v>1</v>
      </c>
      <c r="F2387">
        <v>1.1499999999999999</v>
      </c>
      <c r="G2387">
        <v>1.1499999999999999</v>
      </c>
    </row>
    <row r="2388" spans="5:7" x14ac:dyDescent="0.25">
      <c r="E2388">
        <v>1</v>
      </c>
      <c r="F2388">
        <v>1.1499999999999999</v>
      </c>
      <c r="G2388">
        <v>1.1499999999999999</v>
      </c>
    </row>
    <row r="2389" spans="5:7" x14ac:dyDescent="0.25">
      <c r="E2389">
        <v>1</v>
      </c>
      <c r="F2389">
        <v>1.1499999999999999</v>
      </c>
      <c r="G2389">
        <v>1.1499999999999999</v>
      </c>
    </row>
    <row r="2390" spans="5:7" x14ac:dyDescent="0.25">
      <c r="E2390">
        <v>7</v>
      </c>
      <c r="F2390">
        <v>4.8499999999999996</v>
      </c>
      <c r="G2390">
        <v>4.8499999999999996</v>
      </c>
    </row>
    <row r="2391" spans="5:7" x14ac:dyDescent="0.25">
      <c r="E2391">
        <v>3</v>
      </c>
      <c r="F2391">
        <v>0.85</v>
      </c>
      <c r="G2391">
        <v>0.85</v>
      </c>
    </row>
    <row r="2392" spans="5:7" x14ac:dyDescent="0.25">
      <c r="E2392">
        <v>5</v>
      </c>
      <c r="F2392">
        <v>2.85</v>
      </c>
      <c r="G2392">
        <v>2.85</v>
      </c>
    </row>
    <row r="2393" spans="5:7" x14ac:dyDescent="0.25">
      <c r="E2393">
        <v>1</v>
      </c>
      <c r="F2393">
        <v>1.1499999999999999</v>
      </c>
      <c r="G2393">
        <v>1.1499999999999999</v>
      </c>
    </row>
    <row r="2394" spans="5:7" x14ac:dyDescent="0.25">
      <c r="E2394">
        <v>3</v>
      </c>
      <c r="F2394">
        <v>0.85</v>
      </c>
      <c r="G2394">
        <v>0.85</v>
      </c>
    </row>
    <row r="2395" spans="5:7" x14ac:dyDescent="0.25">
      <c r="E2395">
        <v>3</v>
      </c>
      <c r="F2395">
        <v>0.85</v>
      </c>
      <c r="G2395">
        <v>0.85</v>
      </c>
    </row>
    <row r="2396" spans="5:7" x14ac:dyDescent="0.25">
      <c r="E2396">
        <v>5</v>
      </c>
      <c r="F2396">
        <v>2.85</v>
      </c>
      <c r="G2396">
        <v>2.85</v>
      </c>
    </row>
    <row r="2397" spans="5:7" x14ac:dyDescent="0.25">
      <c r="E2397">
        <v>8</v>
      </c>
      <c r="F2397">
        <v>5.85</v>
      </c>
      <c r="G2397">
        <v>5.85</v>
      </c>
    </row>
    <row r="2398" spans="5:7" x14ac:dyDescent="0.25">
      <c r="E2398">
        <v>6</v>
      </c>
      <c r="F2398">
        <v>3.85</v>
      </c>
      <c r="G2398">
        <v>3.85</v>
      </c>
    </row>
    <row r="2399" spans="5:7" x14ac:dyDescent="0.25">
      <c r="E2399">
        <v>0</v>
      </c>
      <c r="F2399">
        <v>2.15</v>
      </c>
      <c r="G2399">
        <v>2.15</v>
      </c>
    </row>
    <row r="2400" spans="5:7" x14ac:dyDescent="0.25">
      <c r="E2400">
        <v>1</v>
      </c>
      <c r="F2400">
        <v>1.1499999999999999</v>
      </c>
      <c r="G2400">
        <v>1.1499999999999999</v>
      </c>
    </row>
    <row r="2401" spans="1:8" x14ac:dyDescent="0.25">
      <c r="E2401">
        <v>0</v>
      </c>
      <c r="F2401">
        <v>2.15</v>
      </c>
      <c r="G2401">
        <v>2.15</v>
      </c>
      <c r="H2401">
        <v>67.08</v>
      </c>
    </row>
    <row r="2403" spans="1:8" x14ac:dyDescent="0.25">
      <c r="A2403">
        <v>39</v>
      </c>
      <c r="B2403">
        <v>104</v>
      </c>
      <c r="C2403">
        <v>191</v>
      </c>
      <c r="D2403">
        <v>2.89</v>
      </c>
      <c r="E2403">
        <v>4</v>
      </c>
      <c r="F2403">
        <v>1.1100000000000001</v>
      </c>
      <c r="G2403">
        <v>1.1100000000000001</v>
      </c>
    </row>
    <row r="2404" spans="1:8" x14ac:dyDescent="0.25">
      <c r="E2404">
        <v>48</v>
      </c>
      <c r="F2404">
        <v>45.11</v>
      </c>
      <c r="G2404">
        <v>45.11</v>
      </c>
    </row>
    <row r="2405" spans="1:8" x14ac:dyDescent="0.25">
      <c r="E2405">
        <v>1</v>
      </c>
      <c r="F2405">
        <v>1.89</v>
      </c>
      <c r="G2405">
        <v>1.89</v>
      </c>
    </row>
    <row r="2406" spans="1:8" x14ac:dyDescent="0.25">
      <c r="E2406">
        <v>0</v>
      </c>
      <c r="F2406">
        <v>2.89</v>
      </c>
      <c r="G2406">
        <v>2.89</v>
      </c>
    </row>
    <row r="2407" spans="1:8" x14ac:dyDescent="0.25">
      <c r="E2407">
        <v>1</v>
      </c>
      <c r="F2407">
        <v>1.89</v>
      </c>
      <c r="G2407">
        <v>1.89</v>
      </c>
    </row>
    <row r="2408" spans="1:8" x14ac:dyDescent="0.25">
      <c r="E2408">
        <v>1</v>
      </c>
      <c r="F2408">
        <v>1.89</v>
      </c>
      <c r="G2408">
        <v>1.89</v>
      </c>
    </row>
    <row r="2409" spans="1:8" x14ac:dyDescent="0.25">
      <c r="E2409">
        <v>1</v>
      </c>
      <c r="F2409">
        <v>1.89</v>
      </c>
      <c r="G2409">
        <v>1.89</v>
      </c>
    </row>
    <row r="2410" spans="1:8" x14ac:dyDescent="0.25">
      <c r="E2410">
        <v>5</v>
      </c>
      <c r="F2410">
        <v>2.11</v>
      </c>
      <c r="G2410">
        <v>2.11</v>
      </c>
    </row>
    <row r="2411" spans="1:8" x14ac:dyDescent="0.25">
      <c r="E2411">
        <v>1</v>
      </c>
      <c r="F2411">
        <v>1.89</v>
      </c>
      <c r="G2411">
        <v>1.89</v>
      </c>
    </row>
    <row r="2412" spans="1:8" x14ac:dyDescent="0.25">
      <c r="E2412">
        <v>1</v>
      </c>
      <c r="F2412">
        <v>1.89</v>
      </c>
      <c r="G2412">
        <v>1.89</v>
      </c>
    </row>
    <row r="2413" spans="1:8" x14ac:dyDescent="0.25">
      <c r="E2413">
        <v>8</v>
      </c>
      <c r="F2413">
        <v>5.1100000000000003</v>
      </c>
      <c r="G2413">
        <v>5.1100000000000003</v>
      </c>
    </row>
    <row r="2414" spans="1:8" x14ac:dyDescent="0.25">
      <c r="E2414">
        <v>1</v>
      </c>
      <c r="F2414">
        <v>1.89</v>
      </c>
      <c r="G2414">
        <v>1.89</v>
      </c>
    </row>
    <row r="2415" spans="1:8" x14ac:dyDescent="0.25">
      <c r="E2415">
        <v>3</v>
      </c>
      <c r="F2415">
        <v>0.11</v>
      </c>
      <c r="G2415">
        <v>0.11</v>
      </c>
    </row>
    <row r="2416" spans="1:8" x14ac:dyDescent="0.25">
      <c r="E2416">
        <v>1</v>
      </c>
      <c r="F2416">
        <v>1.89</v>
      </c>
      <c r="G2416">
        <v>1.89</v>
      </c>
    </row>
    <row r="2417" spans="5:7" x14ac:dyDescent="0.25">
      <c r="E2417">
        <v>1</v>
      </c>
      <c r="F2417">
        <v>1.89</v>
      </c>
      <c r="G2417">
        <v>1.89</v>
      </c>
    </row>
    <row r="2418" spans="5:7" x14ac:dyDescent="0.25">
      <c r="E2418">
        <v>2</v>
      </c>
      <c r="F2418">
        <v>0.89</v>
      </c>
      <c r="G2418">
        <v>0.89</v>
      </c>
    </row>
    <row r="2419" spans="5:7" x14ac:dyDescent="0.25">
      <c r="E2419">
        <v>0</v>
      </c>
      <c r="F2419">
        <v>2.89</v>
      </c>
      <c r="G2419">
        <v>2.89</v>
      </c>
    </row>
    <row r="2420" spans="5:7" x14ac:dyDescent="0.25">
      <c r="E2420">
        <v>6</v>
      </c>
      <c r="F2420">
        <v>3.11</v>
      </c>
      <c r="G2420">
        <v>3.11</v>
      </c>
    </row>
    <row r="2421" spans="5:7" x14ac:dyDescent="0.25">
      <c r="E2421">
        <v>0</v>
      </c>
      <c r="F2421">
        <v>2.89</v>
      </c>
      <c r="G2421">
        <v>2.89</v>
      </c>
    </row>
    <row r="2422" spans="5:7" x14ac:dyDescent="0.25">
      <c r="E2422">
        <v>8</v>
      </c>
      <c r="F2422">
        <v>5.1100000000000003</v>
      </c>
      <c r="G2422">
        <v>5.1100000000000003</v>
      </c>
    </row>
    <row r="2423" spans="5:7" x14ac:dyDescent="0.25">
      <c r="E2423">
        <v>5</v>
      </c>
      <c r="F2423">
        <v>2.11</v>
      </c>
      <c r="G2423">
        <v>2.11</v>
      </c>
    </row>
    <row r="2424" spans="5:7" x14ac:dyDescent="0.25">
      <c r="E2424">
        <v>3</v>
      </c>
      <c r="F2424">
        <v>0.11</v>
      </c>
      <c r="G2424">
        <v>0.11</v>
      </c>
    </row>
    <row r="2425" spans="5:7" x14ac:dyDescent="0.25">
      <c r="E2425">
        <v>4</v>
      </c>
      <c r="F2425">
        <v>1.1100000000000001</v>
      </c>
      <c r="G2425">
        <v>1.1100000000000001</v>
      </c>
    </row>
    <row r="2426" spans="5:7" x14ac:dyDescent="0.25">
      <c r="E2426">
        <v>2</v>
      </c>
      <c r="F2426">
        <v>0.89</v>
      </c>
      <c r="G2426">
        <v>0.89</v>
      </c>
    </row>
    <row r="2427" spans="5:7" x14ac:dyDescent="0.25">
      <c r="E2427">
        <v>0</v>
      </c>
      <c r="F2427">
        <v>2.89</v>
      </c>
      <c r="G2427">
        <v>2.89</v>
      </c>
    </row>
    <row r="2428" spans="5:7" x14ac:dyDescent="0.25">
      <c r="E2428">
        <v>7</v>
      </c>
      <c r="F2428">
        <v>4.1100000000000003</v>
      </c>
      <c r="G2428">
        <v>4.1100000000000003</v>
      </c>
    </row>
    <row r="2429" spans="5:7" x14ac:dyDescent="0.25">
      <c r="E2429">
        <v>1</v>
      </c>
      <c r="F2429">
        <v>1.89</v>
      </c>
      <c r="G2429">
        <v>1.89</v>
      </c>
    </row>
    <row r="2430" spans="5:7" x14ac:dyDescent="0.25">
      <c r="E2430">
        <v>3</v>
      </c>
      <c r="F2430">
        <v>0.11</v>
      </c>
      <c r="G2430">
        <v>0.11</v>
      </c>
    </row>
    <row r="2431" spans="5:7" x14ac:dyDescent="0.25">
      <c r="E2431">
        <v>0</v>
      </c>
      <c r="F2431">
        <v>2.89</v>
      </c>
      <c r="G2431">
        <v>2.89</v>
      </c>
    </row>
    <row r="2432" spans="5:7" x14ac:dyDescent="0.25">
      <c r="E2432">
        <v>1</v>
      </c>
      <c r="F2432">
        <v>1.89</v>
      </c>
      <c r="G2432">
        <v>1.89</v>
      </c>
    </row>
    <row r="2433" spans="5:7" x14ac:dyDescent="0.25">
      <c r="E2433">
        <v>2</v>
      </c>
      <c r="F2433">
        <v>0.89</v>
      </c>
      <c r="G2433">
        <v>0.89</v>
      </c>
    </row>
    <row r="2434" spans="5:7" x14ac:dyDescent="0.25">
      <c r="E2434">
        <v>2</v>
      </c>
      <c r="F2434">
        <v>0.89</v>
      </c>
      <c r="G2434">
        <v>0.89</v>
      </c>
    </row>
    <row r="2435" spans="5:7" x14ac:dyDescent="0.25">
      <c r="E2435">
        <v>1</v>
      </c>
      <c r="F2435">
        <v>1.89</v>
      </c>
      <c r="G2435">
        <v>1.89</v>
      </c>
    </row>
    <row r="2436" spans="5:7" x14ac:dyDescent="0.25">
      <c r="E2436">
        <v>0</v>
      </c>
      <c r="F2436">
        <v>2.89</v>
      </c>
      <c r="G2436">
        <v>2.89</v>
      </c>
    </row>
    <row r="2437" spans="5:7" x14ac:dyDescent="0.25">
      <c r="E2437">
        <v>5</v>
      </c>
      <c r="F2437">
        <v>2.11</v>
      </c>
      <c r="G2437">
        <v>2.11</v>
      </c>
    </row>
    <row r="2438" spans="5:7" x14ac:dyDescent="0.25">
      <c r="E2438">
        <v>2</v>
      </c>
      <c r="F2438">
        <v>0.89</v>
      </c>
      <c r="G2438">
        <v>0.89</v>
      </c>
    </row>
    <row r="2439" spans="5:7" x14ac:dyDescent="0.25">
      <c r="E2439">
        <v>0</v>
      </c>
      <c r="F2439">
        <v>2.89</v>
      </c>
      <c r="G2439">
        <v>2.89</v>
      </c>
    </row>
    <row r="2440" spans="5:7" x14ac:dyDescent="0.25">
      <c r="E2440">
        <v>0</v>
      </c>
      <c r="F2440">
        <v>2.89</v>
      </c>
      <c r="G2440">
        <v>2.89</v>
      </c>
    </row>
    <row r="2441" spans="5:7" x14ac:dyDescent="0.25">
      <c r="E2441">
        <v>0</v>
      </c>
      <c r="F2441">
        <v>2.89</v>
      </c>
      <c r="G2441">
        <v>2.89</v>
      </c>
    </row>
    <row r="2442" spans="5:7" x14ac:dyDescent="0.25">
      <c r="E2442">
        <v>0</v>
      </c>
      <c r="F2442">
        <v>2.89</v>
      </c>
      <c r="G2442">
        <v>2.89</v>
      </c>
    </row>
    <row r="2443" spans="5:7" x14ac:dyDescent="0.25">
      <c r="E2443">
        <v>0</v>
      </c>
      <c r="F2443">
        <v>2.89</v>
      </c>
      <c r="G2443">
        <v>2.89</v>
      </c>
    </row>
    <row r="2444" spans="5:7" x14ac:dyDescent="0.25">
      <c r="E2444">
        <v>0</v>
      </c>
      <c r="F2444">
        <v>2.89</v>
      </c>
      <c r="G2444">
        <v>2.89</v>
      </c>
    </row>
    <row r="2445" spans="5:7" x14ac:dyDescent="0.25">
      <c r="E2445">
        <v>2</v>
      </c>
      <c r="F2445">
        <v>0.89</v>
      </c>
      <c r="G2445">
        <v>0.89</v>
      </c>
    </row>
    <row r="2446" spans="5:7" x14ac:dyDescent="0.25">
      <c r="E2446">
        <v>0</v>
      </c>
      <c r="F2446">
        <v>2.89</v>
      </c>
      <c r="G2446">
        <v>2.89</v>
      </c>
    </row>
    <row r="2447" spans="5:7" x14ac:dyDescent="0.25">
      <c r="E2447">
        <v>1</v>
      </c>
      <c r="F2447">
        <v>1.89</v>
      </c>
      <c r="G2447">
        <v>1.89</v>
      </c>
    </row>
    <row r="2448" spans="5:7" x14ac:dyDescent="0.25">
      <c r="E2448">
        <v>0</v>
      </c>
      <c r="F2448">
        <v>2.89</v>
      </c>
      <c r="G2448">
        <v>2.89</v>
      </c>
    </row>
    <row r="2449" spans="5:7" x14ac:dyDescent="0.25">
      <c r="E2449">
        <v>3</v>
      </c>
      <c r="F2449">
        <v>0.11</v>
      </c>
      <c r="G2449">
        <v>0.11</v>
      </c>
    </row>
    <row r="2450" spans="5:7" x14ac:dyDescent="0.25">
      <c r="E2450">
        <v>3</v>
      </c>
      <c r="F2450">
        <v>0.11</v>
      </c>
      <c r="G2450">
        <v>0.11</v>
      </c>
    </row>
    <row r="2451" spans="5:7" x14ac:dyDescent="0.25">
      <c r="E2451">
        <v>3</v>
      </c>
      <c r="F2451">
        <v>0.11</v>
      </c>
      <c r="G2451">
        <v>0.11</v>
      </c>
    </row>
    <row r="2452" spans="5:7" x14ac:dyDescent="0.25">
      <c r="E2452">
        <v>0</v>
      </c>
      <c r="F2452">
        <v>2.89</v>
      </c>
      <c r="G2452">
        <v>2.89</v>
      </c>
    </row>
    <row r="2453" spans="5:7" x14ac:dyDescent="0.25">
      <c r="E2453">
        <v>5</v>
      </c>
      <c r="F2453">
        <v>2.11</v>
      </c>
      <c r="G2453">
        <v>2.11</v>
      </c>
    </row>
    <row r="2454" spans="5:7" x14ac:dyDescent="0.25">
      <c r="E2454">
        <v>0</v>
      </c>
      <c r="F2454">
        <v>2.89</v>
      </c>
      <c r="G2454">
        <v>2.89</v>
      </c>
    </row>
    <row r="2455" spans="5:7" x14ac:dyDescent="0.25">
      <c r="E2455">
        <v>1</v>
      </c>
      <c r="F2455">
        <v>1.89</v>
      </c>
      <c r="G2455">
        <v>1.89</v>
      </c>
    </row>
    <row r="2456" spans="5:7" x14ac:dyDescent="0.25">
      <c r="E2456">
        <v>0</v>
      </c>
      <c r="F2456">
        <v>2.89</v>
      </c>
      <c r="G2456">
        <v>2.89</v>
      </c>
    </row>
    <row r="2457" spans="5:7" x14ac:dyDescent="0.25">
      <c r="E2457">
        <v>3</v>
      </c>
      <c r="F2457">
        <v>0.11</v>
      </c>
      <c r="G2457">
        <v>0.11</v>
      </c>
    </row>
    <row r="2458" spans="5:7" x14ac:dyDescent="0.25">
      <c r="E2458">
        <v>2</v>
      </c>
      <c r="F2458">
        <v>0.89</v>
      </c>
      <c r="G2458">
        <v>0.89</v>
      </c>
    </row>
    <row r="2459" spans="5:7" x14ac:dyDescent="0.25">
      <c r="E2459">
        <v>1</v>
      </c>
      <c r="F2459">
        <v>1.89</v>
      </c>
      <c r="G2459">
        <v>1.89</v>
      </c>
    </row>
    <row r="2460" spans="5:7" x14ac:dyDescent="0.25">
      <c r="E2460">
        <v>20</v>
      </c>
      <c r="F2460">
        <v>17.11</v>
      </c>
      <c r="G2460">
        <v>17.11</v>
      </c>
    </row>
    <row r="2461" spans="5:7" x14ac:dyDescent="0.25">
      <c r="E2461">
        <v>7</v>
      </c>
      <c r="F2461">
        <v>4.1100000000000003</v>
      </c>
      <c r="G2461">
        <v>4.1100000000000003</v>
      </c>
    </row>
    <row r="2462" spans="5:7" x14ac:dyDescent="0.25">
      <c r="E2462">
        <v>0</v>
      </c>
      <c r="F2462">
        <v>2.89</v>
      </c>
      <c r="G2462">
        <v>2.89</v>
      </c>
    </row>
    <row r="2463" spans="5:7" x14ac:dyDescent="0.25">
      <c r="E2463">
        <v>0</v>
      </c>
      <c r="F2463">
        <v>2.89</v>
      </c>
      <c r="G2463">
        <v>2.89</v>
      </c>
    </row>
    <row r="2464" spans="5:7" x14ac:dyDescent="0.25">
      <c r="E2464">
        <v>0</v>
      </c>
      <c r="F2464">
        <v>2.89</v>
      </c>
      <c r="G2464">
        <v>2.89</v>
      </c>
    </row>
    <row r="2465" spans="1:8" x14ac:dyDescent="0.25">
      <c r="E2465">
        <v>0</v>
      </c>
      <c r="F2465">
        <v>2.89</v>
      </c>
      <c r="G2465">
        <v>2.89</v>
      </c>
    </row>
    <row r="2466" spans="1:8" x14ac:dyDescent="0.25">
      <c r="E2466">
        <v>6</v>
      </c>
      <c r="F2466">
        <v>3.11</v>
      </c>
      <c r="G2466">
        <v>3.11</v>
      </c>
    </row>
    <row r="2467" spans="1:8" x14ac:dyDescent="0.25">
      <c r="E2467">
        <v>0</v>
      </c>
      <c r="F2467">
        <v>2.89</v>
      </c>
      <c r="G2467">
        <v>2.89</v>
      </c>
    </row>
    <row r="2468" spans="1:8" x14ac:dyDescent="0.25">
      <c r="E2468">
        <v>3</v>
      </c>
      <c r="F2468">
        <v>0.11</v>
      </c>
      <c r="G2468">
        <v>0.11</v>
      </c>
      <c r="H2468">
        <v>196.67</v>
      </c>
    </row>
    <row r="2470" spans="1:8" x14ac:dyDescent="0.25">
      <c r="A2470">
        <v>105</v>
      </c>
      <c r="B2470">
        <v>106</v>
      </c>
      <c r="C2470">
        <v>3</v>
      </c>
      <c r="D2470">
        <v>1.5</v>
      </c>
      <c r="E2470">
        <v>0</v>
      </c>
      <c r="F2470">
        <v>1.5</v>
      </c>
      <c r="G2470">
        <v>1.5</v>
      </c>
    </row>
    <row r="2471" spans="1:8" x14ac:dyDescent="0.25">
      <c r="E2471">
        <v>3</v>
      </c>
      <c r="F2471">
        <v>1.5</v>
      </c>
      <c r="G2471">
        <v>1.5</v>
      </c>
      <c r="H2471">
        <v>3</v>
      </c>
    </row>
    <row r="2473" spans="1:8" x14ac:dyDescent="0.25">
      <c r="A2473">
        <v>107</v>
      </c>
      <c r="B2473">
        <v>152</v>
      </c>
      <c r="C2473">
        <v>199</v>
      </c>
      <c r="D2473">
        <v>4.33</v>
      </c>
      <c r="E2473">
        <v>1</v>
      </c>
      <c r="F2473">
        <v>3.33</v>
      </c>
      <c r="G2473">
        <v>3.33</v>
      </c>
    </row>
    <row r="2474" spans="1:8" x14ac:dyDescent="0.25">
      <c r="E2474">
        <v>1</v>
      </c>
      <c r="F2474">
        <v>3.33</v>
      </c>
      <c r="G2474">
        <v>3.33</v>
      </c>
    </row>
    <row r="2475" spans="1:8" x14ac:dyDescent="0.25">
      <c r="E2475">
        <v>1</v>
      </c>
      <c r="F2475">
        <v>3.33</v>
      </c>
      <c r="G2475">
        <v>3.33</v>
      </c>
    </row>
    <row r="2476" spans="1:8" x14ac:dyDescent="0.25">
      <c r="E2476">
        <v>3</v>
      </c>
      <c r="F2476">
        <v>1.33</v>
      </c>
      <c r="G2476">
        <v>1.33</v>
      </c>
    </row>
    <row r="2477" spans="1:8" x14ac:dyDescent="0.25">
      <c r="E2477">
        <v>6</v>
      </c>
      <c r="F2477">
        <v>1.67</v>
      </c>
      <c r="G2477">
        <v>1.67</v>
      </c>
    </row>
    <row r="2478" spans="1:8" x14ac:dyDescent="0.25">
      <c r="E2478">
        <v>1</v>
      </c>
      <c r="F2478">
        <v>3.33</v>
      </c>
      <c r="G2478">
        <v>3.33</v>
      </c>
    </row>
    <row r="2479" spans="1:8" x14ac:dyDescent="0.25">
      <c r="E2479">
        <v>1</v>
      </c>
      <c r="F2479">
        <v>3.33</v>
      </c>
      <c r="G2479">
        <v>3.33</v>
      </c>
    </row>
    <row r="2480" spans="1:8" x14ac:dyDescent="0.25">
      <c r="E2480">
        <v>1</v>
      </c>
      <c r="F2480">
        <v>3.33</v>
      </c>
      <c r="G2480">
        <v>3.33</v>
      </c>
    </row>
    <row r="2481" spans="5:7" x14ac:dyDescent="0.25">
      <c r="E2481">
        <v>0</v>
      </c>
      <c r="F2481">
        <v>4.33</v>
      </c>
      <c r="G2481">
        <v>4.33</v>
      </c>
    </row>
    <row r="2482" spans="5:7" x14ac:dyDescent="0.25">
      <c r="E2482">
        <v>0</v>
      </c>
      <c r="F2482">
        <v>4.33</v>
      </c>
      <c r="G2482">
        <v>4.33</v>
      </c>
    </row>
    <row r="2483" spans="5:7" x14ac:dyDescent="0.25">
      <c r="E2483">
        <v>0</v>
      </c>
      <c r="F2483">
        <v>4.33</v>
      </c>
      <c r="G2483">
        <v>4.33</v>
      </c>
    </row>
    <row r="2484" spans="5:7" x14ac:dyDescent="0.25">
      <c r="E2484">
        <v>0</v>
      </c>
      <c r="F2484">
        <v>4.33</v>
      </c>
      <c r="G2484">
        <v>4.33</v>
      </c>
    </row>
    <row r="2485" spans="5:7" x14ac:dyDescent="0.25">
      <c r="E2485">
        <v>0</v>
      </c>
      <c r="F2485">
        <v>4.33</v>
      </c>
      <c r="G2485">
        <v>4.33</v>
      </c>
    </row>
    <row r="2486" spans="5:7" x14ac:dyDescent="0.25">
      <c r="E2486">
        <v>0</v>
      </c>
      <c r="F2486">
        <v>4.33</v>
      </c>
      <c r="G2486">
        <v>4.33</v>
      </c>
    </row>
    <row r="2487" spans="5:7" x14ac:dyDescent="0.25">
      <c r="E2487">
        <v>2</v>
      </c>
      <c r="F2487">
        <v>2.33</v>
      </c>
      <c r="G2487">
        <v>2.33</v>
      </c>
    </row>
    <row r="2488" spans="5:7" x14ac:dyDescent="0.25">
      <c r="E2488">
        <v>1</v>
      </c>
      <c r="F2488">
        <v>3.33</v>
      </c>
      <c r="G2488">
        <v>3.33</v>
      </c>
    </row>
    <row r="2489" spans="5:7" x14ac:dyDescent="0.25">
      <c r="E2489">
        <v>0</v>
      </c>
      <c r="F2489">
        <v>4.33</v>
      </c>
      <c r="G2489">
        <v>4.33</v>
      </c>
    </row>
    <row r="2490" spans="5:7" x14ac:dyDescent="0.25">
      <c r="E2490">
        <v>0</v>
      </c>
      <c r="F2490">
        <v>4.33</v>
      </c>
      <c r="G2490">
        <v>4.33</v>
      </c>
    </row>
    <row r="2491" spans="5:7" x14ac:dyDescent="0.25">
      <c r="E2491">
        <v>0</v>
      </c>
      <c r="F2491">
        <v>4.33</v>
      </c>
      <c r="G2491">
        <v>4.33</v>
      </c>
    </row>
    <row r="2492" spans="5:7" x14ac:dyDescent="0.25">
      <c r="E2492">
        <v>6</v>
      </c>
      <c r="F2492">
        <v>1.67</v>
      </c>
      <c r="G2492">
        <v>1.67</v>
      </c>
    </row>
    <row r="2493" spans="5:7" x14ac:dyDescent="0.25">
      <c r="E2493">
        <v>0</v>
      </c>
      <c r="F2493">
        <v>4.33</v>
      </c>
      <c r="G2493">
        <v>4.33</v>
      </c>
    </row>
    <row r="2494" spans="5:7" x14ac:dyDescent="0.25">
      <c r="E2494">
        <v>0</v>
      </c>
      <c r="F2494">
        <v>4.33</v>
      </c>
      <c r="G2494">
        <v>4.33</v>
      </c>
    </row>
    <row r="2495" spans="5:7" x14ac:dyDescent="0.25">
      <c r="E2495">
        <v>2</v>
      </c>
      <c r="F2495">
        <v>2.33</v>
      </c>
      <c r="G2495">
        <v>2.33</v>
      </c>
    </row>
    <row r="2496" spans="5:7" x14ac:dyDescent="0.25">
      <c r="E2496">
        <v>0</v>
      </c>
      <c r="F2496">
        <v>4.33</v>
      </c>
      <c r="G2496">
        <v>4.33</v>
      </c>
    </row>
    <row r="2497" spans="5:7" x14ac:dyDescent="0.25">
      <c r="E2497">
        <v>1</v>
      </c>
      <c r="F2497">
        <v>3.33</v>
      </c>
      <c r="G2497">
        <v>3.33</v>
      </c>
    </row>
    <row r="2498" spans="5:7" x14ac:dyDescent="0.25">
      <c r="E2498">
        <v>1</v>
      </c>
      <c r="F2498">
        <v>3.33</v>
      </c>
      <c r="G2498">
        <v>3.33</v>
      </c>
    </row>
    <row r="2499" spans="5:7" x14ac:dyDescent="0.25">
      <c r="E2499">
        <v>0</v>
      </c>
      <c r="F2499">
        <v>4.33</v>
      </c>
      <c r="G2499">
        <v>4.33</v>
      </c>
    </row>
    <row r="2500" spans="5:7" x14ac:dyDescent="0.25">
      <c r="E2500">
        <v>1</v>
      </c>
      <c r="F2500">
        <v>3.33</v>
      </c>
      <c r="G2500">
        <v>3.33</v>
      </c>
    </row>
    <row r="2501" spans="5:7" x14ac:dyDescent="0.25">
      <c r="E2501">
        <v>1</v>
      </c>
      <c r="F2501">
        <v>3.33</v>
      </c>
      <c r="G2501">
        <v>3.33</v>
      </c>
    </row>
    <row r="2502" spans="5:7" x14ac:dyDescent="0.25">
      <c r="E2502">
        <v>0</v>
      </c>
      <c r="F2502">
        <v>4.33</v>
      </c>
      <c r="G2502">
        <v>4.33</v>
      </c>
    </row>
    <row r="2503" spans="5:7" x14ac:dyDescent="0.25">
      <c r="E2503">
        <v>9</v>
      </c>
      <c r="F2503">
        <v>4.67</v>
      </c>
      <c r="G2503">
        <v>4.67</v>
      </c>
    </row>
    <row r="2504" spans="5:7" x14ac:dyDescent="0.25">
      <c r="E2504">
        <v>1</v>
      </c>
      <c r="F2504">
        <v>3.33</v>
      </c>
      <c r="G2504">
        <v>3.33</v>
      </c>
    </row>
    <row r="2505" spans="5:7" x14ac:dyDescent="0.25">
      <c r="E2505">
        <v>0</v>
      </c>
      <c r="F2505">
        <v>4.33</v>
      </c>
      <c r="G2505">
        <v>4.33</v>
      </c>
    </row>
    <row r="2506" spans="5:7" x14ac:dyDescent="0.25">
      <c r="E2506">
        <v>0</v>
      </c>
      <c r="F2506">
        <v>4.33</v>
      </c>
      <c r="G2506">
        <v>4.33</v>
      </c>
    </row>
    <row r="2507" spans="5:7" x14ac:dyDescent="0.25">
      <c r="E2507">
        <v>5</v>
      </c>
      <c r="F2507">
        <v>0.67</v>
      </c>
      <c r="G2507">
        <v>0.67</v>
      </c>
    </row>
    <row r="2508" spans="5:7" x14ac:dyDescent="0.25">
      <c r="E2508">
        <v>5</v>
      </c>
      <c r="F2508">
        <v>0.67</v>
      </c>
      <c r="G2508">
        <v>0.67</v>
      </c>
    </row>
    <row r="2509" spans="5:7" x14ac:dyDescent="0.25">
      <c r="E2509">
        <v>0</v>
      </c>
      <c r="F2509">
        <v>4.33</v>
      </c>
      <c r="G2509">
        <v>4.33</v>
      </c>
    </row>
    <row r="2510" spans="5:7" x14ac:dyDescent="0.25">
      <c r="E2510">
        <v>5</v>
      </c>
      <c r="F2510">
        <v>0.67</v>
      </c>
      <c r="G2510">
        <v>0.67</v>
      </c>
    </row>
    <row r="2511" spans="5:7" x14ac:dyDescent="0.25">
      <c r="E2511">
        <v>1</v>
      </c>
      <c r="F2511">
        <v>3.33</v>
      </c>
      <c r="G2511">
        <v>3.33</v>
      </c>
    </row>
    <row r="2512" spans="5:7" x14ac:dyDescent="0.25">
      <c r="E2512">
        <v>7</v>
      </c>
      <c r="F2512">
        <v>2.67</v>
      </c>
      <c r="G2512">
        <v>2.67</v>
      </c>
    </row>
    <row r="2513" spans="1:8" x14ac:dyDescent="0.25">
      <c r="E2513">
        <v>0</v>
      </c>
      <c r="F2513">
        <v>4.33</v>
      </c>
      <c r="G2513">
        <v>4.33</v>
      </c>
    </row>
    <row r="2514" spans="1:8" x14ac:dyDescent="0.25">
      <c r="E2514">
        <v>129</v>
      </c>
      <c r="F2514">
        <v>124.67</v>
      </c>
      <c r="G2514">
        <v>124.67</v>
      </c>
    </row>
    <row r="2515" spans="1:8" x14ac:dyDescent="0.25">
      <c r="E2515">
        <v>7</v>
      </c>
      <c r="F2515">
        <v>2.67</v>
      </c>
      <c r="G2515">
        <v>2.67</v>
      </c>
    </row>
    <row r="2516" spans="1:8" x14ac:dyDescent="0.25">
      <c r="E2516">
        <v>0</v>
      </c>
      <c r="F2516">
        <v>4.33</v>
      </c>
      <c r="G2516">
        <v>4.33</v>
      </c>
    </row>
    <row r="2517" spans="1:8" x14ac:dyDescent="0.25">
      <c r="E2517">
        <v>0</v>
      </c>
      <c r="F2517">
        <v>4.33</v>
      </c>
      <c r="G2517">
        <v>4.33</v>
      </c>
    </row>
    <row r="2518" spans="1:8" x14ac:dyDescent="0.25">
      <c r="E2518">
        <v>0</v>
      </c>
      <c r="F2518">
        <v>4.33</v>
      </c>
      <c r="G2518">
        <v>4.33</v>
      </c>
      <c r="H2518">
        <v>280.13</v>
      </c>
    </row>
    <row r="2520" spans="1:8" x14ac:dyDescent="0.25">
      <c r="A2520">
        <v>153</v>
      </c>
      <c r="B2520">
        <v>169</v>
      </c>
      <c r="C2520">
        <v>9</v>
      </c>
      <c r="D2520">
        <v>0.53</v>
      </c>
      <c r="E2520">
        <v>2</v>
      </c>
      <c r="F2520">
        <v>1.47</v>
      </c>
      <c r="G2520">
        <v>1.47</v>
      </c>
    </row>
    <row r="2521" spans="1:8" x14ac:dyDescent="0.25">
      <c r="E2521">
        <v>0</v>
      </c>
      <c r="F2521">
        <v>0.53</v>
      </c>
      <c r="G2521">
        <v>0.53</v>
      </c>
    </row>
    <row r="2522" spans="1:8" x14ac:dyDescent="0.25">
      <c r="E2522">
        <v>1</v>
      </c>
      <c r="F2522">
        <v>0.47</v>
      </c>
      <c r="G2522">
        <v>0.47</v>
      </c>
    </row>
    <row r="2523" spans="1:8" x14ac:dyDescent="0.25">
      <c r="E2523">
        <v>1</v>
      </c>
      <c r="F2523">
        <v>0.47</v>
      </c>
      <c r="G2523">
        <v>0.47</v>
      </c>
    </row>
    <row r="2524" spans="1:8" x14ac:dyDescent="0.25">
      <c r="E2524">
        <v>0</v>
      </c>
      <c r="F2524">
        <v>0.53</v>
      </c>
      <c r="G2524">
        <v>0.53</v>
      </c>
    </row>
    <row r="2525" spans="1:8" x14ac:dyDescent="0.25">
      <c r="E2525">
        <v>1</v>
      </c>
      <c r="F2525">
        <v>0.47</v>
      </c>
      <c r="G2525">
        <v>0.47</v>
      </c>
    </row>
    <row r="2526" spans="1:8" x14ac:dyDescent="0.25">
      <c r="E2526">
        <v>0</v>
      </c>
      <c r="F2526">
        <v>0.53</v>
      </c>
      <c r="G2526">
        <v>0.53</v>
      </c>
    </row>
    <row r="2527" spans="1:8" x14ac:dyDescent="0.25">
      <c r="E2527">
        <v>0</v>
      </c>
      <c r="F2527">
        <v>0.53</v>
      </c>
      <c r="G2527">
        <v>0.53</v>
      </c>
    </row>
    <row r="2528" spans="1:8" x14ac:dyDescent="0.25">
      <c r="E2528">
        <v>0</v>
      </c>
      <c r="F2528">
        <v>0.53</v>
      </c>
      <c r="G2528">
        <v>0.53</v>
      </c>
    </row>
    <row r="2529" spans="1:8" x14ac:dyDescent="0.25">
      <c r="E2529">
        <v>2</v>
      </c>
      <c r="F2529">
        <v>1.47</v>
      </c>
      <c r="G2529">
        <v>1.47</v>
      </c>
    </row>
    <row r="2530" spans="1:8" x14ac:dyDescent="0.25">
      <c r="E2530">
        <v>0</v>
      </c>
      <c r="F2530">
        <v>0.53</v>
      </c>
      <c r="G2530">
        <v>0.53</v>
      </c>
    </row>
    <row r="2531" spans="1:8" x14ac:dyDescent="0.25">
      <c r="E2531">
        <v>0</v>
      </c>
      <c r="F2531">
        <v>0.53</v>
      </c>
      <c r="G2531">
        <v>0.53</v>
      </c>
    </row>
    <row r="2532" spans="1:8" x14ac:dyDescent="0.25">
      <c r="E2532">
        <v>0</v>
      </c>
      <c r="F2532">
        <v>0.53</v>
      </c>
      <c r="G2532">
        <v>0.53</v>
      </c>
    </row>
    <row r="2533" spans="1:8" x14ac:dyDescent="0.25">
      <c r="E2533">
        <v>0</v>
      </c>
      <c r="F2533">
        <v>0.53</v>
      </c>
      <c r="G2533">
        <v>0.53</v>
      </c>
    </row>
    <row r="2534" spans="1:8" x14ac:dyDescent="0.25">
      <c r="E2534">
        <v>0</v>
      </c>
      <c r="F2534">
        <v>0.53</v>
      </c>
      <c r="G2534">
        <v>0.53</v>
      </c>
    </row>
    <row r="2535" spans="1:8" x14ac:dyDescent="0.25">
      <c r="E2535">
        <v>1</v>
      </c>
      <c r="F2535">
        <v>0.47</v>
      </c>
      <c r="G2535">
        <v>0.47</v>
      </c>
    </row>
    <row r="2536" spans="1:8" x14ac:dyDescent="0.25">
      <c r="E2536">
        <v>1</v>
      </c>
      <c r="F2536">
        <v>0.47</v>
      </c>
      <c r="G2536">
        <v>0.47</v>
      </c>
      <c r="H2536">
        <v>10.59</v>
      </c>
    </row>
    <row r="2538" spans="1:8" x14ac:dyDescent="0.25">
      <c r="A2538">
        <v>170</v>
      </c>
      <c r="B2538">
        <v>210</v>
      </c>
      <c r="C2538">
        <v>95</v>
      </c>
      <c r="D2538">
        <v>2.3199999999999998</v>
      </c>
      <c r="E2538">
        <v>7</v>
      </c>
      <c r="F2538">
        <v>4.68</v>
      </c>
      <c r="G2538">
        <v>4.68</v>
      </c>
    </row>
    <row r="2539" spans="1:8" x14ac:dyDescent="0.25">
      <c r="E2539">
        <v>14</v>
      </c>
      <c r="F2539">
        <v>11.68</v>
      </c>
      <c r="G2539">
        <v>11.68</v>
      </c>
    </row>
    <row r="2540" spans="1:8" x14ac:dyDescent="0.25">
      <c r="E2540">
        <v>2</v>
      </c>
      <c r="F2540">
        <v>0.32</v>
      </c>
      <c r="G2540">
        <v>0.32</v>
      </c>
    </row>
    <row r="2541" spans="1:8" x14ac:dyDescent="0.25">
      <c r="E2541">
        <v>2</v>
      </c>
      <c r="F2541">
        <v>0.32</v>
      </c>
      <c r="G2541">
        <v>0.32</v>
      </c>
    </row>
    <row r="2542" spans="1:8" x14ac:dyDescent="0.25">
      <c r="E2542">
        <v>2</v>
      </c>
      <c r="F2542">
        <v>0.32</v>
      </c>
      <c r="G2542">
        <v>0.32</v>
      </c>
    </row>
    <row r="2543" spans="1:8" x14ac:dyDescent="0.25">
      <c r="E2543">
        <v>2</v>
      </c>
      <c r="F2543">
        <v>0.32</v>
      </c>
      <c r="G2543">
        <v>0.32</v>
      </c>
    </row>
    <row r="2544" spans="1:8" x14ac:dyDescent="0.25">
      <c r="E2544">
        <v>1</v>
      </c>
      <c r="F2544">
        <v>1.32</v>
      </c>
      <c r="G2544">
        <v>1.32</v>
      </c>
    </row>
    <row r="2545" spans="5:7" x14ac:dyDescent="0.25">
      <c r="E2545">
        <v>3</v>
      </c>
      <c r="F2545">
        <v>0.68</v>
      </c>
      <c r="G2545">
        <v>0.68</v>
      </c>
    </row>
    <row r="2546" spans="5:7" x14ac:dyDescent="0.25">
      <c r="E2546">
        <v>0</v>
      </c>
      <c r="F2546">
        <v>2.3199999999999998</v>
      </c>
      <c r="G2546">
        <v>2.3199999999999998</v>
      </c>
    </row>
    <row r="2547" spans="5:7" x14ac:dyDescent="0.25">
      <c r="E2547">
        <v>0</v>
      </c>
      <c r="F2547">
        <v>2.3199999999999998</v>
      </c>
      <c r="G2547">
        <v>2.3199999999999998</v>
      </c>
    </row>
    <row r="2548" spans="5:7" x14ac:dyDescent="0.25">
      <c r="E2548">
        <v>1</v>
      </c>
      <c r="F2548">
        <v>1.32</v>
      </c>
      <c r="G2548">
        <v>1.32</v>
      </c>
    </row>
    <row r="2549" spans="5:7" x14ac:dyDescent="0.25">
      <c r="E2549">
        <v>6</v>
      </c>
      <c r="F2549">
        <v>3.68</v>
      </c>
      <c r="G2549">
        <v>3.68</v>
      </c>
    </row>
    <row r="2550" spans="5:7" x14ac:dyDescent="0.25">
      <c r="E2550">
        <v>1</v>
      </c>
      <c r="F2550">
        <v>1.32</v>
      </c>
      <c r="G2550">
        <v>1.32</v>
      </c>
    </row>
    <row r="2551" spans="5:7" x14ac:dyDescent="0.25">
      <c r="E2551">
        <v>0</v>
      </c>
      <c r="F2551">
        <v>2.3199999999999998</v>
      </c>
      <c r="G2551">
        <v>2.3199999999999998</v>
      </c>
    </row>
    <row r="2552" spans="5:7" x14ac:dyDescent="0.25">
      <c r="E2552">
        <v>0</v>
      </c>
      <c r="F2552">
        <v>2.3199999999999998</v>
      </c>
      <c r="G2552">
        <v>2.3199999999999998</v>
      </c>
    </row>
    <row r="2553" spans="5:7" x14ac:dyDescent="0.25">
      <c r="E2553">
        <v>1</v>
      </c>
      <c r="F2553">
        <v>1.32</v>
      </c>
      <c r="G2553">
        <v>1.32</v>
      </c>
    </row>
    <row r="2554" spans="5:7" x14ac:dyDescent="0.25">
      <c r="E2554">
        <v>1</v>
      </c>
      <c r="F2554">
        <v>1.32</v>
      </c>
      <c r="G2554">
        <v>1.32</v>
      </c>
    </row>
    <row r="2555" spans="5:7" x14ac:dyDescent="0.25">
      <c r="E2555">
        <v>0</v>
      </c>
      <c r="F2555">
        <v>2.3199999999999998</v>
      </c>
      <c r="G2555">
        <v>2.3199999999999998</v>
      </c>
    </row>
    <row r="2556" spans="5:7" x14ac:dyDescent="0.25">
      <c r="E2556">
        <v>1</v>
      </c>
      <c r="F2556">
        <v>1.32</v>
      </c>
      <c r="G2556">
        <v>1.32</v>
      </c>
    </row>
    <row r="2557" spans="5:7" x14ac:dyDescent="0.25">
      <c r="E2557">
        <v>0</v>
      </c>
      <c r="F2557">
        <v>2.3199999999999998</v>
      </c>
      <c r="G2557">
        <v>2.3199999999999998</v>
      </c>
    </row>
    <row r="2558" spans="5:7" x14ac:dyDescent="0.25">
      <c r="E2558">
        <v>1</v>
      </c>
      <c r="F2558">
        <v>1.32</v>
      </c>
      <c r="G2558">
        <v>1.32</v>
      </c>
    </row>
    <row r="2559" spans="5:7" x14ac:dyDescent="0.25">
      <c r="E2559">
        <v>0</v>
      </c>
      <c r="F2559">
        <v>2.3199999999999998</v>
      </c>
      <c r="G2559">
        <v>2.3199999999999998</v>
      </c>
    </row>
    <row r="2560" spans="5:7" x14ac:dyDescent="0.25">
      <c r="E2560">
        <v>0</v>
      </c>
      <c r="F2560">
        <v>2.3199999999999998</v>
      </c>
      <c r="G2560">
        <v>2.3199999999999998</v>
      </c>
    </row>
    <row r="2561" spans="5:7" x14ac:dyDescent="0.25">
      <c r="E2561">
        <v>0</v>
      </c>
      <c r="F2561">
        <v>2.3199999999999998</v>
      </c>
      <c r="G2561">
        <v>2.3199999999999998</v>
      </c>
    </row>
    <row r="2562" spans="5:7" x14ac:dyDescent="0.25">
      <c r="E2562">
        <v>0</v>
      </c>
      <c r="F2562">
        <v>2.3199999999999998</v>
      </c>
      <c r="G2562">
        <v>2.3199999999999998</v>
      </c>
    </row>
    <row r="2563" spans="5:7" x14ac:dyDescent="0.25">
      <c r="E2563">
        <v>0</v>
      </c>
      <c r="F2563">
        <v>2.3199999999999998</v>
      </c>
      <c r="G2563">
        <v>2.3199999999999998</v>
      </c>
    </row>
    <row r="2564" spans="5:7" x14ac:dyDescent="0.25">
      <c r="E2564">
        <v>8</v>
      </c>
      <c r="F2564">
        <v>5.68</v>
      </c>
      <c r="G2564">
        <v>5.68</v>
      </c>
    </row>
    <row r="2565" spans="5:7" x14ac:dyDescent="0.25">
      <c r="E2565">
        <v>0</v>
      </c>
      <c r="F2565">
        <v>2.3199999999999998</v>
      </c>
      <c r="G2565">
        <v>2.3199999999999998</v>
      </c>
    </row>
    <row r="2566" spans="5:7" x14ac:dyDescent="0.25">
      <c r="E2566">
        <v>1</v>
      </c>
      <c r="F2566">
        <v>1.32</v>
      </c>
      <c r="G2566">
        <v>1.32</v>
      </c>
    </row>
    <row r="2567" spans="5:7" x14ac:dyDescent="0.25">
      <c r="E2567">
        <v>0</v>
      </c>
      <c r="F2567">
        <v>2.3199999999999998</v>
      </c>
      <c r="G2567">
        <v>2.3199999999999998</v>
      </c>
    </row>
    <row r="2568" spans="5:7" x14ac:dyDescent="0.25">
      <c r="E2568">
        <v>8</v>
      </c>
      <c r="F2568">
        <v>5.68</v>
      </c>
      <c r="G2568">
        <v>5.68</v>
      </c>
    </row>
    <row r="2569" spans="5:7" x14ac:dyDescent="0.25">
      <c r="E2569">
        <v>2</v>
      </c>
      <c r="F2569">
        <v>0.32</v>
      </c>
      <c r="G2569">
        <v>0.32</v>
      </c>
    </row>
    <row r="2570" spans="5:7" x14ac:dyDescent="0.25">
      <c r="E2570">
        <v>2</v>
      </c>
      <c r="F2570">
        <v>0.32</v>
      </c>
      <c r="G2570">
        <v>0.32</v>
      </c>
    </row>
    <row r="2571" spans="5:7" x14ac:dyDescent="0.25">
      <c r="E2571">
        <v>0</v>
      </c>
      <c r="F2571">
        <v>2.3199999999999998</v>
      </c>
      <c r="G2571">
        <v>2.3199999999999998</v>
      </c>
    </row>
    <row r="2572" spans="5:7" x14ac:dyDescent="0.25">
      <c r="E2572">
        <v>1</v>
      </c>
      <c r="F2572">
        <v>1.32</v>
      </c>
      <c r="G2572">
        <v>1.32</v>
      </c>
    </row>
    <row r="2573" spans="5:7" x14ac:dyDescent="0.25">
      <c r="E2573">
        <v>1</v>
      </c>
      <c r="F2573">
        <v>1.32</v>
      </c>
      <c r="G2573">
        <v>1.32</v>
      </c>
    </row>
    <row r="2574" spans="5:7" x14ac:dyDescent="0.25">
      <c r="E2574">
        <v>1</v>
      </c>
      <c r="F2574">
        <v>1.32</v>
      </c>
      <c r="G2574">
        <v>1.32</v>
      </c>
    </row>
    <row r="2575" spans="5:7" x14ac:dyDescent="0.25">
      <c r="E2575">
        <v>1</v>
      </c>
      <c r="F2575">
        <v>1.32</v>
      </c>
      <c r="G2575">
        <v>1.32</v>
      </c>
    </row>
    <row r="2576" spans="5:7" x14ac:dyDescent="0.25">
      <c r="E2576">
        <v>1</v>
      </c>
      <c r="F2576">
        <v>1.32</v>
      </c>
      <c r="G2576">
        <v>1.32</v>
      </c>
    </row>
    <row r="2577" spans="1:8" x14ac:dyDescent="0.25">
      <c r="E2577">
        <v>12</v>
      </c>
      <c r="F2577">
        <v>9.68</v>
      </c>
      <c r="G2577">
        <v>9.68</v>
      </c>
    </row>
    <row r="2578" spans="1:8" x14ac:dyDescent="0.25">
      <c r="E2578">
        <v>12</v>
      </c>
      <c r="F2578">
        <v>9.68</v>
      </c>
      <c r="G2578">
        <v>9.68</v>
      </c>
      <c r="H2578">
        <v>102.93</v>
      </c>
    </row>
    <row r="2580" spans="1:8" x14ac:dyDescent="0.25">
      <c r="A2580">
        <v>211</v>
      </c>
      <c r="B2580">
        <v>211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</row>
    <row r="2582" spans="1:8" x14ac:dyDescent="0.25">
      <c r="A2582">
        <v>212</v>
      </c>
      <c r="B2582">
        <v>266</v>
      </c>
      <c r="C2582">
        <v>102</v>
      </c>
      <c r="D2582">
        <v>1.85</v>
      </c>
      <c r="E2582">
        <v>12</v>
      </c>
      <c r="F2582">
        <v>10.15</v>
      </c>
      <c r="G2582">
        <v>10.15</v>
      </c>
    </row>
    <row r="2583" spans="1:8" x14ac:dyDescent="0.25">
      <c r="E2583">
        <v>3</v>
      </c>
      <c r="F2583">
        <v>1.1499999999999999</v>
      </c>
      <c r="G2583">
        <v>1.1499999999999999</v>
      </c>
    </row>
    <row r="2584" spans="1:8" x14ac:dyDescent="0.25">
      <c r="E2584">
        <v>12</v>
      </c>
      <c r="F2584">
        <v>10.15</v>
      </c>
      <c r="G2584">
        <v>10.15</v>
      </c>
    </row>
    <row r="2585" spans="1:8" x14ac:dyDescent="0.25">
      <c r="E2585">
        <v>11</v>
      </c>
      <c r="F2585">
        <v>9.15</v>
      </c>
      <c r="G2585">
        <v>9.15</v>
      </c>
    </row>
    <row r="2586" spans="1:8" x14ac:dyDescent="0.25">
      <c r="E2586">
        <v>0</v>
      </c>
      <c r="F2586">
        <v>1.85</v>
      </c>
      <c r="G2586">
        <v>1.85</v>
      </c>
    </row>
    <row r="2587" spans="1:8" x14ac:dyDescent="0.25">
      <c r="E2587">
        <v>0</v>
      </c>
      <c r="F2587">
        <v>1.85</v>
      </c>
      <c r="G2587">
        <v>1.85</v>
      </c>
    </row>
    <row r="2588" spans="1:8" x14ac:dyDescent="0.25">
      <c r="E2588">
        <v>0</v>
      </c>
      <c r="F2588">
        <v>1.85</v>
      </c>
      <c r="G2588">
        <v>1.85</v>
      </c>
    </row>
    <row r="2589" spans="1:8" x14ac:dyDescent="0.25">
      <c r="E2589">
        <v>0</v>
      </c>
      <c r="F2589">
        <v>1.85</v>
      </c>
      <c r="G2589">
        <v>1.85</v>
      </c>
    </row>
    <row r="2590" spans="1:8" x14ac:dyDescent="0.25">
      <c r="E2590">
        <v>0</v>
      </c>
      <c r="F2590">
        <v>1.85</v>
      </c>
      <c r="G2590">
        <v>1.85</v>
      </c>
    </row>
    <row r="2591" spans="1:8" x14ac:dyDescent="0.25">
      <c r="E2591">
        <v>0</v>
      </c>
      <c r="F2591">
        <v>1.85</v>
      </c>
      <c r="G2591">
        <v>1.85</v>
      </c>
    </row>
    <row r="2592" spans="1:8" x14ac:dyDescent="0.25">
      <c r="E2592">
        <v>5</v>
      </c>
      <c r="F2592">
        <v>3.15</v>
      </c>
      <c r="G2592">
        <v>3.15</v>
      </c>
    </row>
    <row r="2593" spans="5:7" x14ac:dyDescent="0.25">
      <c r="E2593">
        <v>5</v>
      </c>
      <c r="F2593">
        <v>3.15</v>
      </c>
      <c r="G2593">
        <v>3.15</v>
      </c>
    </row>
    <row r="2594" spans="5:7" x14ac:dyDescent="0.25">
      <c r="E2594">
        <v>0</v>
      </c>
      <c r="F2594">
        <v>1.85</v>
      </c>
      <c r="G2594">
        <v>1.85</v>
      </c>
    </row>
    <row r="2595" spans="5:7" x14ac:dyDescent="0.25">
      <c r="E2595">
        <v>0</v>
      </c>
      <c r="F2595">
        <v>1.85</v>
      </c>
      <c r="G2595">
        <v>1.85</v>
      </c>
    </row>
    <row r="2596" spans="5:7" x14ac:dyDescent="0.25">
      <c r="E2596">
        <v>0</v>
      </c>
      <c r="F2596">
        <v>1.85</v>
      </c>
      <c r="G2596">
        <v>1.85</v>
      </c>
    </row>
    <row r="2597" spans="5:7" x14ac:dyDescent="0.25">
      <c r="E2597">
        <v>0</v>
      </c>
      <c r="F2597">
        <v>1.85</v>
      </c>
      <c r="G2597">
        <v>1.85</v>
      </c>
    </row>
    <row r="2598" spans="5:7" x14ac:dyDescent="0.25">
      <c r="E2598">
        <v>0</v>
      </c>
      <c r="F2598">
        <v>1.85</v>
      </c>
      <c r="G2598">
        <v>1.85</v>
      </c>
    </row>
    <row r="2599" spans="5:7" x14ac:dyDescent="0.25">
      <c r="E2599">
        <v>1</v>
      </c>
      <c r="F2599">
        <v>0.85</v>
      </c>
      <c r="G2599">
        <v>0.85</v>
      </c>
    </row>
    <row r="2600" spans="5:7" x14ac:dyDescent="0.25">
      <c r="E2600">
        <v>0</v>
      </c>
      <c r="F2600">
        <v>1.85</v>
      </c>
      <c r="G2600">
        <v>1.85</v>
      </c>
    </row>
    <row r="2601" spans="5:7" x14ac:dyDescent="0.25">
      <c r="E2601">
        <v>1</v>
      </c>
      <c r="F2601">
        <v>0.85</v>
      </c>
      <c r="G2601">
        <v>0.85</v>
      </c>
    </row>
    <row r="2602" spans="5:7" x14ac:dyDescent="0.25">
      <c r="E2602">
        <v>0</v>
      </c>
      <c r="F2602">
        <v>1.85</v>
      </c>
      <c r="G2602">
        <v>1.85</v>
      </c>
    </row>
    <row r="2603" spans="5:7" x14ac:dyDescent="0.25">
      <c r="E2603">
        <v>3</v>
      </c>
      <c r="F2603">
        <v>1.1499999999999999</v>
      </c>
      <c r="G2603">
        <v>1.1499999999999999</v>
      </c>
    </row>
    <row r="2604" spans="5:7" x14ac:dyDescent="0.25">
      <c r="E2604">
        <v>0</v>
      </c>
      <c r="F2604">
        <v>1.85</v>
      </c>
      <c r="G2604">
        <v>1.85</v>
      </c>
    </row>
    <row r="2605" spans="5:7" x14ac:dyDescent="0.25">
      <c r="E2605">
        <v>0</v>
      </c>
      <c r="F2605">
        <v>1.85</v>
      </c>
      <c r="G2605">
        <v>1.85</v>
      </c>
    </row>
    <row r="2606" spans="5:7" x14ac:dyDescent="0.25">
      <c r="E2606">
        <v>3</v>
      </c>
      <c r="F2606">
        <v>1.1499999999999999</v>
      </c>
      <c r="G2606">
        <v>1.1499999999999999</v>
      </c>
    </row>
    <row r="2607" spans="5:7" x14ac:dyDescent="0.25">
      <c r="E2607">
        <v>0</v>
      </c>
      <c r="F2607">
        <v>1.85</v>
      </c>
      <c r="G2607">
        <v>1.85</v>
      </c>
    </row>
    <row r="2608" spans="5:7" x14ac:dyDescent="0.25">
      <c r="E2608">
        <v>0</v>
      </c>
      <c r="F2608">
        <v>1.85</v>
      </c>
      <c r="G2608">
        <v>1.85</v>
      </c>
    </row>
    <row r="2609" spans="5:7" x14ac:dyDescent="0.25">
      <c r="E2609">
        <v>3</v>
      </c>
      <c r="F2609">
        <v>1.1499999999999999</v>
      </c>
      <c r="G2609">
        <v>1.1499999999999999</v>
      </c>
    </row>
    <row r="2610" spans="5:7" x14ac:dyDescent="0.25">
      <c r="E2610">
        <v>2</v>
      </c>
      <c r="F2610">
        <v>0.15</v>
      </c>
      <c r="G2610">
        <v>0.15</v>
      </c>
    </row>
    <row r="2611" spans="5:7" x14ac:dyDescent="0.25">
      <c r="E2611">
        <v>3</v>
      </c>
      <c r="F2611">
        <v>1.1499999999999999</v>
      </c>
      <c r="G2611">
        <v>1.1499999999999999</v>
      </c>
    </row>
    <row r="2612" spans="5:7" x14ac:dyDescent="0.25">
      <c r="E2612">
        <v>0</v>
      </c>
      <c r="F2612">
        <v>1.85</v>
      </c>
      <c r="G2612">
        <v>1.85</v>
      </c>
    </row>
    <row r="2613" spans="5:7" x14ac:dyDescent="0.25">
      <c r="E2613">
        <v>0</v>
      </c>
      <c r="F2613">
        <v>1.85</v>
      </c>
      <c r="G2613">
        <v>1.85</v>
      </c>
    </row>
    <row r="2614" spans="5:7" x14ac:dyDescent="0.25">
      <c r="E2614">
        <v>2</v>
      </c>
      <c r="F2614">
        <v>0.15</v>
      </c>
      <c r="G2614">
        <v>0.15</v>
      </c>
    </row>
    <row r="2615" spans="5:7" x14ac:dyDescent="0.25">
      <c r="E2615">
        <v>2</v>
      </c>
      <c r="F2615">
        <v>0.15</v>
      </c>
      <c r="G2615">
        <v>0.15</v>
      </c>
    </row>
    <row r="2616" spans="5:7" x14ac:dyDescent="0.25">
      <c r="E2616">
        <v>2</v>
      </c>
      <c r="F2616">
        <v>0.15</v>
      </c>
      <c r="G2616">
        <v>0.15</v>
      </c>
    </row>
    <row r="2617" spans="5:7" x14ac:dyDescent="0.25">
      <c r="E2617">
        <v>0</v>
      </c>
      <c r="F2617">
        <v>1.85</v>
      </c>
      <c r="G2617">
        <v>1.85</v>
      </c>
    </row>
    <row r="2618" spans="5:7" x14ac:dyDescent="0.25">
      <c r="E2618">
        <v>0</v>
      </c>
      <c r="F2618">
        <v>1.85</v>
      </c>
      <c r="G2618">
        <v>1.85</v>
      </c>
    </row>
    <row r="2619" spans="5:7" x14ac:dyDescent="0.25">
      <c r="E2619">
        <v>2</v>
      </c>
      <c r="F2619">
        <v>0.15</v>
      </c>
      <c r="G2619">
        <v>0.15</v>
      </c>
    </row>
    <row r="2620" spans="5:7" x14ac:dyDescent="0.25">
      <c r="E2620">
        <v>1</v>
      </c>
      <c r="F2620">
        <v>0.85</v>
      </c>
      <c r="G2620">
        <v>0.85</v>
      </c>
    </row>
    <row r="2621" spans="5:7" x14ac:dyDescent="0.25">
      <c r="E2621">
        <v>3</v>
      </c>
      <c r="F2621">
        <v>1.1499999999999999</v>
      </c>
      <c r="G2621">
        <v>1.1499999999999999</v>
      </c>
    </row>
    <row r="2622" spans="5:7" x14ac:dyDescent="0.25">
      <c r="E2622">
        <v>0</v>
      </c>
      <c r="F2622">
        <v>1.85</v>
      </c>
      <c r="G2622">
        <v>1.85</v>
      </c>
    </row>
    <row r="2623" spans="5:7" x14ac:dyDescent="0.25">
      <c r="E2623">
        <v>3</v>
      </c>
      <c r="F2623">
        <v>1.1499999999999999</v>
      </c>
      <c r="G2623">
        <v>1.1499999999999999</v>
      </c>
    </row>
    <row r="2624" spans="5:7" x14ac:dyDescent="0.25">
      <c r="E2624">
        <v>0</v>
      </c>
      <c r="F2624">
        <v>1.85</v>
      </c>
      <c r="G2624">
        <v>1.85</v>
      </c>
    </row>
    <row r="2625" spans="1:8" x14ac:dyDescent="0.25">
      <c r="E2625">
        <v>0</v>
      </c>
      <c r="F2625">
        <v>1.85</v>
      </c>
      <c r="G2625">
        <v>1.85</v>
      </c>
    </row>
    <row r="2626" spans="1:8" x14ac:dyDescent="0.25">
      <c r="E2626">
        <v>0</v>
      </c>
      <c r="F2626">
        <v>1.85</v>
      </c>
      <c r="G2626">
        <v>1.85</v>
      </c>
    </row>
    <row r="2627" spans="1:8" x14ac:dyDescent="0.25">
      <c r="E2627">
        <v>0</v>
      </c>
      <c r="F2627">
        <v>1.85</v>
      </c>
      <c r="G2627">
        <v>1.85</v>
      </c>
    </row>
    <row r="2628" spans="1:8" x14ac:dyDescent="0.25">
      <c r="E2628">
        <v>1</v>
      </c>
      <c r="F2628">
        <v>0.85</v>
      </c>
      <c r="G2628">
        <v>0.85</v>
      </c>
    </row>
    <row r="2629" spans="1:8" x14ac:dyDescent="0.25">
      <c r="E2629">
        <v>2</v>
      </c>
      <c r="F2629">
        <v>0.15</v>
      </c>
      <c r="G2629">
        <v>0.15</v>
      </c>
    </row>
    <row r="2630" spans="1:8" x14ac:dyDescent="0.25">
      <c r="E2630">
        <v>0</v>
      </c>
      <c r="F2630">
        <v>1.85</v>
      </c>
      <c r="G2630">
        <v>1.85</v>
      </c>
    </row>
    <row r="2631" spans="1:8" x14ac:dyDescent="0.25">
      <c r="E2631">
        <v>3</v>
      </c>
      <c r="F2631">
        <v>1.1499999999999999</v>
      </c>
      <c r="G2631">
        <v>1.1499999999999999</v>
      </c>
    </row>
    <row r="2632" spans="1:8" x14ac:dyDescent="0.25">
      <c r="E2632">
        <v>2</v>
      </c>
      <c r="F2632">
        <v>0.15</v>
      </c>
      <c r="G2632">
        <v>0.15</v>
      </c>
    </row>
    <row r="2633" spans="1:8" x14ac:dyDescent="0.25">
      <c r="E2633">
        <v>9</v>
      </c>
      <c r="F2633">
        <v>7.15</v>
      </c>
      <c r="G2633">
        <v>7.15</v>
      </c>
    </row>
    <row r="2634" spans="1:8" x14ac:dyDescent="0.25">
      <c r="E2634">
        <v>0</v>
      </c>
      <c r="F2634">
        <v>1.85</v>
      </c>
      <c r="G2634">
        <v>1.85</v>
      </c>
    </row>
    <row r="2635" spans="1:8" x14ac:dyDescent="0.25">
      <c r="E2635">
        <v>1</v>
      </c>
      <c r="F2635">
        <v>0.85</v>
      </c>
      <c r="G2635">
        <v>0.85</v>
      </c>
    </row>
    <row r="2636" spans="1:8" x14ac:dyDescent="0.25">
      <c r="E2636">
        <v>5</v>
      </c>
      <c r="F2636">
        <v>3.15</v>
      </c>
      <c r="G2636">
        <v>3.15</v>
      </c>
      <c r="H2636">
        <v>112.4</v>
      </c>
    </row>
    <row r="2638" spans="1:8" x14ac:dyDescent="0.25">
      <c r="A2638">
        <v>267</v>
      </c>
      <c r="B2638">
        <v>317</v>
      </c>
      <c r="C2638">
        <v>212</v>
      </c>
      <c r="D2638">
        <v>4.16</v>
      </c>
      <c r="E2638">
        <v>0</v>
      </c>
      <c r="F2638">
        <v>4.16</v>
      </c>
      <c r="G2638">
        <v>4.16</v>
      </c>
    </row>
    <row r="2639" spans="1:8" x14ac:dyDescent="0.25">
      <c r="E2639">
        <v>0</v>
      </c>
      <c r="F2639">
        <v>4.16</v>
      </c>
      <c r="G2639">
        <v>4.16</v>
      </c>
    </row>
    <row r="2640" spans="1:8" x14ac:dyDescent="0.25">
      <c r="E2640">
        <v>0</v>
      </c>
      <c r="F2640">
        <v>4.16</v>
      </c>
      <c r="G2640">
        <v>4.16</v>
      </c>
    </row>
    <row r="2641" spans="5:7" x14ac:dyDescent="0.25">
      <c r="E2641">
        <v>0</v>
      </c>
      <c r="F2641">
        <v>4.16</v>
      </c>
      <c r="G2641">
        <v>4.16</v>
      </c>
    </row>
    <row r="2642" spans="5:7" x14ac:dyDescent="0.25">
      <c r="E2642">
        <v>0</v>
      </c>
      <c r="F2642">
        <v>4.16</v>
      </c>
      <c r="G2642">
        <v>4.16</v>
      </c>
    </row>
    <row r="2643" spans="5:7" x14ac:dyDescent="0.25">
      <c r="E2643">
        <v>0</v>
      </c>
      <c r="F2643">
        <v>4.16</v>
      </c>
      <c r="G2643">
        <v>4.16</v>
      </c>
    </row>
    <row r="2644" spans="5:7" x14ac:dyDescent="0.25">
      <c r="E2644">
        <v>50</v>
      </c>
      <c r="F2644">
        <v>45.84</v>
      </c>
      <c r="G2644">
        <v>45.84</v>
      </c>
    </row>
    <row r="2645" spans="5:7" x14ac:dyDescent="0.25">
      <c r="E2645">
        <v>50</v>
      </c>
      <c r="F2645">
        <v>45.84</v>
      </c>
      <c r="G2645">
        <v>45.84</v>
      </c>
    </row>
    <row r="2646" spans="5:7" x14ac:dyDescent="0.25">
      <c r="E2646">
        <v>1</v>
      </c>
      <c r="F2646">
        <v>3.16</v>
      </c>
      <c r="G2646">
        <v>3.16</v>
      </c>
    </row>
    <row r="2647" spans="5:7" x14ac:dyDescent="0.25">
      <c r="E2647">
        <v>1</v>
      </c>
      <c r="F2647">
        <v>3.16</v>
      </c>
      <c r="G2647">
        <v>3.16</v>
      </c>
    </row>
    <row r="2648" spans="5:7" x14ac:dyDescent="0.25">
      <c r="E2648">
        <v>1</v>
      </c>
      <c r="F2648">
        <v>3.16</v>
      </c>
      <c r="G2648">
        <v>3.16</v>
      </c>
    </row>
    <row r="2649" spans="5:7" x14ac:dyDescent="0.25">
      <c r="E2649">
        <v>1</v>
      </c>
      <c r="F2649">
        <v>3.16</v>
      </c>
      <c r="G2649">
        <v>3.16</v>
      </c>
    </row>
    <row r="2650" spans="5:7" x14ac:dyDescent="0.25">
      <c r="E2650">
        <v>1</v>
      </c>
      <c r="F2650">
        <v>3.16</v>
      </c>
      <c r="G2650">
        <v>3.16</v>
      </c>
    </row>
    <row r="2651" spans="5:7" x14ac:dyDescent="0.25">
      <c r="E2651">
        <v>0</v>
      </c>
      <c r="F2651">
        <v>4.16</v>
      </c>
      <c r="G2651">
        <v>4.16</v>
      </c>
    </row>
    <row r="2652" spans="5:7" x14ac:dyDescent="0.25">
      <c r="E2652">
        <v>5</v>
      </c>
      <c r="F2652">
        <v>0.84</v>
      </c>
      <c r="G2652">
        <v>0.84</v>
      </c>
    </row>
    <row r="2653" spans="5:7" x14ac:dyDescent="0.25">
      <c r="E2653">
        <v>1</v>
      </c>
      <c r="F2653">
        <v>3.16</v>
      </c>
      <c r="G2653">
        <v>3.16</v>
      </c>
    </row>
    <row r="2654" spans="5:7" x14ac:dyDescent="0.25">
      <c r="E2654">
        <v>2</v>
      </c>
      <c r="F2654">
        <v>2.16</v>
      </c>
      <c r="G2654">
        <v>2.16</v>
      </c>
    </row>
    <row r="2655" spans="5:7" x14ac:dyDescent="0.25">
      <c r="E2655">
        <v>0</v>
      </c>
      <c r="F2655">
        <v>4.16</v>
      </c>
      <c r="G2655">
        <v>4.16</v>
      </c>
    </row>
    <row r="2656" spans="5:7" x14ac:dyDescent="0.25">
      <c r="E2656">
        <v>2</v>
      </c>
      <c r="F2656">
        <v>2.16</v>
      </c>
      <c r="G2656">
        <v>2.16</v>
      </c>
    </row>
    <row r="2657" spans="5:7" x14ac:dyDescent="0.25">
      <c r="E2657">
        <v>0</v>
      </c>
      <c r="F2657">
        <v>4.16</v>
      </c>
      <c r="G2657">
        <v>4.16</v>
      </c>
    </row>
    <row r="2658" spans="5:7" x14ac:dyDescent="0.25">
      <c r="E2658">
        <v>14</v>
      </c>
      <c r="F2658">
        <v>9.84</v>
      </c>
      <c r="G2658">
        <v>9.84</v>
      </c>
    </row>
    <row r="2659" spans="5:7" x14ac:dyDescent="0.25">
      <c r="E2659">
        <v>2</v>
      </c>
      <c r="F2659">
        <v>2.16</v>
      </c>
      <c r="G2659">
        <v>2.16</v>
      </c>
    </row>
    <row r="2660" spans="5:7" x14ac:dyDescent="0.25">
      <c r="E2660">
        <v>0</v>
      </c>
      <c r="F2660">
        <v>4.16</v>
      </c>
      <c r="G2660">
        <v>4.16</v>
      </c>
    </row>
    <row r="2661" spans="5:7" x14ac:dyDescent="0.25">
      <c r="E2661">
        <v>3</v>
      </c>
      <c r="F2661">
        <v>1.1599999999999999</v>
      </c>
      <c r="G2661">
        <v>1.1599999999999999</v>
      </c>
    </row>
    <row r="2662" spans="5:7" x14ac:dyDescent="0.25">
      <c r="E2662">
        <v>0</v>
      </c>
      <c r="F2662">
        <v>4.16</v>
      </c>
      <c r="G2662">
        <v>4.16</v>
      </c>
    </row>
    <row r="2663" spans="5:7" x14ac:dyDescent="0.25">
      <c r="E2663">
        <v>0</v>
      </c>
      <c r="F2663">
        <v>4.16</v>
      </c>
      <c r="G2663">
        <v>4.16</v>
      </c>
    </row>
    <row r="2664" spans="5:7" x14ac:dyDescent="0.25">
      <c r="E2664">
        <v>13</v>
      </c>
      <c r="F2664">
        <v>8.84</v>
      </c>
      <c r="G2664">
        <v>8.84</v>
      </c>
    </row>
    <row r="2665" spans="5:7" x14ac:dyDescent="0.25">
      <c r="E2665">
        <v>13</v>
      </c>
      <c r="F2665">
        <v>8.84</v>
      </c>
      <c r="G2665">
        <v>8.84</v>
      </c>
    </row>
    <row r="2666" spans="5:7" x14ac:dyDescent="0.25">
      <c r="E2666">
        <v>0</v>
      </c>
      <c r="F2666">
        <v>4.16</v>
      </c>
      <c r="G2666">
        <v>4.16</v>
      </c>
    </row>
    <row r="2667" spans="5:7" x14ac:dyDescent="0.25">
      <c r="E2667">
        <v>2</v>
      </c>
      <c r="F2667">
        <v>2.16</v>
      </c>
      <c r="G2667">
        <v>2.16</v>
      </c>
    </row>
    <row r="2668" spans="5:7" x14ac:dyDescent="0.25">
      <c r="E2668">
        <v>2</v>
      </c>
      <c r="F2668">
        <v>2.16</v>
      </c>
      <c r="G2668">
        <v>2.16</v>
      </c>
    </row>
    <row r="2669" spans="5:7" x14ac:dyDescent="0.25">
      <c r="E2669">
        <v>13</v>
      </c>
      <c r="F2669">
        <v>8.84</v>
      </c>
      <c r="G2669">
        <v>8.84</v>
      </c>
    </row>
    <row r="2670" spans="5:7" x14ac:dyDescent="0.25">
      <c r="E2670">
        <v>1</v>
      </c>
      <c r="F2670">
        <v>3.16</v>
      </c>
      <c r="G2670">
        <v>3.16</v>
      </c>
    </row>
    <row r="2671" spans="5:7" x14ac:dyDescent="0.25">
      <c r="E2671">
        <v>13</v>
      </c>
      <c r="F2671">
        <v>8.84</v>
      </c>
      <c r="G2671">
        <v>8.84</v>
      </c>
    </row>
    <row r="2672" spans="5:7" x14ac:dyDescent="0.25">
      <c r="E2672">
        <v>2</v>
      </c>
      <c r="F2672">
        <v>2.16</v>
      </c>
      <c r="G2672">
        <v>2.16</v>
      </c>
    </row>
    <row r="2673" spans="5:8" x14ac:dyDescent="0.25">
      <c r="E2673">
        <v>0</v>
      </c>
      <c r="F2673">
        <v>4.16</v>
      </c>
      <c r="G2673">
        <v>4.16</v>
      </c>
    </row>
    <row r="2674" spans="5:8" x14ac:dyDescent="0.25">
      <c r="E2674">
        <v>0</v>
      </c>
      <c r="F2674">
        <v>4.16</v>
      </c>
      <c r="G2674">
        <v>4.16</v>
      </c>
    </row>
    <row r="2675" spans="5:8" x14ac:dyDescent="0.25">
      <c r="E2675">
        <v>0</v>
      </c>
      <c r="F2675">
        <v>4.16</v>
      </c>
      <c r="G2675">
        <v>4.16</v>
      </c>
    </row>
    <row r="2676" spans="5:8" x14ac:dyDescent="0.25">
      <c r="E2676">
        <v>0</v>
      </c>
      <c r="F2676">
        <v>4.16</v>
      </c>
      <c r="G2676">
        <v>4.16</v>
      </c>
    </row>
    <row r="2677" spans="5:8" x14ac:dyDescent="0.25">
      <c r="E2677">
        <v>0</v>
      </c>
      <c r="F2677">
        <v>4.16</v>
      </c>
      <c r="G2677">
        <v>4.16</v>
      </c>
    </row>
    <row r="2678" spans="5:8" x14ac:dyDescent="0.25">
      <c r="E2678">
        <v>1</v>
      </c>
      <c r="F2678">
        <v>3.16</v>
      </c>
      <c r="G2678">
        <v>3.16</v>
      </c>
    </row>
    <row r="2679" spans="5:8" x14ac:dyDescent="0.25">
      <c r="E2679">
        <v>6</v>
      </c>
      <c r="F2679">
        <v>1.84</v>
      </c>
      <c r="G2679">
        <v>1.84</v>
      </c>
    </row>
    <row r="2680" spans="5:8" x14ac:dyDescent="0.25">
      <c r="E2680">
        <v>1</v>
      </c>
      <c r="F2680">
        <v>3.16</v>
      </c>
      <c r="G2680">
        <v>3.16</v>
      </c>
    </row>
    <row r="2681" spans="5:8" x14ac:dyDescent="0.25">
      <c r="E2681">
        <v>1</v>
      </c>
      <c r="F2681">
        <v>3.16</v>
      </c>
      <c r="G2681">
        <v>3.16</v>
      </c>
    </row>
    <row r="2682" spans="5:8" x14ac:dyDescent="0.25">
      <c r="E2682">
        <v>1</v>
      </c>
      <c r="F2682">
        <v>3.16</v>
      </c>
      <c r="G2682">
        <v>3.16</v>
      </c>
    </row>
    <row r="2683" spans="5:8" x14ac:dyDescent="0.25">
      <c r="E2683">
        <v>0</v>
      </c>
      <c r="F2683">
        <v>4.16</v>
      </c>
      <c r="G2683">
        <v>4.16</v>
      </c>
    </row>
    <row r="2684" spans="5:8" x14ac:dyDescent="0.25">
      <c r="E2684">
        <v>1</v>
      </c>
      <c r="F2684">
        <v>3.16</v>
      </c>
      <c r="G2684">
        <v>3.16</v>
      </c>
    </row>
    <row r="2685" spans="5:8" x14ac:dyDescent="0.25">
      <c r="E2685">
        <v>0</v>
      </c>
      <c r="F2685">
        <v>4.16</v>
      </c>
      <c r="G2685">
        <v>4.16</v>
      </c>
    </row>
    <row r="2686" spans="5:8" x14ac:dyDescent="0.25">
      <c r="E2686">
        <v>0</v>
      </c>
      <c r="F2686">
        <v>4.16</v>
      </c>
      <c r="G2686">
        <v>4.16</v>
      </c>
    </row>
    <row r="2687" spans="5:8" x14ac:dyDescent="0.25">
      <c r="E2687">
        <v>4</v>
      </c>
      <c r="F2687">
        <v>0.16</v>
      </c>
      <c r="G2687">
        <v>0.16</v>
      </c>
    </row>
    <row r="2688" spans="5:8" x14ac:dyDescent="0.25">
      <c r="E2688">
        <v>4</v>
      </c>
      <c r="F2688">
        <v>0.16</v>
      </c>
      <c r="G2688">
        <v>0.16</v>
      </c>
      <c r="H2688">
        <v>279.18</v>
      </c>
    </row>
    <row r="2690" spans="1:10" x14ac:dyDescent="0.25">
      <c r="A2690">
        <v>318</v>
      </c>
      <c r="B2690">
        <v>321</v>
      </c>
      <c r="C2690">
        <v>1</v>
      </c>
      <c r="D2690">
        <v>0.25</v>
      </c>
      <c r="E2690">
        <v>1</v>
      </c>
      <c r="F2690">
        <v>0.75</v>
      </c>
      <c r="G2690">
        <v>0.75</v>
      </c>
    </row>
    <row r="2691" spans="1:10" x14ac:dyDescent="0.25">
      <c r="E2691">
        <v>0</v>
      </c>
      <c r="F2691">
        <v>0.25</v>
      </c>
      <c r="G2691">
        <v>0.25</v>
      </c>
    </row>
    <row r="2692" spans="1:10" x14ac:dyDescent="0.25">
      <c r="E2692">
        <v>0</v>
      </c>
      <c r="F2692">
        <v>0.25</v>
      </c>
      <c r="G2692">
        <v>0.25</v>
      </c>
    </row>
    <row r="2693" spans="1:10" x14ac:dyDescent="0.25">
      <c r="E2693">
        <v>0</v>
      </c>
      <c r="F2693">
        <v>0.25</v>
      </c>
      <c r="G2693">
        <v>0.25</v>
      </c>
      <c r="H2693">
        <v>1.5</v>
      </c>
    </row>
    <row r="2695" spans="1:10" x14ac:dyDescent="0.25">
      <c r="D2695">
        <v>1053.4655604362399</v>
      </c>
    </row>
    <row r="2697" spans="1:10" x14ac:dyDescent="0.25">
      <c r="A2697" s="2" t="s">
        <v>358</v>
      </c>
      <c r="B2697" s="2" t="s">
        <v>359</v>
      </c>
      <c r="C2697" s="2"/>
      <c r="D2697" s="2"/>
      <c r="E2697" s="2"/>
      <c r="F2697" s="2"/>
      <c r="G2697" s="2"/>
      <c r="H2697" s="2"/>
      <c r="I2697" s="2"/>
      <c r="J2697" s="2"/>
    </row>
    <row r="2698" spans="1:10" x14ac:dyDescent="0.25">
      <c r="A2698" s="2" t="s">
        <v>344</v>
      </c>
      <c r="B2698" s="2" t="s">
        <v>345</v>
      </c>
      <c r="C2698" s="2"/>
      <c r="D2698" s="2"/>
      <c r="E2698" s="2"/>
      <c r="F2698" s="2"/>
      <c r="G2698" s="2"/>
      <c r="H2698" s="2"/>
      <c r="I2698" s="2"/>
      <c r="J2698" s="2"/>
    </row>
    <row r="2699" spans="1:10" x14ac:dyDescent="0.25">
      <c r="A2699" t="s">
        <v>346</v>
      </c>
      <c r="B2699" t="s">
        <v>347</v>
      </c>
      <c r="C2699" t="s">
        <v>348</v>
      </c>
      <c r="D2699" t="s">
        <v>349</v>
      </c>
      <c r="E2699" t="s">
        <v>350</v>
      </c>
      <c r="F2699" t="s">
        <v>351</v>
      </c>
      <c r="G2699" t="s">
        <v>352</v>
      </c>
      <c r="H2699" t="s">
        <v>353</v>
      </c>
    </row>
    <row r="2700" spans="1:10" x14ac:dyDescent="0.25">
      <c r="A2700">
        <v>0</v>
      </c>
      <c r="B2700">
        <v>39</v>
      </c>
      <c r="C2700">
        <v>88</v>
      </c>
      <c r="D2700">
        <v>2.2000000000000002</v>
      </c>
      <c r="E2700">
        <v>0</v>
      </c>
      <c r="F2700">
        <v>2.2000000000000002</v>
      </c>
      <c r="G2700">
        <v>2.2000000000000002</v>
      </c>
    </row>
    <row r="2701" spans="1:10" x14ac:dyDescent="0.25">
      <c r="E2701">
        <v>2</v>
      </c>
      <c r="F2701">
        <v>0.2</v>
      </c>
      <c r="G2701">
        <v>0.2</v>
      </c>
    </row>
    <row r="2702" spans="1:10" x14ac:dyDescent="0.25">
      <c r="E2702">
        <v>3</v>
      </c>
      <c r="F2702">
        <v>0.8</v>
      </c>
      <c r="G2702">
        <v>0.8</v>
      </c>
    </row>
    <row r="2703" spans="1:10" x14ac:dyDescent="0.25">
      <c r="E2703">
        <v>2</v>
      </c>
      <c r="F2703">
        <v>0.2</v>
      </c>
      <c r="G2703">
        <v>0.2</v>
      </c>
    </row>
    <row r="2704" spans="1:10" x14ac:dyDescent="0.25">
      <c r="E2704">
        <v>0</v>
      </c>
      <c r="F2704">
        <v>2.2000000000000002</v>
      </c>
      <c r="G2704">
        <v>2.2000000000000002</v>
      </c>
    </row>
    <row r="2705" spans="5:7" x14ac:dyDescent="0.25">
      <c r="E2705">
        <v>3</v>
      </c>
      <c r="F2705">
        <v>0.8</v>
      </c>
      <c r="G2705">
        <v>0.8</v>
      </c>
    </row>
    <row r="2706" spans="5:7" x14ac:dyDescent="0.25">
      <c r="E2706">
        <v>1</v>
      </c>
      <c r="F2706">
        <v>1.2</v>
      </c>
      <c r="G2706">
        <v>1.2</v>
      </c>
    </row>
    <row r="2707" spans="5:7" x14ac:dyDescent="0.25">
      <c r="E2707">
        <v>3</v>
      </c>
      <c r="F2707">
        <v>0.8</v>
      </c>
      <c r="G2707">
        <v>0.8</v>
      </c>
    </row>
    <row r="2708" spans="5:7" x14ac:dyDescent="0.25">
      <c r="E2708">
        <v>1</v>
      </c>
      <c r="F2708">
        <v>1.2</v>
      </c>
      <c r="G2708">
        <v>1.2</v>
      </c>
    </row>
    <row r="2709" spans="5:7" x14ac:dyDescent="0.25">
      <c r="E2709">
        <v>0</v>
      </c>
      <c r="F2709">
        <v>2.2000000000000002</v>
      </c>
      <c r="G2709">
        <v>2.2000000000000002</v>
      </c>
    </row>
    <row r="2710" spans="5:7" x14ac:dyDescent="0.25">
      <c r="E2710">
        <v>0</v>
      </c>
      <c r="F2710">
        <v>2.2000000000000002</v>
      </c>
      <c r="G2710">
        <v>2.2000000000000002</v>
      </c>
    </row>
    <row r="2711" spans="5:7" x14ac:dyDescent="0.25">
      <c r="E2711">
        <v>3</v>
      </c>
      <c r="F2711">
        <v>0.8</v>
      </c>
      <c r="G2711">
        <v>0.8</v>
      </c>
    </row>
    <row r="2712" spans="5:7" x14ac:dyDescent="0.25">
      <c r="E2712">
        <v>0</v>
      </c>
      <c r="F2712">
        <v>2.2000000000000002</v>
      </c>
      <c r="G2712">
        <v>2.2000000000000002</v>
      </c>
    </row>
    <row r="2713" spans="5:7" x14ac:dyDescent="0.25">
      <c r="E2713">
        <v>1</v>
      </c>
      <c r="F2713">
        <v>1.2</v>
      </c>
      <c r="G2713">
        <v>1.2</v>
      </c>
    </row>
    <row r="2714" spans="5:7" x14ac:dyDescent="0.25">
      <c r="E2714">
        <v>4</v>
      </c>
      <c r="F2714">
        <v>1.8</v>
      </c>
      <c r="G2714">
        <v>1.8</v>
      </c>
    </row>
    <row r="2715" spans="5:7" x14ac:dyDescent="0.25">
      <c r="E2715">
        <v>3</v>
      </c>
      <c r="F2715">
        <v>0.8</v>
      </c>
      <c r="G2715">
        <v>0.8</v>
      </c>
    </row>
    <row r="2716" spans="5:7" x14ac:dyDescent="0.25">
      <c r="E2716">
        <v>4</v>
      </c>
      <c r="F2716">
        <v>1.8</v>
      </c>
      <c r="G2716">
        <v>1.8</v>
      </c>
    </row>
    <row r="2717" spans="5:7" x14ac:dyDescent="0.25">
      <c r="E2717">
        <v>0</v>
      </c>
      <c r="F2717">
        <v>2.2000000000000002</v>
      </c>
      <c r="G2717">
        <v>2.2000000000000002</v>
      </c>
    </row>
    <row r="2718" spans="5:7" x14ac:dyDescent="0.25">
      <c r="E2718">
        <v>1</v>
      </c>
      <c r="F2718">
        <v>1.2</v>
      </c>
      <c r="G2718">
        <v>1.2</v>
      </c>
    </row>
    <row r="2719" spans="5:7" x14ac:dyDescent="0.25">
      <c r="E2719">
        <v>2</v>
      </c>
      <c r="F2719">
        <v>0.2</v>
      </c>
      <c r="G2719">
        <v>0.2</v>
      </c>
    </row>
    <row r="2720" spans="5:7" x14ac:dyDescent="0.25">
      <c r="E2720">
        <v>0</v>
      </c>
      <c r="F2720">
        <v>2.2000000000000002</v>
      </c>
      <c r="G2720">
        <v>2.2000000000000002</v>
      </c>
    </row>
    <row r="2721" spans="5:7" x14ac:dyDescent="0.25">
      <c r="E2721">
        <v>0</v>
      </c>
      <c r="F2721">
        <v>2.2000000000000002</v>
      </c>
      <c r="G2721">
        <v>2.2000000000000002</v>
      </c>
    </row>
    <row r="2722" spans="5:7" x14ac:dyDescent="0.25">
      <c r="E2722">
        <v>5</v>
      </c>
      <c r="F2722">
        <v>2.8</v>
      </c>
      <c r="G2722">
        <v>2.8</v>
      </c>
    </row>
    <row r="2723" spans="5:7" x14ac:dyDescent="0.25">
      <c r="E2723">
        <v>1</v>
      </c>
      <c r="F2723">
        <v>1.2</v>
      </c>
      <c r="G2723">
        <v>1.2</v>
      </c>
    </row>
    <row r="2724" spans="5:7" x14ac:dyDescent="0.25">
      <c r="E2724">
        <v>1</v>
      </c>
      <c r="F2724">
        <v>1.2</v>
      </c>
      <c r="G2724">
        <v>1.2</v>
      </c>
    </row>
    <row r="2725" spans="5:7" x14ac:dyDescent="0.25">
      <c r="E2725">
        <v>1</v>
      </c>
      <c r="F2725">
        <v>1.2</v>
      </c>
      <c r="G2725">
        <v>1.2</v>
      </c>
    </row>
    <row r="2726" spans="5:7" x14ac:dyDescent="0.25">
      <c r="E2726">
        <v>1</v>
      </c>
      <c r="F2726">
        <v>1.2</v>
      </c>
      <c r="G2726">
        <v>1.2</v>
      </c>
    </row>
    <row r="2727" spans="5:7" x14ac:dyDescent="0.25">
      <c r="E2727">
        <v>7</v>
      </c>
      <c r="F2727">
        <v>4.8</v>
      </c>
      <c r="G2727">
        <v>4.8</v>
      </c>
    </row>
    <row r="2728" spans="5:7" x14ac:dyDescent="0.25">
      <c r="E2728">
        <v>3</v>
      </c>
      <c r="F2728">
        <v>0.8</v>
      </c>
      <c r="G2728">
        <v>0.8</v>
      </c>
    </row>
    <row r="2729" spans="5:7" x14ac:dyDescent="0.25">
      <c r="E2729">
        <v>5</v>
      </c>
      <c r="F2729">
        <v>2.8</v>
      </c>
      <c r="G2729">
        <v>2.8</v>
      </c>
    </row>
    <row r="2730" spans="5:7" x14ac:dyDescent="0.25">
      <c r="E2730">
        <v>1</v>
      </c>
      <c r="F2730">
        <v>1.2</v>
      </c>
      <c r="G2730">
        <v>1.2</v>
      </c>
    </row>
    <row r="2731" spans="5:7" x14ac:dyDescent="0.25">
      <c r="E2731">
        <v>3</v>
      </c>
      <c r="F2731">
        <v>0.8</v>
      </c>
      <c r="G2731">
        <v>0.8</v>
      </c>
    </row>
    <row r="2732" spans="5:7" x14ac:dyDescent="0.25">
      <c r="E2732">
        <v>3</v>
      </c>
      <c r="F2732">
        <v>0.8</v>
      </c>
      <c r="G2732">
        <v>0.8</v>
      </c>
    </row>
    <row r="2733" spans="5:7" x14ac:dyDescent="0.25">
      <c r="E2733">
        <v>5</v>
      </c>
      <c r="F2733">
        <v>2.8</v>
      </c>
      <c r="G2733">
        <v>2.8</v>
      </c>
    </row>
    <row r="2734" spans="5:7" x14ac:dyDescent="0.25">
      <c r="E2734">
        <v>8</v>
      </c>
      <c r="F2734">
        <v>5.8</v>
      </c>
      <c r="G2734">
        <v>5.8</v>
      </c>
    </row>
    <row r="2735" spans="5:7" x14ac:dyDescent="0.25">
      <c r="E2735">
        <v>6</v>
      </c>
      <c r="F2735">
        <v>3.8</v>
      </c>
      <c r="G2735">
        <v>3.8</v>
      </c>
    </row>
    <row r="2736" spans="5:7" x14ac:dyDescent="0.25">
      <c r="E2736">
        <v>0</v>
      </c>
      <c r="F2736">
        <v>2.2000000000000002</v>
      </c>
      <c r="G2736">
        <v>2.2000000000000002</v>
      </c>
    </row>
    <row r="2737" spans="1:8" x14ac:dyDescent="0.25">
      <c r="E2737">
        <v>1</v>
      </c>
      <c r="F2737">
        <v>1.2</v>
      </c>
      <c r="G2737">
        <v>1.2</v>
      </c>
    </row>
    <row r="2738" spans="1:8" x14ac:dyDescent="0.25">
      <c r="E2738">
        <v>0</v>
      </c>
      <c r="F2738">
        <v>2.2000000000000002</v>
      </c>
      <c r="G2738">
        <v>2.2000000000000002</v>
      </c>
    </row>
    <row r="2739" spans="1:8" x14ac:dyDescent="0.25">
      <c r="E2739">
        <v>4</v>
      </c>
      <c r="F2739">
        <v>1.8</v>
      </c>
      <c r="G2739">
        <v>1.8</v>
      </c>
      <c r="H2739">
        <v>69.2</v>
      </c>
    </row>
    <row r="2741" spans="1:8" x14ac:dyDescent="0.25">
      <c r="A2741">
        <v>40</v>
      </c>
      <c r="B2741">
        <v>142</v>
      </c>
      <c r="C2741">
        <v>240</v>
      </c>
      <c r="D2741">
        <v>2.33</v>
      </c>
      <c r="E2741">
        <v>48</v>
      </c>
      <c r="F2741">
        <v>45.67</v>
      </c>
      <c r="G2741">
        <v>45.67</v>
      </c>
    </row>
    <row r="2742" spans="1:8" x14ac:dyDescent="0.25">
      <c r="E2742">
        <v>1</v>
      </c>
      <c r="F2742">
        <v>1.33</v>
      </c>
      <c r="G2742">
        <v>1.33</v>
      </c>
    </row>
    <row r="2743" spans="1:8" x14ac:dyDescent="0.25">
      <c r="E2743">
        <v>0</v>
      </c>
      <c r="F2743">
        <v>2.33</v>
      </c>
      <c r="G2743">
        <v>2.33</v>
      </c>
    </row>
    <row r="2744" spans="1:8" x14ac:dyDescent="0.25">
      <c r="E2744">
        <v>1</v>
      </c>
      <c r="F2744">
        <v>1.33</v>
      </c>
      <c r="G2744">
        <v>1.33</v>
      </c>
    </row>
    <row r="2745" spans="1:8" x14ac:dyDescent="0.25">
      <c r="E2745">
        <v>1</v>
      </c>
      <c r="F2745">
        <v>1.33</v>
      </c>
      <c r="G2745">
        <v>1.33</v>
      </c>
    </row>
    <row r="2746" spans="1:8" x14ac:dyDescent="0.25">
      <c r="E2746">
        <v>1</v>
      </c>
      <c r="F2746">
        <v>1.33</v>
      </c>
      <c r="G2746">
        <v>1.33</v>
      </c>
    </row>
    <row r="2747" spans="1:8" x14ac:dyDescent="0.25">
      <c r="E2747">
        <v>5</v>
      </c>
      <c r="F2747">
        <v>2.67</v>
      </c>
      <c r="G2747">
        <v>2.67</v>
      </c>
    </row>
    <row r="2748" spans="1:8" x14ac:dyDescent="0.25">
      <c r="E2748">
        <v>1</v>
      </c>
      <c r="F2748">
        <v>1.33</v>
      </c>
      <c r="G2748">
        <v>1.33</v>
      </c>
    </row>
    <row r="2749" spans="1:8" x14ac:dyDescent="0.25">
      <c r="E2749">
        <v>1</v>
      </c>
      <c r="F2749">
        <v>1.33</v>
      </c>
      <c r="G2749">
        <v>1.33</v>
      </c>
    </row>
    <row r="2750" spans="1:8" x14ac:dyDescent="0.25">
      <c r="E2750">
        <v>8</v>
      </c>
      <c r="F2750">
        <v>5.67</v>
      </c>
      <c r="G2750">
        <v>5.67</v>
      </c>
    </row>
    <row r="2751" spans="1:8" x14ac:dyDescent="0.25">
      <c r="E2751">
        <v>1</v>
      </c>
      <c r="F2751">
        <v>1.33</v>
      </c>
      <c r="G2751">
        <v>1.33</v>
      </c>
    </row>
    <row r="2752" spans="1:8" x14ac:dyDescent="0.25">
      <c r="E2752">
        <v>3</v>
      </c>
      <c r="F2752">
        <v>0.67</v>
      </c>
      <c r="G2752">
        <v>0.67</v>
      </c>
    </row>
    <row r="2753" spans="5:7" x14ac:dyDescent="0.25">
      <c r="E2753">
        <v>1</v>
      </c>
      <c r="F2753">
        <v>1.33</v>
      </c>
      <c r="G2753">
        <v>1.33</v>
      </c>
    </row>
    <row r="2754" spans="5:7" x14ac:dyDescent="0.25">
      <c r="E2754">
        <v>1</v>
      </c>
      <c r="F2754">
        <v>1.33</v>
      </c>
      <c r="G2754">
        <v>1.33</v>
      </c>
    </row>
    <row r="2755" spans="5:7" x14ac:dyDescent="0.25">
      <c r="E2755">
        <v>2</v>
      </c>
      <c r="F2755">
        <v>0.33</v>
      </c>
      <c r="G2755">
        <v>0.33</v>
      </c>
    </row>
    <row r="2756" spans="5:7" x14ac:dyDescent="0.25">
      <c r="E2756">
        <v>0</v>
      </c>
      <c r="F2756">
        <v>2.33</v>
      </c>
      <c r="G2756">
        <v>2.33</v>
      </c>
    </row>
    <row r="2757" spans="5:7" x14ac:dyDescent="0.25">
      <c r="E2757">
        <v>6</v>
      </c>
      <c r="F2757">
        <v>3.67</v>
      </c>
      <c r="G2757">
        <v>3.67</v>
      </c>
    </row>
    <row r="2758" spans="5:7" x14ac:dyDescent="0.25">
      <c r="E2758">
        <v>0</v>
      </c>
      <c r="F2758">
        <v>2.33</v>
      </c>
      <c r="G2758">
        <v>2.33</v>
      </c>
    </row>
    <row r="2759" spans="5:7" x14ac:dyDescent="0.25">
      <c r="E2759">
        <v>8</v>
      </c>
      <c r="F2759">
        <v>5.67</v>
      </c>
      <c r="G2759">
        <v>5.67</v>
      </c>
    </row>
    <row r="2760" spans="5:7" x14ac:dyDescent="0.25">
      <c r="E2760">
        <v>5</v>
      </c>
      <c r="F2760">
        <v>2.67</v>
      </c>
      <c r="G2760">
        <v>2.67</v>
      </c>
    </row>
    <row r="2761" spans="5:7" x14ac:dyDescent="0.25">
      <c r="E2761">
        <v>3</v>
      </c>
      <c r="F2761">
        <v>0.67</v>
      </c>
      <c r="G2761">
        <v>0.67</v>
      </c>
    </row>
    <row r="2762" spans="5:7" x14ac:dyDescent="0.25">
      <c r="E2762">
        <v>4</v>
      </c>
      <c r="F2762">
        <v>1.67</v>
      </c>
      <c r="G2762">
        <v>1.67</v>
      </c>
    </row>
    <row r="2763" spans="5:7" x14ac:dyDescent="0.25">
      <c r="E2763">
        <v>2</v>
      </c>
      <c r="F2763">
        <v>0.33</v>
      </c>
      <c r="G2763">
        <v>0.33</v>
      </c>
    </row>
    <row r="2764" spans="5:7" x14ac:dyDescent="0.25">
      <c r="E2764">
        <v>0</v>
      </c>
      <c r="F2764">
        <v>2.33</v>
      </c>
      <c r="G2764">
        <v>2.33</v>
      </c>
    </row>
    <row r="2765" spans="5:7" x14ac:dyDescent="0.25">
      <c r="E2765">
        <v>7</v>
      </c>
      <c r="F2765">
        <v>4.67</v>
      </c>
      <c r="G2765">
        <v>4.67</v>
      </c>
    </row>
    <row r="2766" spans="5:7" x14ac:dyDescent="0.25">
      <c r="E2766">
        <v>1</v>
      </c>
      <c r="F2766">
        <v>1.33</v>
      </c>
      <c r="G2766">
        <v>1.33</v>
      </c>
    </row>
    <row r="2767" spans="5:7" x14ac:dyDescent="0.25">
      <c r="E2767">
        <v>3</v>
      </c>
      <c r="F2767">
        <v>0.67</v>
      </c>
      <c r="G2767">
        <v>0.67</v>
      </c>
    </row>
    <row r="2768" spans="5:7" x14ac:dyDescent="0.25">
      <c r="E2768">
        <v>0</v>
      </c>
      <c r="F2768">
        <v>2.33</v>
      </c>
      <c r="G2768">
        <v>2.33</v>
      </c>
    </row>
    <row r="2769" spans="5:7" x14ac:dyDescent="0.25">
      <c r="E2769">
        <v>1</v>
      </c>
      <c r="F2769">
        <v>1.33</v>
      </c>
      <c r="G2769">
        <v>1.33</v>
      </c>
    </row>
    <row r="2770" spans="5:7" x14ac:dyDescent="0.25">
      <c r="E2770">
        <v>2</v>
      </c>
      <c r="F2770">
        <v>0.33</v>
      </c>
      <c r="G2770">
        <v>0.33</v>
      </c>
    </row>
    <row r="2771" spans="5:7" x14ac:dyDescent="0.25">
      <c r="E2771">
        <v>2</v>
      </c>
      <c r="F2771">
        <v>0.33</v>
      </c>
      <c r="G2771">
        <v>0.33</v>
      </c>
    </row>
    <row r="2772" spans="5:7" x14ac:dyDescent="0.25">
      <c r="E2772">
        <v>1</v>
      </c>
      <c r="F2772">
        <v>1.33</v>
      </c>
      <c r="G2772">
        <v>1.33</v>
      </c>
    </row>
    <row r="2773" spans="5:7" x14ac:dyDescent="0.25">
      <c r="E2773">
        <v>0</v>
      </c>
      <c r="F2773">
        <v>2.33</v>
      </c>
      <c r="G2773">
        <v>2.33</v>
      </c>
    </row>
    <row r="2774" spans="5:7" x14ac:dyDescent="0.25">
      <c r="E2774">
        <v>5</v>
      </c>
      <c r="F2774">
        <v>2.67</v>
      </c>
      <c r="G2774">
        <v>2.67</v>
      </c>
    </row>
    <row r="2775" spans="5:7" x14ac:dyDescent="0.25">
      <c r="E2775">
        <v>2</v>
      </c>
      <c r="F2775">
        <v>0.33</v>
      </c>
      <c r="G2775">
        <v>0.33</v>
      </c>
    </row>
    <row r="2776" spans="5:7" x14ac:dyDescent="0.25">
      <c r="E2776">
        <v>0</v>
      </c>
      <c r="F2776">
        <v>2.33</v>
      </c>
      <c r="G2776">
        <v>2.33</v>
      </c>
    </row>
    <row r="2777" spans="5:7" x14ac:dyDescent="0.25">
      <c r="E2777">
        <v>0</v>
      </c>
      <c r="F2777">
        <v>2.33</v>
      </c>
      <c r="G2777">
        <v>2.33</v>
      </c>
    </row>
    <row r="2778" spans="5:7" x14ac:dyDescent="0.25">
      <c r="E2778">
        <v>0</v>
      </c>
      <c r="F2778">
        <v>2.33</v>
      </c>
      <c r="G2778">
        <v>2.33</v>
      </c>
    </row>
    <row r="2779" spans="5:7" x14ac:dyDescent="0.25">
      <c r="E2779">
        <v>0</v>
      </c>
      <c r="F2779">
        <v>2.33</v>
      </c>
      <c r="G2779">
        <v>2.33</v>
      </c>
    </row>
    <row r="2780" spans="5:7" x14ac:dyDescent="0.25">
      <c r="E2780">
        <v>0</v>
      </c>
      <c r="F2780">
        <v>2.33</v>
      </c>
      <c r="G2780">
        <v>2.33</v>
      </c>
    </row>
    <row r="2781" spans="5:7" x14ac:dyDescent="0.25">
      <c r="E2781">
        <v>0</v>
      </c>
      <c r="F2781">
        <v>2.33</v>
      </c>
      <c r="G2781">
        <v>2.33</v>
      </c>
    </row>
    <row r="2782" spans="5:7" x14ac:dyDescent="0.25">
      <c r="E2782">
        <v>2</v>
      </c>
      <c r="F2782">
        <v>0.33</v>
      </c>
      <c r="G2782">
        <v>0.33</v>
      </c>
    </row>
    <row r="2783" spans="5:7" x14ac:dyDescent="0.25">
      <c r="E2783">
        <v>0</v>
      </c>
      <c r="F2783">
        <v>2.33</v>
      </c>
      <c r="G2783">
        <v>2.33</v>
      </c>
    </row>
    <row r="2784" spans="5:7" x14ac:dyDescent="0.25">
      <c r="E2784">
        <v>1</v>
      </c>
      <c r="F2784">
        <v>1.33</v>
      </c>
      <c r="G2784">
        <v>1.33</v>
      </c>
    </row>
    <row r="2785" spans="5:7" x14ac:dyDescent="0.25">
      <c r="E2785">
        <v>0</v>
      </c>
      <c r="F2785">
        <v>2.33</v>
      </c>
      <c r="G2785">
        <v>2.33</v>
      </c>
    </row>
    <row r="2786" spans="5:7" x14ac:dyDescent="0.25">
      <c r="E2786">
        <v>3</v>
      </c>
      <c r="F2786">
        <v>0.67</v>
      </c>
      <c r="G2786">
        <v>0.67</v>
      </c>
    </row>
    <row r="2787" spans="5:7" x14ac:dyDescent="0.25">
      <c r="E2787">
        <v>3</v>
      </c>
      <c r="F2787">
        <v>0.67</v>
      </c>
      <c r="G2787">
        <v>0.67</v>
      </c>
    </row>
    <row r="2788" spans="5:7" x14ac:dyDescent="0.25">
      <c r="E2788">
        <v>3</v>
      </c>
      <c r="F2788">
        <v>0.67</v>
      </c>
      <c r="G2788">
        <v>0.67</v>
      </c>
    </row>
    <row r="2789" spans="5:7" x14ac:dyDescent="0.25">
      <c r="E2789">
        <v>0</v>
      </c>
      <c r="F2789">
        <v>2.33</v>
      </c>
      <c r="G2789">
        <v>2.33</v>
      </c>
    </row>
    <row r="2790" spans="5:7" x14ac:dyDescent="0.25">
      <c r="E2790">
        <v>5</v>
      </c>
      <c r="F2790">
        <v>2.67</v>
      </c>
      <c r="G2790">
        <v>2.67</v>
      </c>
    </row>
    <row r="2791" spans="5:7" x14ac:dyDescent="0.25">
      <c r="E2791">
        <v>0</v>
      </c>
      <c r="F2791">
        <v>2.33</v>
      </c>
      <c r="G2791">
        <v>2.33</v>
      </c>
    </row>
    <row r="2792" spans="5:7" x14ac:dyDescent="0.25">
      <c r="E2792">
        <v>1</v>
      </c>
      <c r="F2792">
        <v>1.33</v>
      </c>
      <c r="G2792">
        <v>1.33</v>
      </c>
    </row>
    <row r="2793" spans="5:7" x14ac:dyDescent="0.25">
      <c r="E2793">
        <v>0</v>
      </c>
      <c r="F2793">
        <v>2.33</v>
      </c>
      <c r="G2793">
        <v>2.33</v>
      </c>
    </row>
    <row r="2794" spans="5:7" x14ac:dyDescent="0.25">
      <c r="E2794">
        <v>3</v>
      </c>
      <c r="F2794">
        <v>0.67</v>
      </c>
      <c r="G2794">
        <v>0.67</v>
      </c>
    </row>
    <row r="2795" spans="5:7" x14ac:dyDescent="0.25">
      <c r="E2795">
        <v>2</v>
      </c>
      <c r="F2795">
        <v>0.33</v>
      </c>
      <c r="G2795">
        <v>0.33</v>
      </c>
    </row>
    <row r="2796" spans="5:7" x14ac:dyDescent="0.25">
      <c r="E2796">
        <v>1</v>
      </c>
      <c r="F2796">
        <v>1.33</v>
      </c>
      <c r="G2796">
        <v>1.33</v>
      </c>
    </row>
    <row r="2797" spans="5:7" x14ac:dyDescent="0.25">
      <c r="E2797">
        <v>20</v>
      </c>
      <c r="F2797">
        <v>17.670000000000002</v>
      </c>
      <c r="G2797">
        <v>17.670000000000002</v>
      </c>
    </row>
    <row r="2798" spans="5:7" x14ac:dyDescent="0.25">
      <c r="E2798">
        <v>7</v>
      </c>
      <c r="F2798">
        <v>4.67</v>
      </c>
      <c r="G2798">
        <v>4.67</v>
      </c>
    </row>
    <row r="2799" spans="5:7" x14ac:dyDescent="0.25">
      <c r="E2799">
        <v>0</v>
      </c>
      <c r="F2799">
        <v>2.33</v>
      </c>
      <c r="G2799">
        <v>2.33</v>
      </c>
    </row>
    <row r="2800" spans="5:7" x14ac:dyDescent="0.25">
      <c r="E2800">
        <v>0</v>
      </c>
      <c r="F2800">
        <v>2.33</v>
      </c>
      <c r="G2800">
        <v>2.33</v>
      </c>
    </row>
    <row r="2801" spans="5:7" x14ac:dyDescent="0.25">
      <c r="E2801">
        <v>0</v>
      </c>
      <c r="F2801">
        <v>2.33</v>
      </c>
      <c r="G2801">
        <v>2.33</v>
      </c>
    </row>
    <row r="2802" spans="5:7" x14ac:dyDescent="0.25">
      <c r="E2802">
        <v>0</v>
      </c>
      <c r="F2802">
        <v>2.33</v>
      </c>
      <c r="G2802">
        <v>2.33</v>
      </c>
    </row>
    <row r="2803" spans="5:7" x14ac:dyDescent="0.25">
      <c r="E2803">
        <v>6</v>
      </c>
      <c r="F2803">
        <v>3.67</v>
      </c>
      <c r="G2803">
        <v>3.67</v>
      </c>
    </row>
    <row r="2804" spans="5:7" x14ac:dyDescent="0.25">
      <c r="E2804">
        <v>0</v>
      </c>
      <c r="F2804">
        <v>2.33</v>
      </c>
      <c r="G2804">
        <v>2.33</v>
      </c>
    </row>
    <row r="2805" spans="5:7" x14ac:dyDescent="0.25">
      <c r="E2805">
        <v>3</v>
      </c>
      <c r="F2805">
        <v>0.67</v>
      </c>
      <c r="G2805">
        <v>0.67</v>
      </c>
    </row>
    <row r="2806" spans="5:7" x14ac:dyDescent="0.25">
      <c r="E2806">
        <v>0</v>
      </c>
      <c r="F2806">
        <v>2.33</v>
      </c>
      <c r="G2806">
        <v>2.33</v>
      </c>
    </row>
    <row r="2807" spans="5:7" x14ac:dyDescent="0.25">
      <c r="E2807">
        <v>3</v>
      </c>
      <c r="F2807">
        <v>0.67</v>
      </c>
      <c r="G2807">
        <v>0.67</v>
      </c>
    </row>
    <row r="2808" spans="5:7" x14ac:dyDescent="0.25">
      <c r="E2808">
        <v>1</v>
      </c>
      <c r="F2808">
        <v>1.33</v>
      </c>
      <c r="G2808">
        <v>1.33</v>
      </c>
    </row>
    <row r="2809" spans="5:7" x14ac:dyDescent="0.25">
      <c r="E2809">
        <v>1</v>
      </c>
      <c r="F2809">
        <v>1.33</v>
      </c>
      <c r="G2809">
        <v>1.33</v>
      </c>
    </row>
    <row r="2810" spans="5:7" x14ac:dyDescent="0.25">
      <c r="E2810">
        <v>1</v>
      </c>
      <c r="F2810">
        <v>1.33</v>
      </c>
      <c r="G2810">
        <v>1.33</v>
      </c>
    </row>
    <row r="2811" spans="5:7" x14ac:dyDescent="0.25">
      <c r="E2811">
        <v>3</v>
      </c>
      <c r="F2811">
        <v>0.67</v>
      </c>
      <c r="G2811">
        <v>0.67</v>
      </c>
    </row>
    <row r="2812" spans="5:7" x14ac:dyDescent="0.25">
      <c r="E2812">
        <v>6</v>
      </c>
      <c r="F2812">
        <v>3.67</v>
      </c>
      <c r="G2812">
        <v>3.67</v>
      </c>
    </row>
    <row r="2813" spans="5:7" x14ac:dyDescent="0.25">
      <c r="E2813">
        <v>1</v>
      </c>
      <c r="F2813">
        <v>1.33</v>
      </c>
      <c r="G2813">
        <v>1.33</v>
      </c>
    </row>
    <row r="2814" spans="5:7" x14ac:dyDescent="0.25">
      <c r="E2814">
        <v>1</v>
      </c>
      <c r="F2814">
        <v>1.33</v>
      </c>
      <c r="G2814">
        <v>1.33</v>
      </c>
    </row>
    <row r="2815" spans="5:7" x14ac:dyDescent="0.25">
      <c r="E2815">
        <v>1</v>
      </c>
      <c r="F2815">
        <v>1.33</v>
      </c>
      <c r="G2815">
        <v>1.33</v>
      </c>
    </row>
    <row r="2816" spans="5:7" x14ac:dyDescent="0.25">
      <c r="E2816">
        <v>0</v>
      </c>
      <c r="F2816">
        <v>2.33</v>
      </c>
      <c r="G2816">
        <v>2.33</v>
      </c>
    </row>
    <row r="2817" spans="5:7" x14ac:dyDescent="0.25">
      <c r="E2817">
        <v>0</v>
      </c>
      <c r="F2817">
        <v>2.33</v>
      </c>
      <c r="G2817">
        <v>2.33</v>
      </c>
    </row>
    <row r="2818" spans="5:7" x14ac:dyDescent="0.25">
      <c r="E2818">
        <v>0</v>
      </c>
      <c r="F2818">
        <v>2.33</v>
      </c>
      <c r="G2818">
        <v>2.33</v>
      </c>
    </row>
    <row r="2819" spans="5:7" x14ac:dyDescent="0.25">
      <c r="E2819">
        <v>0</v>
      </c>
      <c r="F2819">
        <v>2.33</v>
      </c>
      <c r="G2819">
        <v>2.33</v>
      </c>
    </row>
    <row r="2820" spans="5:7" x14ac:dyDescent="0.25">
      <c r="E2820">
        <v>0</v>
      </c>
      <c r="F2820">
        <v>2.33</v>
      </c>
      <c r="G2820">
        <v>2.33</v>
      </c>
    </row>
    <row r="2821" spans="5:7" x14ac:dyDescent="0.25">
      <c r="E2821">
        <v>0</v>
      </c>
      <c r="F2821">
        <v>2.33</v>
      </c>
      <c r="G2821">
        <v>2.33</v>
      </c>
    </row>
    <row r="2822" spans="5:7" x14ac:dyDescent="0.25">
      <c r="E2822">
        <v>2</v>
      </c>
      <c r="F2822">
        <v>0.33</v>
      </c>
      <c r="G2822">
        <v>0.33</v>
      </c>
    </row>
    <row r="2823" spans="5:7" x14ac:dyDescent="0.25">
      <c r="E2823">
        <v>1</v>
      </c>
      <c r="F2823">
        <v>1.33</v>
      </c>
      <c r="G2823">
        <v>1.33</v>
      </c>
    </row>
    <row r="2824" spans="5:7" x14ac:dyDescent="0.25">
      <c r="E2824">
        <v>0</v>
      </c>
      <c r="F2824">
        <v>2.33</v>
      </c>
      <c r="G2824">
        <v>2.33</v>
      </c>
    </row>
    <row r="2825" spans="5:7" x14ac:dyDescent="0.25">
      <c r="E2825">
        <v>0</v>
      </c>
      <c r="F2825">
        <v>2.33</v>
      </c>
      <c r="G2825">
        <v>2.33</v>
      </c>
    </row>
    <row r="2826" spans="5:7" x14ac:dyDescent="0.25">
      <c r="E2826">
        <v>0</v>
      </c>
      <c r="F2826">
        <v>2.33</v>
      </c>
      <c r="G2826">
        <v>2.33</v>
      </c>
    </row>
    <row r="2827" spans="5:7" x14ac:dyDescent="0.25">
      <c r="E2827">
        <v>6</v>
      </c>
      <c r="F2827">
        <v>3.67</v>
      </c>
      <c r="G2827">
        <v>3.67</v>
      </c>
    </row>
    <row r="2828" spans="5:7" x14ac:dyDescent="0.25">
      <c r="E2828">
        <v>0</v>
      </c>
      <c r="F2828">
        <v>2.33</v>
      </c>
      <c r="G2828">
        <v>2.33</v>
      </c>
    </row>
    <row r="2829" spans="5:7" x14ac:dyDescent="0.25">
      <c r="E2829">
        <v>0</v>
      </c>
      <c r="F2829">
        <v>2.33</v>
      </c>
      <c r="G2829">
        <v>2.33</v>
      </c>
    </row>
    <row r="2830" spans="5:7" x14ac:dyDescent="0.25">
      <c r="E2830">
        <v>2</v>
      </c>
      <c r="F2830">
        <v>0.33</v>
      </c>
      <c r="G2830">
        <v>0.33</v>
      </c>
    </row>
    <row r="2831" spans="5:7" x14ac:dyDescent="0.25">
      <c r="E2831">
        <v>0</v>
      </c>
      <c r="F2831">
        <v>2.33</v>
      </c>
      <c r="G2831">
        <v>2.33</v>
      </c>
    </row>
    <row r="2832" spans="5:7" x14ac:dyDescent="0.25">
      <c r="E2832">
        <v>1</v>
      </c>
      <c r="F2832">
        <v>1.33</v>
      </c>
      <c r="G2832">
        <v>1.33</v>
      </c>
    </row>
    <row r="2833" spans="1:8" x14ac:dyDescent="0.25">
      <c r="E2833">
        <v>1</v>
      </c>
      <c r="F2833">
        <v>1.33</v>
      </c>
      <c r="G2833">
        <v>1.33</v>
      </c>
    </row>
    <row r="2834" spans="1:8" x14ac:dyDescent="0.25">
      <c r="E2834">
        <v>0</v>
      </c>
      <c r="F2834">
        <v>2.33</v>
      </c>
      <c r="G2834">
        <v>2.33</v>
      </c>
    </row>
    <row r="2835" spans="1:8" x14ac:dyDescent="0.25">
      <c r="E2835">
        <v>1</v>
      </c>
      <c r="F2835">
        <v>1.33</v>
      </c>
      <c r="G2835">
        <v>1.33</v>
      </c>
    </row>
    <row r="2836" spans="1:8" x14ac:dyDescent="0.25">
      <c r="E2836">
        <v>1</v>
      </c>
      <c r="F2836">
        <v>1.33</v>
      </c>
      <c r="G2836">
        <v>1.33</v>
      </c>
    </row>
    <row r="2837" spans="1:8" x14ac:dyDescent="0.25">
      <c r="E2837">
        <v>0</v>
      </c>
      <c r="F2837">
        <v>2.33</v>
      </c>
      <c r="G2837">
        <v>2.33</v>
      </c>
    </row>
    <row r="2838" spans="1:8" x14ac:dyDescent="0.25">
      <c r="E2838">
        <v>9</v>
      </c>
      <c r="F2838">
        <v>6.67</v>
      </c>
      <c r="G2838">
        <v>6.67</v>
      </c>
    </row>
    <row r="2839" spans="1:8" x14ac:dyDescent="0.25">
      <c r="E2839">
        <v>1</v>
      </c>
      <c r="F2839">
        <v>1.33</v>
      </c>
      <c r="G2839">
        <v>1.33</v>
      </c>
    </row>
    <row r="2840" spans="1:8" x14ac:dyDescent="0.25">
      <c r="E2840">
        <v>0</v>
      </c>
      <c r="F2840">
        <v>2.33</v>
      </c>
      <c r="G2840">
        <v>2.33</v>
      </c>
    </row>
    <row r="2841" spans="1:8" x14ac:dyDescent="0.25">
      <c r="E2841">
        <v>0</v>
      </c>
      <c r="F2841">
        <v>2.33</v>
      </c>
      <c r="G2841">
        <v>2.33</v>
      </c>
    </row>
    <row r="2842" spans="1:8" x14ac:dyDescent="0.25">
      <c r="E2842">
        <v>5</v>
      </c>
      <c r="F2842">
        <v>2.67</v>
      </c>
      <c r="G2842">
        <v>2.67</v>
      </c>
    </row>
    <row r="2843" spans="1:8" x14ac:dyDescent="0.25">
      <c r="E2843">
        <v>5</v>
      </c>
      <c r="F2843">
        <v>2.67</v>
      </c>
      <c r="G2843">
        <v>2.67</v>
      </c>
      <c r="H2843">
        <v>259.51</v>
      </c>
    </row>
    <row r="2845" spans="1:8" x14ac:dyDescent="0.25">
      <c r="A2845">
        <v>143</v>
      </c>
      <c r="B2845">
        <v>147</v>
      </c>
      <c r="C2845">
        <v>13</v>
      </c>
      <c r="D2845">
        <v>2.6</v>
      </c>
      <c r="E2845">
        <v>0</v>
      </c>
      <c r="F2845">
        <v>2.6</v>
      </c>
      <c r="G2845">
        <v>2.6</v>
      </c>
    </row>
    <row r="2846" spans="1:8" x14ac:dyDescent="0.25">
      <c r="E2846">
        <v>5</v>
      </c>
      <c r="F2846">
        <v>2.4</v>
      </c>
      <c r="G2846">
        <v>2.4</v>
      </c>
    </row>
    <row r="2847" spans="1:8" x14ac:dyDescent="0.25">
      <c r="E2847">
        <v>1</v>
      </c>
      <c r="F2847">
        <v>1.6</v>
      </c>
      <c r="G2847">
        <v>1.6</v>
      </c>
    </row>
    <row r="2848" spans="1:8" x14ac:dyDescent="0.25">
      <c r="E2848">
        <v>7</v>
      </c>
      <c r="F2848">
        <v>4.4000000000000004</v>
      </c>
      <c r="G2848">
        <v>4.4000000000000004</v>
      </c>
    </row>
    <row r="2849" spans="1:8" x14ac:dyDescent="0.25">
      <c r="E2849">
        <v>0</v>
      </c>
      <c r="F2849">
        <v>2.6</v>
      </c>
      <c r="G2849">
        <v>2.6</v>
      </c>
      <c r="H2849">
        <v>13.6</v>
      </c>
    </row>
    <row r="2851" spans="1:8" x14ac:dyDescent="0.25">
      <c r="A2851">
        <v>148</v>
      </c>
      <c r="B2851">
        <v>202</v>
      </c>
      <c r="C2851">
        <v>211</v>
      </c>
      <c r="D2851">
        <v>3.84</v>
      </c>
      <c r="E2851">
        <v>129</v>
      </c>
      <c r="F2851">
        <v>125.16</v>
      </c>
      <c r="G2851">
        <v>125.16</v>
      </c>
    </row>
    <row r="2852" spans="1:8" x14ac:dyDescent="0.25">
      <c r="E2852">
        <v>7</v>
      </c>
      <c r="F2852">
        <v>3.16</v>
      </c>
      <c r="G2852">
        <v>3.16</v>
      </c>
    </row>
    <row r="2853" spans="1:8" x14ac:dyDescent="0.25">
      <c r="E2853">
        <v>0</v>
      </c>
      <c r="F2853">
        <v>3.84</v>
      </c>
      <c r="G2853">
        <v>3.84</v>
      </c>
    </row>
    <row r="2854" spans="1:8" x14ac:dyDescent="0.25">
      <c r="E2854">
        <v>0</v>
      </c>
      <c r="F2854">
        <v>3.84</v>
      </c>
      <c r="G2854">
        <v>3.84</v>
      </c>
    </row>
    <row r="2855" spans="1:8" x14ac:dyDescent="0.25">
      <c r="E2855">
        <v>0</v>
      </c>
      <c r="F2855">
        <v>3.84</v>
      </c>
      <c r="G2855">
        <v>3.84</v>
      </c>
    </row>
    <row r="2856" spans="1:8" x14ac:dyDescent="0.25">
      <c r="E2856">
        <v>2</v>
      </c>
      <c r="F2856">
        <v>1.84</v>
      </c>
      <c r="G2856">
        <v>1.84</v>
      </c>
    </row>
    <row r="2857" spans="1:8" x14ac:dyDescent="0.25">
      <c r="E2857">
        <v>0</v>
      </c>
      <c r="F2857">
        <v>3.84</v>
      </c>
      <c r="G2857">
        <v>3.84</v>
      </c>
    </row>
    <row r="2858" spans="1:8" x14ac:dyDescent="0.25">
      <c r="E2858">
        <v>1</v>
      </c>
      <c r="F2858">
        <v>2.84</v>
      </c>
      <c r="G2858">
        <v>2.84</v>
      </c>
    </row>
    <row r="2859" spans="1:8" x14ac:dyDescent="0.25">
      <c r="E2859">
        <v>1</v>
      </c>
      <c r="F2859">
        <v>2.84</v>
      </c>
      <c r="G2859">
        <v>2.84</v>
      </c>
    </row>
    <row r="2860" spans="1:8" x14ac:dyDescent="0.25">
      <c r="E2860">
        <v>0</v>
      </c>
      <c r="F2860">
        <v>3.84</v>
      </c>
      <c r="G2860">
        <v>3.84</v>
      </c>
    </row>
    <row r="2861" spans="1:8" x14ac:dyDescent="0.25">
      <c r="E2861">
        <v>1</v>
      </c>
      <c r="F2861">
        <v>2.84</v>
      </c>
      <c r="G2861">
        <v>2.84</v>
      </c>
    </row>
    <row r="2862" spans="1:8" x14ac:dyDescent="0.25">
      <c r="E2862">
        <v>0</v>
      </c>
      <c r="F2862">
        <v>3.84</v>
      </c>
      <c r="G2862">
        <v>3.84</v>
      </c>
    </row>
    <row r="2863" spans="1:8" x14ac:dyDescent="0.25">
      <c r="E2863">
        <v>0</v>
      </c>
      <c r="F2863">
        <v>3.84</v>
      </c>
      <c r="G2863">
        <v>3.84</v>
      </c>
    </row>
    <row r="2864" spans="1:8" x14ac:dyDescent="0.25">
      <c r="E2864">
        <v>0</v>
      </c>
      <c r="F2864">
        <v>3.84</v>
      </c>
      <c r="G2864">
        <v>3.84</v>
      </c>
    </row>
    <row r="2865" spans="5:7" x14ac:dyDescent="0.25">
      <c r="E2865">
        <v>2</v>
      </c>
      <c r="F2865">
        <v>1.84</v>
      </c>
      <c r="G2865">
        <v>1.84</v>
      </c>
    </row>
    <row r="2866" spans="5:7" x14ac:dyDescent="0.25">
      <c r="E2866">
        <v>0</v>
      </c>
      <c r="F2866">
        <v>3.84</v>
      </c>
      <c r="G2866">
        <v>3.84</v>
      </c>
    </row>
    <row r="2867" spans="5:7" x14ac:dyDescent="0.25">
      <c r="E2867">
        <v>0</v>
      </c>
      <c r="F2867">
        <v>3.84</v>
      </c>
      <c r="G2867">
        <v>3.84</v>
      </c>
    </row>
    <row r="2868" spans="5:7" x14ac:dyDescent="0.25">
      <c r="E2868">
        <v>0</v>
      </c>
      <c r="F2868">
        <v>3.84</v>
      </c>
      <c r="G2868">
        <v>3.84</v>
      </c>
    </row>
    <row r="2869" spans="5:7" x14ac:dyDescent="0.25">
      <c r="E2869">
        <v>0</v>
      </c>
      <c r="F2869">
        <v>3.84</v>
      </c>
      <c r="G2869">
        <v>3.84</v>
      </c>
    </row>
    <row r="2870" spans="5:7" x14ac:dyDescent="0.25">
      <c r="E2870">
        <v>0</v>
      </c>
      <c r="F2870">
        <v>3.84</v>
      </c>
      <c r="G2870">
        <v>3.84</v>
      </c>
    </row>
    <row r="2871" spans="5:7" x14ac:dyDescent="0.25">
      <c r="E2871">
        <v>1</v>
      </c>
      <c r="F2871">
        <v>2.84</v>
      </c>
      <c r="G2871">
        <v>2.84</v>
      </c>
    </row>
    <row r="2872" spans="5:7" x14ac:dyDescent="0.25">
      <c r="E2872">
        <v>1</v>
      </c>
      <c r="F2872">
        <v>2.84</v>
      </c>
      <c r="G2872">
        <v>2.84</v>
      </c>
    </row>
    <row r="2873" spans="5:7" x14ac:dyDescent="0.25">
      <c r="E2873">
        <v>7</v>
      </c>
      <c r="F2873">
        <v>3.16</v>
      </c>
      <c r="G2873">
        <v>3.16</v>
      </c>
    </row>
    <row r="2874" spans="5:7" x14ac:dyDescent="0.25">
      <c r="E2874">
        <v>14</v>
      </c>
      <c r="F2874">
        <v>10.16</v>
      </c>
      <c r="G2874">
        <v>10.16</v>
      </c>
    </row>
    <row r="2875" spans="5:7" x14ac:dyDescent="0.25">
      <c r="E2875">
        <v>2</v>
      </c>
      <c r="F2875">
        <v>1.84</v>
      </c>
      <c r="G2875">
        <v>1.84</v>
      </c>
    </row>
    <row r="2876" spans="5:7" x14ac:dyDescent="0.25">
      <c r="E2876">
        <v>2</v>
      </c>
      <c r="F2876">
        <v>1.84</v>
      </c>
      <c r="G2876">
        <v>1.84</v>
      </c>
    </row>
    <row r="2877" spans="5:7" x14ac:dyDescent="0.25">
      <c r="E2877">
        <v>2</v>
      </c>
      <c r="F2877">
        <v>1.84</v>
      </c>
      <c r="G2877">
        <v>1.84</v>
      </c>
    </row>
    <row r="2878" spans="5:7" x14ac:dyDescent="0.25">
      <c r="E2878">
        <v>2</v>
      </c>
      <c r="F2878">
        <v>1.84</v>
      </c>
      <c r="G2878">
        <v>1.84</v>
      </c>
    </row>
    <row r="2879" spans="5:7" x14ac:dyDescent="0.25">
      <c r="E2879">
        <v>1</v>
      </c>
      <c r="F2879">
        <v>2.84</v>
      </c>
      <c r="G2879">
        <v>2.84</v>
      </c>
    </row>
    <row r="2880" spans="5:7" x14ac:dyDescent="0.25">
      <c r="E2880">
        <v>3</v>
      </c>
      <c r="F2880">
        <v>0.84</v>
      </c>
      <c r="G2880">
        <v>0.84</v>
      </c>
    </row>
    <row r="2881" spans="5:7" x14ac:dyDescent="0.25">
      <c r="E2881">
        <v>0</v>
      </c>
      <c r="F2881">
        <v>3.84</v>
      </c>
      <c r="G2881">
        <v>3.84</v>
      </c>
    </row>
    <row r="2882" spans="5:7" x14ac:dyDescent="0.25">
      <c r="E2882">
        <v>0</v>
      </c>
      <c r="F2882">
        <v>3.84</v>
      </c>
      <c r="G2882">
        <v>3.84</v>
      </c>
    </row>
    <row r="2883" spans="5:7" x14ac:dyDescent="0.25">
      <c r="E2883">
        <v>1</v>
      </c>
      <c r="F2883">
        <v>2.84</v>
      </c>
      <c r="G2883">
        <v>2.84</v>
      </c>
    </row>
    <row r="2884" spans="5:7" x14ac:dyDescent="0.25">
      <c r="E2884">
        <v>6</v>
      </c>
      <c r="F2884">
        <v>2.16</v>
      </c>
      <c r="G2884">
        <v>2.16</v>
      </c>
    </row>
    <row r="2885" spans="5:7" x14ac:dyDescent="0.25">
      <c r="E2885">
        <v>1</v>
      </c>
      <c r="F2885">
        <v>2.84</v>
      </c>
      <c r="G2885">
        <v>2.84</v>
      </c>
    </row>
    <row r="2886" spans="5:7" x14ac:dyDescent="0.25">
      <c r="E2886">
        <v>0</v>
      </c>
      <c r="F2886">
        <v>3.84</v>
      </c>
      <c r="G2886">
        <v>3.84</v>
      </c>
    </row>
    <row r="2887" spans="5:7" x14ac:dyDescent="0.25">
      <c r="E2887">
        <v>0</v>
      </c>
      <c r="F2887">
        <v>3.84</v>
      </c>
      <c r="G2887">
        <v>3.84</v>
      </c>
    </row>
    <row r="2888" spans="5:7" x14ac:dyDescent="0.25">
      <c r="E2888">
        <v>1</v>
      </c>
      <c r="F2888">
        <v>2.84</v>
      </c>
      <c r="G2888">
        <v>2.84</v>
      </c>
    </row>
    <row r="2889" spans="5:7" x14ac:dyDescent="0.25">
      <c r="E2889">
        <v>1</v>
      </c>
      <c r="F2889">
        <v>2.84</v>
      </c>
      <c r="G2889">
        <v>2.84</v>
      </c>
    </row>
    <row r="2890" spans="5:7" x14ac:dyDescent="0.25">
      <c r="E2890">
        <v>0</v>
      </c>
      <c r="F2890">
        <v>3.84</v>
      </c>
      <c r="G2890">
        <v>3.84</v>
      </c>
    </row>
    <row r="2891" spans="5:7" x14ac:dyDescent="0.25">
      <c r="E2891">
        <v>1</v>
      </c>
      <c r="F2891">
        <v>2.84</v>
      </c>
      <c r="G2891">
        <v>2.84</v>
      </c>
    </row>
    <row r="2892" spans="5:7" x14ac:dyDescent="0.25">
      <c r="E2892">
        <v>0</v>
      </c>
      <c r="F2892">
        <v>3.84</v>
      </c>
      <c r="G2892">
        <v>3.84</v>
      </c>
    </row>
    <row r="2893" spans="5:7" x14ac:dyDescent="0.25">
      <c r="E2893">
        <v>1</v>
      </c>
      <c r="F2893">
        <v>2.84</v>
      </c>
      <c r="G2893">
        <v>2.84</v>
      </c>
    </row>
    <row r="2894" spans="5:7" x14ac:dyDescent="0.25">
      <c r="E2894">
        <v>0</v>
      </c>
      <c r="F2894">
        <v>3.84</v>
      </c>
      <c r="G2894">
        <v>3.84</v>
      </c>
    </row>
    <row r="2895" spans="5:7" x14ac:dyDescent="0.25">
      <c r="E2895">
        <v>0</v>
      </c>
      <c r="F2895">
        <v>3.84</v>
      </c>
      <c r="G2895">
        <v>3.84</v>
      </c>
    </row>
    <row r="2896" spans="5:7" x14ac:dyDescent="0.25">
      <c r="E2896">
        <v>0</v>
      </c>
      <c r="F2896">
        <v>3.84</v>
      </c>
      <c r="G2896">
        <v>3.84</v>
      </c>
    </row>
    <row r="2897" spans="1:8" x14ac:dyDescent="0.25">
      <c r="E2897">
        <v>0</v>
      </c>
      <c r="F2897">
        <v>3.84</v>
      </c>
      <c r="G2897">
        <v>3.84</v>
      </c>
    </row>
    <row r="2898" spans="1:8" x14ac:dyDescent="0.25">
      <c r="E2898">
        <v>0</v>
      </c>
      <c r="F2898">
        <v>3.84</v>
      </c>
      <c r="G2898">
        <v>3.84</v>
      </c>
    </row>
    <row r="2899" spans="1:8" x14ac:dyDescent="0.25">
      <c r="E2899">
        <v>8</v>
      </c>
      <c r="F2899">
        <v>4.16</v>
      </c>
      <c r="G2899">
        <v>4.16</v>
      </c>
    </row>
    <row r="2900" spans="1:8" x14ac:dyDescent="0.25">
      <c r="E2900">
        <v>0</v>
      </c>
      <c r="F2900">
        <v>3.84</v>
      </c>
      <c r="G2900">
        <v>3.84</v>
      </c>
    </row>
    <row r="2901" spans="1:8" x14ac:dyDescent="0.25">
      <c r="E2901">
        <v>1</v>
      </c>
      <c r="F2901">
        <v>2.84</v>
      </c>
      <c r="G2901">
        <v>2.84</v>
      </c>
    </row>
    <row r="2902" spans="1:8" x14ac:dyDescent="0.25">
      <c r="E2902">
        <v>0</v>
      </c>
      <c r="F2902">
        <v>3.84</v>
      </c>
      <c r="G2902">
        <v>3.84</v>
      </c>
    </row>
    <row r="2903" spans="1:8" x14ac:dyDescent="0.25">
      <c r="E2903">
        <v>8</v>
      </c>
      <c r="F2903">
        <v>4.16</v>
      </c>
      <c r="G2903">
        <v>4.16</v>
      </c>
    </row>
    <row r="2904" spans="1:8" x14ac:dyDescent="0.25">
      <c r="E2904">
        <v>2</v>
      </c>
      <c r="F2904">
        <v>1.84</v>
      </c>
      <c r="G2904">
        <v>1.84</v>
      </c>
    </row>
    <row r="2905" spans="1:8" x14ac:dyDescent="0.25">
      <c r="E2905">
        <v>2</v>
      </c>
      <c r="F2905">
        <v>1.84</v>
      </c>
      <c r="G2905">
        <v>1.84</v>
      </c>
      <c r="H2905">
        <v>304.29000000000002</v>
      </c>
    </row>
    <row r="2907" spans="1:8" x14ac:dyDescent="0.25">
      <c r="A2907">
        <v>203</v>
      </c>
      <c r="B2907">
        <v>259</v>
      </c>
      <c r="C2907">
        <v>111</v>
      </c>
      <c r="D2907">
        <v>1.95</v>
      </c>
      <c r="E2907">
        <v>0</v>
      </c>
      <c r="F2907">
        <v>1.95</v>
      </c>
      <c r="G2907">
        <v>1.95</v>
      </c>
    </row>
    <row r="2908" spans="1:8" x14ac:dyDescent="0.25">
      <c r="E2908">
        <v>1</v>
      </c>
      <c r="F2908">
        <v>0.95</v>
      </c>
      <c r="G2908">
        <v>0.95</v>
      </c>
    </row>
    <row r="2909" spans="1:8" x14ac:dyDescent="0.25">
      <c r="E2909">
        <v>1</v>
      </c>
      <c r="F2909">
        <v>0.95</v>
      </c>
      <c r="G2909">
        <v>0.95</v>
      </c>
    </row>
    <row r="2910" spans="1:8" x14ac:dyDescent="0.25">
      <c r="E2910">
        <v>1</v>
      </c>
      <c r="F2910">
        <v>0.95</v>
      </c>
      <c r="G2910">
        <v>0.95</v>
      </c>
    </row>
    <row r="2911" spans="1:8" x14ac:dyDescent="0.25">
      <c r="E2911">
        <v>1</v>
      </c>
      <c r="F2911">
        <v>0.95</v>
      </c>
      <c r="G2911">
        <v>0.95</v>
      </c>
    </row>
    <row r="2912" spans="1:8" x14ac:dyDescent="0.25">
      <c r="E2912">
        <v>1</v>
      </c>
      <c r="F2912">
        <v>0.95</v>
      </c>
      <c r="G2912">
        <v>0.95</v>
      </c>
    </row>
    <row r="2913" spans="5:7" x14ac:dyDescent="0.25">
      <c r="E2913">
        <v>12</v>
      </c>
      <c r="F2913">
        <v>10.050000000000001</v>
      </c>
      <c r="G2913">
        <v>10.050000000000001</v>
      </c>
    </row>
    <row r="2914" spans="5:7" x14ac:dyDescent="0.25">
      <c r="E2914">
        <v>12</v>
      </c>
      <c r="F2914">
        <v>10.050000000000001</v>
      </c>
      <c r="G2914">
        <v>10.050000000000001</v>
      </c>
    </row>
    <row r="2915" spans="5:7" x14ac:dyDescent="0.25">
      <c r="E2915">
        <v>0</v>
      </c>
      <c r="F2915">
        <v>1.95</v>
      </c>
      <c r="G2915">
        <v>1.95</v>
      </c>
    </row>
    <row r="2916" spans="5:7" x14ac:dyDescent="0.25">
      <c r="E2916">
        <v>12</v>
      </c>
      <c r="F2916">
        <v>10.050000000000001</v>
      </c>
      <c r="G2916">
        <v>10.050000000000001</v>
      </c>
    </row>
    <row r="2917" spans="5:7" x14ac:dyDescent="0.25">
      <c r="E2917">
        <v>3</v>
      </c>
      <c r="F2917">
        <v>1.05</v>
      </c>
      <c r="G2917">
        <v>1.05</v>
      </c>
    </row>
    <row r="2918" spans="5:7" x14ac:dyDescent="0.25">
      <c r="E2918">
        <v>12</v>
      </c>
      <c r="F2918">
        <v>10.050000000000001</v>
      </c>
      <c r="G2918">
        <v>10.050000000000001</v>
      </c>
    </row>
    <row r="2919" spans="5:7" x14ac:dyDescent="0.25">
      <c r="E2919">
        <v>11</v>
      </c>
      <c r="F2919">
        <v>9.0500000000000007</v>
      </c>
      <c r="G2919">
        <v>9.0500000000000007</v>
      </c>
    </row>
    <row r="2920" spans="5:7" x14ac:dyDescent="0.25">
      <c r="E2920">
        <v>0</v>
      </c>
      <c r="F2920">
        <v>1.95</v>
      </c>
      <c r="G2920">
        <v>1.95</v>
      </c>
    </row>
    <row r="2921" spans="5:7" x14ac:dyDescent="0.25">
      <c r="E2921">
        <v>0</v>
      </c>
      <c r="F2921">
        <v>1.95</v>
      </c>
      <c r="G2921">
        <v>1.95</v>
      </c>
    </row>
    <row r="2922" spans="5:7" x14ac:dyDescent="0.25">
      <c r="E2922">
        <v>0</v>
      </c>
      <c r="F2922">
        <v>1.95</v>
      </c>
      <c r="G2922">
        <v>1.95</v>
      </c>
    </row>
    <row r="2923" spans="5:7" x14ac:dyDescent="0.25">
      <c r="E2923">
        <v>0</v>
      </c>
      <c r="F2923">
        <v>1.95</v>
      </c>
      <c r="G2923">
        <v>1.95</v>
      </c>
    </row>
    <row r="2924" spans="5:7" x14ac:dyDescent="0.25">
      <c r="E2924">
        <v>0</v>
      </c>
      <c r="F2924">
        <v>1.95</v>
      </c>
      <c r="G2924">
        <v>1.95</v>
      </c>
    </row>
    <row r="2925" spans="5:7" x14ac:dyDescent="0.25">
      <c r="E2925">
        <v>0</v>
      </c>
      <c r="F2925">
        <v>1.95</v>
      </c>
      <c r="G2925">
        <v>1.95</v>
      </c>
    </row>
    <row r="2926" spans="5:7" x14ac:dyDescent="0.25">
      <c r="E2926">
        <v>5</v>
      </c>
      <c r="F2926">
        <v>3.05</v>
      </c>
      <c r="G2926">
        <v>3.05</v>
      </c>
    </row>
    <row r="2927" spans="5:7" x14ac:dyDescent="0.25">
      <c r="E2927">
        <v>5</v>
      </c>
      <c r="F2927">
        <v>3.05</v>
      </c>
      <c r="G2927">
        <v>3.05</v>
      </c>
    </row>
    <row r="2928" spans="5:7" x14ac:dyDescent="0.25">
      <c r="E2928">
        <v>0</v>
      </c>
      <c r="F2928">
        <v>1.95</v>
      </c>
      <c r="G2928">
        <v>1.95</v>
      </c>
    </row>
    <row r="2929" spans="5:7" x14ac:dyDescent="0.25">
      <c r="E2929">
        <v>0</v>
      </c>
      <c r="F2929">
        <v>1.95</v>
      </c>
      <c r="G2929">
        <v>1.95</v>
      </c>
    </row>
    <row r="2930" spans="5:7" x14ac:dyDescent="0.25">
      <c r="E2930">
        <v>0</v>
      </c>
      <c r="F2930">
        <v>1.95</v>
      </c>
      <c r="G2930">
        <v>1.95</v>
      </c>
    </row>
    <row r="2931" spans="5:7" x14ac:dyDescent="0.25">
      <c r="E2931">
        <v>0</v>
      </c>
      <c r="F2931">
        <v>1.95</v>
      </c>
      <c r="G2931">
        <v>1.95</v>
      </c>
    </row>
    <row r="2932" spans="5:7" x14ac:dyDescent="0.25">
      <c r="E2932">
        <v>0</v>
      </c>
      <c r="F2932">
        <v>1.95</v>
      </c>
      <c r="G2932">
        <v>1.95</v>
      </c>
    </row>
    <row r="2933" spans="5:7" x14ac:dyDescent="0.25">
      <c r="E2933">
        <v>1</v>
      </c>
      <c r="F2933">
        <v>0.95</v>
      </c>
      <c r="G2933">
        <v>0.95</v>
      </c>
    </row>
    <row r="2934" spans="5:7" x14ac:dyDescent="0.25">
      <c r="E2934">
        <v>0</v>
      </c>
      <c r="F2934">
        <v>1.95</v>
      </c>
      <c r="G2934">
        <v>1.95</v>
      </c>
    </row>
    <row r="2935" spans="5:7" x14ac:dyDescent="0.25">
      <c r="E2935">
        <v>1</v>
      </c>
      <c r="F2935">
        <v>0.95</v>
      </c>
      <c r="G2935">
        <v>0.95</v>
      </c>
    </row>
    <row r="2936" spans="5:7" x14ac:dyDescent="0.25">
      <c r="E2936">
        <v>0</v>
      </c>
      <c r="F2936">
        <v>1.95</v>
      </c>
      <c r="G2936">
        <v>1.95</v>
      </c>
    </row>
    <row r="2937" spans="5:7" x14ac:dyDescent="0.25">
      <c r="E2937">
        <v>3</v>
      </c>
      <c r="F2937">
        <v>1.05</v>
      </c>
      <c r="G2937">
        <v>1.05</v>
      </c>
    </row>
    <row r="2938" spans="5:7" x14ac:dyDescent="0.25">
      <c r="E2938">
        <v>0</v>
      </c>
      <c r="F2938">
        <v>1.95</v>
      </c>
      <c r="G2938">
        <v>1.95</v>
      </c>
    </row>
    <row r="2939" spans="5:7" x14ac:dyDescent="0.25">
      <c r="E2939">
        <v>0</v>
      </c>
      <c r="F2939">
        <v>1.95</v>
      </c>
      <c r="G2939">
        <v>1.95</v>
      </c>
    </row>
    <row r="2940" spans="5:7" x14ac:dyDescent="0.25">
      <c r="E2940">
        <v>3</v>
      </c>
      <c r="F2940">
        <v>1.05</v>
      </c>
      <c r="G2940">
        <v>1.05</v>
      </c>
    </row>
    <row r="2941" spans="5:7" x14ac:dyDescent="0.25">
      <c r="E2941">
        <v>0</v>
      </c>
      <c r="F2941">
        <v>1.95</v>
      </c>
      <c r="G2941">
        <v>1.95</v>
      </c>
    </row>
    <row r="2942" spans="5:7" x14ac:dyDescent="0.25">
      <c r="E2942">
        <v>0</v>
      </c>
      <c r="F2942">
        <v>1.95</v>
      </c>
      <c r="G2942">
        <v>1.95</v>
      </c>
    </row>
    <row r="2943" spans="5:7" x14ac:dyDescent="0.25">
      <c r="E2943">
        <v>3</v>
      </c>
      <c r="F2943">
        <v>1.05</v>
      </c>
      <c r="G2943">
        <v>1.05</v>
      </c>
    </row>
    <row r="2944" spans="5:7" x14ac:dyDescent="0.25">
      <c r="E2944">
        <v>2</v>
      </c>
      <c r="F2944">
        <v>0.05</v>
      </c>
      <c r="G2944">
        <v>0.05</v>
      </c>
    </row>
    <row r="2945" spans="5:7" x14ac:dyDescent="0.25">
      <c r="E2945">
        <v>3</v>
      </c>
      <c r="F2945">
        <v>1.05</v>
      </c>
      <c r="G2945">
        <v>1.05</v>
      </c>
    </row>
    <row r="2946" spans="5:7" x14ac:dyDescent="0.25">
      <c r="E2946">
        <v>0</v>
      </c>
      <c r="F2946">
        <v>1.95</v>
      </c>
      <c r="G2946">
        <v>1.95</v>
      </c>
    </row>
    <row r="2947" spans="5:7" x14ac:dyDescent="0.25">
      <c r="E2947">
        <v>0</v>
      </c>
      <c r="F2947">
        <v>1.95</v>
      </c>
      <c r="G2947">
        <v>1.95</v>
      </c>
    </row>
    <row r="2948" spans="5:7" x14ac:dyDescent="0.25">
      <c r="E2948">
        <v>2</v>
      </c>
      <c r="F2948">
        <v>0.05</v>
      </c>
      <c r="G2948">
        <v>0.05</v>
      </c>
    </row>
    <row r="2949" spans="5:7" x14ac:dyDescent="0.25">
      <c r="E2949">
        <v>2</v>
      </c>
      <c r="F2949">
        <v>0.05</v>
      </c>
      <c r="G2949">
        <v>0.05</v>
      </c>
    </row>
    <row r="2950" spans="5:7" x14ac:dyDescent="0.25">
      <c r="E2950">
        <v>2</v>
      </c>
      <c r="F2950">
        <v>0.05</v>
      </c>
      <c r="G2950">
        <v>0.05</v>
      </c>
    </row>
    <row r="2951" spans="5:7" x14ac:dyDescent="0.25">
      <c r="E2951">
        <v>0</v>
      </c>
      <c r="F2951">
        <v>1.95</v>
      </c>
      <c r="G2951">
        <v>1.95</v>
      </c>
    </row>
    <row r="2952" spans="5:7" x14ac:dyDescent="0.25">
      <c r="E2952">
        <v>0</v>
      </c>
      <c r="F2952">
        <v>1.95</v>
      </c>
      <c r="G2952">
        <v>1.95</v>
      </c>
    </row>
    <row r="2953" spans="5:7" x14ac:dyDescent="0.25">
      <c r="E2953">
        <v>2</v>
      </c>
      <c r="F2953">
        <v>0.05</v>
      </c>
      <c r="G2953">
        <v>0.05</v>
      </c>
    </row>
    <row r="2954" spans="5:7" x14ac:dyDescent="0.25">
      <c r="E2954">
        <v>1</v>
      </c>
      <c r="F2954">
        <v>0.95</v>
      </c>
      <c r="G2954">
        <v>0.95</v>
      </c>
    </row>
    <row r="2955" spans="5:7" x14ac:dyDescent="0.25">
      <c r="E2955">
        <v>3</v>
      </c>
      <c r="F2955">
        <v>1.05</v>
      </c>
      <c r="G2955">
        <v>1.05</v>
      </c>
    </row>
    <row r="2956" spans="5:7" x14ac:dyDescent="0.25">
      <c r="E2956">
        <v>0</v>
      </c>
      <c r="F2956">
        <v>1.95</v>
      </c>
      <c r="G2956">
        <v>1.95</v>
      </c>
    </row>
    <row r="2957" spans="5:7" x14ac:dyDescent="0.25">
      <c r="E2957">
        <v>3</v>
      </c>
      <c r="F2957">
        <v>1.05</v>
      </c>
      <c r="G2957">
        <v>1.05</v>
      </c>
    </row>
    <row r="2958" spans="5:7" x14ac:dyDescent="0.25">
      <c r="E2958">
        <v>0</v>
      </c>
      <c r="F2958">
        <v>1.95</v>
      </c>
      <c r="G2958">
        <v>1.95</v>
      </c>
    </row>
    <row r="2959" spans="5:7" x14ac:dyDescent="0.25">
      <c r="E2959">
        <v>0</v>
      </c>
      <c r="F2959">
        <v>1.95</v>
      </c>
      <c r="G2959">
        <v>1.95</v>
      </c>
    </row>
    <row r="2960" spans="5:7" x14ac:dyDescent="0.25">
      <c r="E2960">
        <v>0</v>
      </c>
      <c r="F2960">
        <v>1.95</v>
      </c>
      <c r="G2960">
        <v>1.95</v>
      </c>
    </row>
    <row r="2961" spans="1:8" x14ac:dyDescent="0.25">
      <c r="E2961">
        <v>0</v>
      </c>
      <c r="F2961">
        <v>1.95</v>
      </c>
      <c r="G2961">
        <v>1.95</v>
      </c>
    </row>
    <row r="2962" spans="1:8" x14ac:dyDescent="0.25">
      <c r="E2962">
        <v>1</v>
      </c>
      <c r="F2962">
        <v>0.95</v>
      </c>
      <c r="G2962">
        <v>0.95</v>
      </c>
    </row>
    <row r="2963" spans="1:8" x14ac:dyDescent="0.25">
      <c r="E2963">
        <v>2</v>
      </c>
      <c r="F2963">
        <v>0.05</v>
      </c>
      <c r="G2963">
        <v>0.05</v>
      </c>
      <c r="H2963">
        <v>126.11</v>
      </c>
    </row>
    <row r="2965" spans="1:8" x14ac:dyDescent="0.25">
      <c r="A2965">
        <v>260</v>
      </c>
      <c r="B2965">
        <v>272</v>
      </c>
      <c r="C2965">
        <v>20</v>
      </c>
      <c r="D2965">
        <v>1.54</v>
      </c>
      <c r="E2965">
        <v>0</v>
      </c>
      <c r="F2965">
        <v>1.54</v>
      </c>
      <c r="G2965">
        <v>1.54</v>
      </c>
    </row>
    <row r="2966" spans="1:8" x14ac:dyDescent="0.25">
      <c r="E2966">
        <v>3</v>
      </c>
      <c r="F2966">
        <v>1.46</v>
      </c>
      <c r="G2966">
        <v>1.46</v>
      </c>
    </row>
    <row r="2967" spans="1:8" x14ac:dyDescent="0.25">
      <c r="E2967">
        <v>2</v>
      </c>
      <c r="F2967">
        <v>0.46</v>
      </c>
      <c r="G2967">
        <v>0.46</v>
      </c>
    </row>
    <row r="2968" spans="1:8" x14ac:dyDescent="0.25">
      <c r="E2968">
        <v>9</v>
      </c>
      <c r="F2968">
        <v>7.46</v>
      </c>
      <c r="G2968">
        <v>7.46</v>
      </c>
    </row>
    <row r="2969" spans="1:8" x14ac:dyDescent="0.25">
      <c r="E2969">
        <v>0</v>
      </c>
      <c r="F2969">
        <v>1.54</v>
      </c>
      <c r="G2969">
        <v>1.54</v>
      </c>
    </row>
    <row r="2970" spans="1:8" x14ac:dyDescent="0.25">
      <c r="E2970">
        <v>1</v>
      </c>
      <c r="F2970">
        <v>0.54</v>
      </c>
      <c r="G2970">
        <v>0.54</v>
      </c>
    </row>
    <row r="2971" spans="1:8" x14ac:dyDescent="0.25">
      <c r="E2971">
        <v>5</v>
      </c>
      <c r="F2971">
        <v>3.46</v>
      </c>
      <c r="G2971">
        <v>3.46</v>
      </c>
    </row>
    <row r="2972" spans="1:8" x14ac:dyDescent="0.25">
      <c r="E2972">
        <v>0</v>
      </c>
      <c r="F2972">
        <v>1.54</v>
      </c>
      <c r="G2972">
        <v>1.54</v>
      </c>
    </row>
    <row r="2973" spans="1:8" x14ac:dyDescent="0.25">
      <c r="E2973">
        <v>0</v>
      </c>
      <c r="F2973">
        <v>1.54</v>
      </c>
      <c r="G2973">
        <v>1.54</v>
      </c>
    </row>
    <row r="2974" spans="1:8" x14ac:dyDescent="0.25">
      <c r="E2974">
        <v>0</v>
      </c>
      <c r="F2974">
        <v>1.54</v>
      </c>
      <c r="G2974">
        <v>1.54</v>
      </c>
    </row>
    <row r="2975" spans="1:8" x14ac:dyDescent="0.25">
      <c r="E2975">
        <v>0</v>
      </c>
      <c r="F2975">
        <v>1.54</v>
      </c>
      <c r="G2975">
        <v>1.54</v>
      </c>
    </row>
    <row r="2976" spans="1:8" x14ac:dyDescent="0.25">
      <c r="E2976">
        <v>0</v>
      </c>
      <c r="F2976">
        <v>1.54</v>
      </c>
      <c r="G2976">
        <v>1.54</v>
      </c>
    </row>
    <row r="2977" spans="1:8" x14ac:dyDescent="0.25">
      <c r="E2977">
        <v>0</v>
      </c>
      <c r="F2977">
        <v>1.54</v>
      </c>
      <c r="G2977">
        <v>1.54</v>
      </c>
      <c r="H2977">
        <v>25.69</v>
      </c>
    </row>
    <row r="2979" spans="1:8" x14ac:dyDescent="0.25">
      <c r="A2979">
        <v>273</v>
      </c>
      <c r="B2979">
        <v>274</v>
      </c>
      <c r="C2979">
        <v>100</v>
      </c>
      <c r="D2979">
        <v>50</v>
      </c>
      <c r="E2979">
        <v>50</v>
      </c>
      <c r="F2979">
        <v>0</v>
      </c>
      <c r="G2979">
        <v>0</v>
      </c>
    </row>
    <row r="2980" spans="1:8" x14ac:dyDescent="0.25">
      <c r="E2980">
        <v>50</v>
      </c>
      <c r="F2980">
        <v>0</v>
      </c>
      <c r="G2980">
        <v>0</v>
      </c>
      <c r="H2980">
        <v>0</v>
      </c>
    </row>
    <row r="2982" spans="1:8" x14ac:dyDescent="0.25">
      <c r="A2982">
        <v>275</v>
      </c>
      <c r="B2982">
        <v>286</v>
      </c>
      <c r="C2982">
        <v>15</v>
      </c>
      <c r="D2982">
        <v>1.25</v>
      </c>
      <c r="E2982">
        <v>1</v>
      </c>
      <c r="F2982">
        <v>0.25</v>
      </c>
      <c r="G2982">
        <v>0.25</v>
      </c>
    </row>
    <row r="2983" spans="1:8" x14ac:dyDescent="0.25">
      <c r="E2983">
        <v>1</v>
      </c>
      <c r="F2983">
        <v>0.25</v>
      </c>
      <c r="G2983">
        <v>0.25</v>
      </c>
    </row>
    <row r="2984" spans="1:8" x14ac:dyDescent="0.25">
      <c r="E2984">
        <v>1</v>
      </c>
      <c r="F2984">
        <v>0.25</v>
      </c>
      <c r="G2984">
        <v>0.25</v>
      </c>
    </row>
    <row r="2985" spans="1:8" x14ac:dyDescent="0.25">
      <c r="E2985">
        <v>1</v>
      </c>
      <c r="F2985">
        <v>0.25</v>
      </c>
      <c r="G2985">
        <v>0.25</v>
      </c>
    </row>
    <row r="2986" spans="1:8" x14ac:dyDescent="0.25">
      <c r="E2986">
        <v>1</v>
      </c>
      <c r="F2986">
        <v>0.25</v>
      </c>
      <c r="G2986">
        <v>0.25</v>
      </c>
    </row>
    <row r="2987" spans="1:8" x14ac:dyDescent="0.25">
      <c r="E2987">
        <v>0</v>
      </c>
      <c r="F2987">
        <v>1.25</v>
      </c>
      <c r="G2987">
        <v>1.25</v>
      </c>
    </row>
    <row r="2988" spans="1:8" x14ac:dyDescent="0.25">
      <c r="E2988">
        <v>5</v>
      </c>
      <c r="F2988">
        <v>3.75</v>
      </c>
      <c r="G2988">
        <v>3.75</v>
      </c>
    </row>
    <row r="2989" spans="1:8" x14ac:dyDescent="0.25">
      <c r="E2989">
        <v>1</v>
      </c>
      <c r="F2989">
        <v>0.25</v>
      </c>
      <c r="G2989">
        <v>0.25</v>
      </c>
    </row>
    <row r="2990" spans="1:8" x14ac:dyDescent="0.25">
      <c r="E2990">
        <v>2</v>
      </c>
      <c r="F2990">
        <v>0.75</v>
      </c>
      <c r="G2990">
        <v>0.75</v>
      </c>
    </row>
    <row r="2991" spans="1:8" x14ac:dyDescent="0.25">
      <c r="E2991">
        <v>0</v>
      </c>
      <c r="F2991">
        <v>1.25</v>
      </c>
      <c r="G2991">
        <v>1.25</v>
      </c>
    </row>
    <row r="2992" spans="1:8" x14ac:dyDescent="0.25">
      <c r="E2992">
        <v>2</v>
      </c>
      <c r="F2992">
        <v>0.75</v>
      </c>
      <c r="G2992">
        <v>0.75</v>
      </c>
    </row>
    <row r="2993" spans="1:8" x14ac:dyDescent="0.25">
      <c r="E2993">
        <v>0</v>
      </c>
      <c r="F2993">
        <v>1.25</v>
      </c>
      <c r="G2993">
        <v>1.25</v>
      </c>
      <c r="H2993">
        <v>10.5</v>
      </c>
    </row>
    <row r="2995" spans="1:8" x14ac:dyDescent="0.25">
      <c r="A2995">
        <v>287</v>
      </c>
      <c r="B2995">
        <v>317</v>
      </c>
      <c r="C2995">
        <v>97</v>
      </c>
      <c r="D2995">
        <v>3.13</v>
      </c>
      <c r="E2995">
        <v>14</v>
      </c>
      <c r="F2995">
        <v>10.87</v>
      </c>
      <c r="G2995">
        <v>10.87</v>
      </c>
    </row>
    <row r="2996" spans="1:8" x14ac:dyDescent="0.25">
      <c r="E2996">
        <v>2</v>
      </c>
      <c r="F2996">
        <v>1.1299999999999999</v>
      </c>
      <c r="G2996">
        <v>1.1299999999999999</v>
      </c>
    </row>
    <row r="2997" spans="1:8" x14ac:dyDescent="0.25">
      <c r="E2997">
        <v>0</v>
      </c>
      <c r="F2997">
        <v>3.13</v>
      </c>
      <c r="G2997">
        <v>3.13</v>
      </c>
    </row>
    <row r="2998" spans="1:8" x14ac:dyDescent="0.25">
      <c r="E2998">
        <v>3</v>
      </c>
      <c r="F2998">
        <v>0.13</v>
      </c>
      <c r="G2998">
        <v>0.13</v>
      </c>
    </row>
    <row r="2999" spans="1:8" x14ac:dyDescent="0.25">
      <c r="E2999">
        <v>0</v>
      </c>
      <c r="F2999">
        <v>3.13</v>
      </c>
      <c r="G2999">
        <v>3.13</v>
      </c>
    </row>
    <row r="3000" spans="1:8" x14ac:dyDescent="0.25">
      <c r="E3000">
        <v>0</v>
      </c>
      <c r="F3000">
        <v>3.13</v>
      </c>
      <c r="G3000">
        <v>3.13</v>
      </c>
    </row>
    <row r="3001" spans="1:8" x14ac:dyDescent="0.25">
      <c r="E3001">
        <v>13</v>
      </c>
      <c r="F3001">
        <v>9.8699999999999992</v>
      </c>
      <c r="G3001">
        <v>9.8699999999999992</v>
      </c>
    </row>
    <row r="3002" spans="1:8" x14ac:dyDescent="0.25">
      <c r="E3002">
        <v>13</v>
      </c>
      <c r="F3002">
        <v>9.8699999999999992</v>
      </c>
      <c r="G3002">
        <v>9.8699999999999992</v>
      </c>
    </row>
    <row r="3003" spans="1:8" x14ac:dyDescent="0.25">
      <c r="E3003">
        <v>0</v>
      </c>
      <c r="F3003">
        <v>3.13</v>
      </c>
      <c r="G3003">
        <v>3.13</v>
      </c>
    </row>
    <row r="3004" spans="1:8" x14ac:dyDescent="0.25">
      <c r="E3004">
        <v>2</v>
      </c>
      <c r="F3004">
        <v>1.1299999999999999</v>
      </c>
      <c r="G3004">
        <v>1.1299999999999999</v>
      </c>
    </row>
    <row r="3005" spans="1:8" x14ac:dyDescent="0.25">
      <c r="E3005">
        <v>2</v>
      </c>
      <c r="F3005">
        <v>1.1299999999999999</v>
      </c>
      <c r="G3005">
        <v>1.1299999999999999</v>
      </c>
    </row>
    <row r="3006" spans="1:8" x14ac:dyDescent="0.25">
      <c r="E3006">
        <v>13</v>
      </c>
      <c r="F3006">
        <v>9.8699999999999992</v>
      </c>
      <c r="G3006">
        <v>9.8699999999999992</v>
      </c>
    </row>
    <row r="3007" spans="1:8" x14ac:dyDescent="0.25">
      <c r="E3007">
        <v>1</v>
      </c>
      <c r="F3007">
        <v>2.13</v>
      </c>
      <c r="G3007">
        <v>2.13</v>
      </c>
    </row>
    <row r="3008" spans="1:8" x14ac:dyDescent="0.25">
      <c r="E3008">
        <v>13</v>
      </c>
      <c r="F3008">
        <v>9.8699999999999992</v>
      </c>
      <c r="G3008">
        <v>9.8699999999999992</v>
      </c>
    </row>
    <row r="3009" spans="5:7" x14ac:dyDescent="0.25">
      <c r="E3009">
        <v>2</v>
      </c>
      <c r="F3009">
        <v>1.1299999999999999</v>
      </c>
      <c r="G3009">
        <v>1.1299999999999999</v>
      </c>
    </row>
    <row r="3010" spans="5:7" x14ac:dyDescent="0.25">
      <c r="E3010">
        <v>0</v>
      </c>
      <c r="F3010">
        <v>3.13</v>
      </c>
      <c r="G3010">
        <v>3.13</v>
      </c>
    </row>
    <row r="3011" spans="5:7" x14ac:dyDescent="0.25">
      <c r="E3011">
        <v>0</v>
      </c>
      <c r="F3011">
        <v>3.13</v>
      </c>
      <c r="G3011">
        <v>3.13</v>
      </c>
    </row>
    <row r="3012" spans="5:7" x14ac:dyDescent="0.25">
      <c r="E3012">
        <v>0</v>
      </c>
      <c r="F3012">
        <v>3.13</v>
      </c>
      <c r="G3012">
        <v>3.13</v>
      </c>
    </row>
    <row r="3013" spans="5:7" x14ac:dyDescent="0.25">
      <c r="E3013">
        <v>0</v>
      </c>
      <c r="F3013">
        <v>3.13</v>
      </c>
      <c r="G3013">
        <v>3.13</v>
      </c>
    </row>
    <row r="3014" spans="5:7" x14ac:dyDescent="0.25">
      <c r="E3014">
        <v>0</v>
      </c>
      <c r="F3014">
        <v>3.13</v>
      </c>
      <c r="G3014">
        <v>3.13</v>
      </c>
    </row>
    <row r="3015" spans="5:7" x14ac:dyDescent="0.25">
      <c r="E3015">
        <v>1</v>
      </c>
      <c r="F3015">
        <v>2.13</v>
      </c>
      <c r="G3015">
        <v>2.13</v>
      </c>
    </row>
    <row r="3016" spans="5:7" x14ac:dyDescent="0.25">
      <c r="E3016">
        <v>6</v>
      </c>
      <c r="F3016">
        <v>2.87</v>
      </c>
      <c r="G3016">
        <v>2.87</v>
      </c>
    </row>
    <row r="3017" spans="5:7" x14ac:dyDescent="0.25">
      <c r="E3017">
        <v>1</v>
      </c>
      <c r="F3017">
        <v>2.13</v>
      </c>
      <c r="G3017">
        <v>2.13</v>
      </c>
    </row>
    <row r="3018" spans="5:7" x14ac:dyDescent="0.25">
      <c r="E3018">
        <v>1</v>
      </c>
      <c r="F3018">
        <v>2.13</v>
      </c>
      <c r="G3018">
        <v>2.13</v>
      </c>
    </row>
    <row r="3019" spans="5:7" x14ac:dyDescent="0.25">
      <c r="E3019">
        <v>1</v>
      </c>
      <c r="F3019">
        <v>2.13</v>
      </c>
      <c r="G3019">
        <v>2.13</v>
      </c>
    </row>
    <row r="3020" spans="5:7" x14ac:dyDescent="0.25">
      <c r="E3020">
        <v>0</v>
      </c>
      <c r="F3020">
        <v>3.13</v>
      </c>
      <c r="G3020">
        <v>3.13</v>
      </c>
    </row>
    <row r="3021" spans="5:7" x14ac:dyDescent="0.25">
      <c r="E3021">
        <v>1</v>
      </c>
      <c r="F3021">
        <v>2.13</v>
      </c>
      <c r="G3021">
        <v>2.13</v>
      </c>
    </row>
    <row r="3022" spans="5:7" x14ac:dyDescent="0.25">
      <c r="E3022">
        <v>0</v>
      </c>
      <c r="F3022">
        <v>3.13</v>
      </c>
      <c r="G3022">
        <v>3.13</v>
      </c>
    </row>
    <row r="3023" spans="5:7" x14ac:dyDescent="0.25">
      <c r="E3023">
        <v>0</v>
      </c>
      <c r="F3023">
        <v>3.13</v>
      </c>
      <c r="G3023">
        <v>3.13</v>
      </c>
    </row>
    <row r="3024" spans="5:7" x14ac:dyDescent="0.25">
      <c r="E3024">
        <v>4</v>
      </c>
      <c r="F3024">
        <v>0.87</v>
      </c>
      <c r="G3024">
        <v>0.87</v>
      </c>
    </row>
    <row r="3025" spans="1:9" x14ac:dyDescent="0.25">
      <c r="E3025">
        <v>4</v>
      </c>
      <c r="F3025">
        <v>0.87</v>
      </c>
      <c r="G3025">
        <v>0.87</v>
      </c>
      <c r="H3025">
        <v>109.94</v>
      </c>
    </row>
    <row r="3027" spans="1:9" x14ac:dyDescent="0.25">
      <c r="A3027">
        <v>318</v>
      </c>
      <c r="B3027">
        <v>321</v>
      </c>
      <c r="C3027">
        <v>1</v>
      </c>
      <c r="D3027">
        <v>0.25</v>
      </c>
      <c r="E3027">
        <v>1</v>
      </c>
      <c r="F3027">
        <v>0.75</v>
      </c>
      <c r="G3027">
        <v>0.75</v>
      </c>
    </row>
    <row r="3028" spans="1:9" x14ac:dyDescent="0.25">
      <c r="E3028">
        <v>0</v>
      </c>
      <c r="F3028">
        <v>0.25</v>
      </c>
      <c r="G3028">
        <v>0.25</v>
      </c>
    </row>
    <row r="3029" spans="1:9" x14ac:dyDescent="0.25">
      <c r="E3029">
        <v>0</v>
      </c>
      <c r="F3029">
        <v>0.25</v>
      </c>
      <c r="G3029">
        <v>0.25</v>
      </c>
    </row>
    <row r="3030" spans="1:9" x14ac:dyDescent="0.25">
      <c r="E3030">
        <v>0</v>
      </c>
      <c r="F3030">
        <v>0.25</v>
      </c>
      <c r="G3030">
        <v>0.25</v>
      </c>
      <c r="H3030">
        <v>1.5</v>
      </c>
    </row>
    <row r="3032" spans="1:9" x14ac:dyDescent="0.25">
      <c r="D3032">
        <v>920.33852851390805</v>
      </c>
    </row>
    <row r="3034" spans="1:9" x14ac:dyDescent="0.25">
      <c r="A3034" s="2" t="s">
        <v>358</v>
      </c>
      <c r="B3034" s="2" t="s">
        <v>359</v>
      </c>
      <c r="C3034" s="2"/>
      <c r="D3034" s="2"/>
      <c r="E3034" s="2"/>
      <c r="F3034" s="2"/>
      <c r="G3034" s="2"/>
      <c r="H3034" s="2"/>
      <c r="I3034" s="2"/>
    </row>
    <row r="3035" spans="1:9" x14ac:dyDescent="0.25">
      <c r="A3035" s="2" t="s">
        <v>354</v>
      </c>
      <c r="B3035" s="2" t="s">
        <v>345</v>
      </c>
      <c r="C3035" s="2"/>
      <c r="D3035" s="2"/>
      <c r="E3035" s="2"/>
      <c r="F3035" s="2"/>
      <c r="G3035" s="2"/>
      <c r="H3035" s="2"/>
      <c r="I3035" s="2"/>
    </row>
    <row r="3036" spans="1:9" x14ac:dyDescent="0.25">
      <c r="A3036" t="s">
        <v>346</v>
      </c>
      <c r="B3036" t="s">
        <v>347</v>
      </c>
      <c r="C3036" t="s">
        <v>348</v>
      </c>
      <c r="D3036" t="s">
        <v>349</v>
      </c>
      <c r="E3036" t="s">
        <v>350</v>
      </c>
      <c r="F3036" t="s">
        <v>351</v>
      </c>
      <c r="G3036" t="s">
        <v>352</v>
      </c>
      <c r="H3036" t="s">
        <v>353</v>
      </c>
    </row>
    <row r="3037" spans="1:9" x14ac:dyDescent="0.25">
      <c r="A3037">
        <v>0</v>
      </c>
      <c r="B3037">
        <v>39</v>
      </c>
      <c r="C3037">
        <v>88</v>
      </c>
      <c r="D3037">
        <v>2.2000000000000002</v>
      </c>
      <c r="E3037">
        <v>0</v>
      </c>
      <c r="F3037">
        <v>2.2000000000000002</v>
      </c>
      <c r="G3037">
        <v>2.2000000000000002</v>
      </c>
    </row>
    <row r="3038" spans="1:9" x14ac:dyDescent="0.25">
      <c r="E3038">
        <v>2</v>
      </c>
      <c r="F3038">
        <v>0.2</v>
      </c>
      <c r="G3038">
        <v>0.2</v>
      </c>
    </row>
    <row r="3039" spans="1:9" x14ac:dyDescent="0.25">
      <c r="E3039">
        <v>3</v>
      </c>
      <c r="F3039">
        <v>0.8</v>
      </c>
      <c r="G3039">
        <v>0.8</v>
      </c>
    </row>
    <row r="3040" spans="1:9" x14ac:dyDescent="0.25">
      <c r="E3040">
        <v>2</v>
      </c>
      <c r="F3040">
        <v>0.2</v>
      </c>
      <c r="G3040">
        <v>0.2</v>
      </c>
    </row>
    <row r="3041" spans="5:7" x14ac:dyDescent="0.25">
      <c r="E3041">
        <v>0</v>
      </c>
      <c r="F3041">
        <v>2.2000000000000002</v>
      </c>
      <c r="G3041">
        <v>2.2000000000000002</v>
      </c>
    </row>
    <row r="3042" spans="5:7" x14ac:dyDescent="0.25">
      <c r="E3042">
        <v>3</v>
      </c>
      <c r="F3042">
        <v>0.8</v>
      </c>
      <c r="G3042">
        <v>0.8</v>
      </c>
    </row>
    <row r="3043" spans="5:7" x14ac:dyDescent="0.25">
      <c r="E3043">
        <v>1</v>
      </c>
      <c r="F3043">
        <v>1.2</v>
      </c>
      <c r="G3043">
        <v>1.2</v>
      </c>
    </row>
    <row r="3044" spans="5:7" x14ac:dyDescent="0.25">
      <c r="E3044">
        <v>3</v>
      </c>
      <c r="F3044">
        <v>0.8</v>
      </c>
      <c r="G3044">
        <v>0.8</v>
      </c>
    </row>
    <row r="3045" spans="5:7" x14ac:dyDescent="0.25">
      <c r="E3045">
        <v>1</v>
      </c>
      <c r="F3045">
        <v>1.2</v>
      </c>
      <c r="G3045">
        <v>1.2</v>
      </c>
    </row>
    <row r="3046" spans="5:7" x14ac:dyDescent="0.25">
      <c r="E3046">
        <v>0</v>
      </c>
      <c r="F3046">
        <v>2.2000000000000002</v>
      </c>
      <c r="G3046">
        <v>2.2000000000000002</v>
      </c>
    </row>
    <row r="3047" spans="5:7" x14ac:dyDescent="0.25">
      <c r="E3047">
        <v>0</v>
      </c>
      <c r="F3047">
        <v>2.2000000000000002</v>
      </c>
      <c r="G3047">
        <v>2.2000000000000002</v>
      </c>
    </row>
    <row r="3048" spans="5:7" x14ac:dyDescent="0.25">
      <c r="E3048">
        <v>3</v>
      </c>
      <c r="F3048">
        <v>0.8</v>
      </c>
      <c r="G3048">
        <v>0.8</v>
      </c>
    </row>
    <row r="3049" spans="5:7" x14ac:dyDescent="0.25">
      <c r="E3049">
        <v>0</v>
      </c>
      <c r="F3049">
        <v>2.2000000000000002</v>
      </c>
      <c r="G3049">
        <v>2.2000000000000002</v>
      </c>
    </row>
    <row r="3050" spans="5:7" x14ac:dyDescent="0.25">
      <c r="E3050">
        <v>1</v>
      </c>
      <c r="F3050">
        <v>1.2</v>
      </c>
      <c r="G3050">
        <v>1.2</v>
      </c>
    </row>
    <row r="3051" spans="5:7" x14ac:dyDescent="0.25">
      <c r="E3051">
        <v>4</v>
      </c>
      <c r="F3051">
        <v>1.8</v>
      </c>
      <c r="G3051">
        <v>1.8</v>
      </c>
    </row>
    <row r="3052" spans="5:7" x14ac:dyDescent="0.25">
      <c r="E3052">
        <v>3</v>
      </c>
      <c r="F3052">
        <v>0.8</v>
      </c>
      <c r="G3052">
        <v>0.8</v>
      </c>
    </row>
    <row r="3053" spans="5:7" x14ac:dyDescent="0.25">
      <c r="E3053">
        <v>4</v>
      </c>
      <c r="F3053">
        <v>1.8</v>
      </c>
      <c r="G3053">
        <v>1.8</v>
      </c>
    </row>
    <row r="3054" spans="5:7" x14ac:dyDescent="0.25">
      <c r="E3054">
        <v>0</v>
      </c>
      <c r="F3054">
        <v>2.2000000000000002</v>
      </c>
      <c r="G3054">
        <v>2.2000000000000002</v>
      </c>
    </row>
    <row r="3055" spans="5:7" x14ac:dyDescent="0.25">
      <c r="E3055">
        <v>1</v>
      </c>
      <c r="F3055">
        <v>1.2</v>
      </c>
      <c r="G3055">
        <v>1.2</v>
      </c>
    </row>
    <row r="3056" spans="5:7" x14ac:dyDescent="0.25">
      <c r="E3056">
        <v>2</v>
      </c>
      <c r="F3056">
        <v>0.2</v>
      </c>
      <c r="G3056">
        <v>0.2</v>
      </c>
    </row>
    <row r="3057" spans="5:7" x14ac:dyDescent="0.25">
      <c r="E3057">
        <v>0</v>
      </c>
      <c r="F3057">
        <v>2.2000000000000002</v>
      </c>
      <c r="G3057">
        <v>2.2000000000000002</v>
      </c>
    </row>
    <row r="3058" spans="5:7" x14ac:dyDescent="0.25">
      <c r="E3058">
        <v>0</v>
      </c>
      <c r="F3058">
        <v>2.2000000000000002</v>
      </c>
      <c r="G3058">
        <v>2.2000000000000002</v>
      </c>
    </row>
    <row r="3059" spans="5:7" x14ac:dyDescent="0.25">
      <c r="E3059">
        <v>5</v>
      </c>
      <c r="F3059">
        <v>2.8</v>
      </c>
      <c r="G3059">
        <v>2.8</v>
      </c>
    </row>
    <row r="3060" spans="5:7" x14ac:dyDescent="0.25">
      <c r="E3060">
        <v>1</v>
      </c>
      <c r="F3060">
        <v>1.2</v>
      </c>
      <c r="G3060">
        <v>1.2</v>
      </c>
    </row>
    <row r="3061" spans="5:7" x14ac:dyDescent="0.25">
      <c r="E3061">
        <v>1</v>
      </c>
      <c r="F3061">
        <v>1.2</v>
      </c>
      <c r="G3061">
        <v>1.2</v>
      </c>
    </row>
    <row r="3062" spans="5:7" x14ac:dyDescent="0.25">
      <c r="E3062">
        <v>1</v>
      </c>
      <c r="F3062">
        <v>1.2</v>
      </c>
      <c r="G3062">
        <v>1.2</v>
      </c>
    </row>
    <row r="3063" spans="5:7" x14ac:dyDescent="0.25">
      <c r="E3063">
        <v>1</v>
      </c>
      <c r="F3063">
        <v>1.2</v>
      </c>
      <c r="G3063">
        <v>1.2</v>
      </c>
    </row>
    <row r="3064" spans="5:7" x14ac:dyDescent="0.25">
      <c r="E3064">
        <v>7</v>
      </c>
      <c r="F3064">
        <v>4.8</v>
      </c>
      <c r="G3064">
        <v>4.8</v>
      </c>
    </row>
    <row r="3065" spans="5:7" x14ac:dyDescent="0.25">
      <c r="E3065">
        <v>3</v>
      </c>
      <c r="F3065">
        <v>0.8</v>
      </c>
      <c r="G3065">
        <v>0.8</v>
      </c>
    </row>
    <row r="3066" spans="5:7" x14ac:dyDescent="0.25">
      <c r="E3066">
        <v>5</v>
      </c>
      <c r="F3066">
        <v>2.8</v>
      </c>
      <c r="G3066">
        <v>2.8</v>
      </c>
    </row>
    <row r="3067" spans="5:7" x14ac:dyDescent="0.25">
      <c r="E3067">
        <v>1</v>
      </c>
      <c r="F3067">
        <v>1.2</v>
      </c>
      <c r="G3067">
        <v>1.2</v>
      </c>
    </row>
    <row r="3068" spans="5:7" x14ac:dyDescent="0.25">
      <c r="E3068">
        <v>3</v>
      </c>
      <c r="F3068">
        <v>0.8</v>
      </c>
      <c r="G3068">
        <v>0.8</v>
      </c>
    </row>
    <row r="3069" spans="5:7" x14ac:dyDescent="0.25">
      <c r="E3069">
        <v>3</v>
      </c>
      <c r="F3069">
        <v>0.8</v>
      </c>
      <c r="G3069">
        <v>0.8</v>
      </c>
    </row>
    <row r="3070" spans="5:7" x14ac:dyDescent="0.25">
      <c r="E3070">
        <v>5</v>
      </c>
      <c r="F3070">
        <v>2.8</v>
      </c>
      <c r="G3070">
        <v>2.8</v>
      </c>
    </row>
    <row r="3071" spans="5:7" x14ac:dyDescent="0.25">
      <c r="E3071">
        <v>8</v>
      </c>
      <c r="F3071">
        <v>5.8</v>
      </c>
      <c r="G3071">
        <v>5.8</v>
      </c>
    </row>
    <row r="3072" spans="5:7" x14ac:dyDescent="0.25">
      <c r="E3072">
        <v>6</v>
      </c>
      <c r="F3072">
        <v>3.8</v>
      </c>
      <c r="G3072">
        <v>3.8</v>
      </c>
    </row>
    <row r="3073" spans="1:8" x14ac:dyDescent="0.25">
      <c r="E3073">
        <v>0</v>
      </c>
      <c r="F3073">
        <v>2.2000000000000002</v>
      </c>
      <c r="G3073">
        <v>2.2000000000000002</v>
      </c>
    </row>
    <row r="3074" spans="1:8" x14ac:dyDescent="0.25">
      <c r="E3074">
        <v>1</v>
      </c>
      <c r="F3074">
        <v>1.2</v>
      </c>
      <c r="G3074">
        <v>1.2</v>
      </c>
    </row>
    <row r="3075" spans="1:8" x14ac:dyDescent="0.25">
      <c r="E3075">
        <v>0</v>
      </c>
      <c r="F3075">
        <v>2.2000000000000002</v>
      </c>
      <c r="G3075">
        <v>2.2000000000000002</v>
      </c>
    </row>
    <row r="3076" spans="1:8" x14ac:dyDescent="0.25">
      <c r="E3076">
        <v>4</v>
      </c>
      <c r="F3076">
        <v>1.8</v>
      </c>
      <c r="G3076">
        <v>1.8</v>
      </c>
      <c r="H3076">
        <v>69.2</v>
      </c>
    </row>
    <row r="3078" spans="1:8" x14ac:dyDescent="0.25">
      <c r="A3078">
        <v>40</v>
      </c>
      <c r="B3078">
        <v>142</v>
      </c>
      <c r="C3078">
        <v>240</v>
      </c>
      <c r="D3078">
        <v>2.33</v>
      </c>
      <c r="E3078">
        <v>48</v>
      </c>
      <c r="F3078">
        <v>45.67</v>
      </c>
      <c r="G3078">
        <v>45.67</v>
      </c>
    </row>
    <row r="3079" spans="1:8" x14ac:dyDescent="0.25">
      <c r="E3079">
        <v>1</v>
      </c>
      <c r="F3079">
        <v>1.33</v>
      </c>
      <c r="G3079">
        <v>1.33</v>
      </c>
    </row>
    <row r="3080" spans="1:8" x14ac:dyDescent="0.25">
      <c r="E3080">
        <v>0</v>
      </c>
      <c r="F3080">
        <v>2.33</v>
      </c>
      <c r="G3080">
        <v>2.33</v>
      </c>
    </row>
    <row r="3081" spans="1:8" x14ac:dyDescent="0.25">
      <c r="E3081">
        <v>1</v>
      </c>
      <c r="F3081">
        <v>1.33</v>
      </c>
      <c r="G3081">
        <v>1.33</v>
      </c>
    </row>
    <row r="3082" spans="1:8" x14ac:dyDescent="0.25">
      <c r="E3082">
        <v>1</v>
      </c>
      <c r="F3082">
        <v>1.33</v>
      </c>
      <c r="G3082">
        <v>1.33</v>
      </c>
    </row>
    <row r="3083" spans="1:8" x14ac:dyDescent="0.25">
      <c r="E3083">
        <v>1</v>
      </c>
      <c r="F3083">
        <v>1.33</v>
      </c>
      <c r="G3083">
        <v>1.33</v>
      </c>
    </row>
    <row r="3084" spans="1:8" x14ac:dyDescent="0.25">
      <c r="E3084">
        <v>5</v>
      </c>
      <c r="F3084">
        <v>2.67</v>
      </c>
      <c r="G3084">
        <v>2.67</v>
      </c>
    </row>
    <row r="3085" spans="1:8" x14ac:dyDescent="0.25">
      <c r="E3085">
        <v>1</v>
      </c>
      <c r="F3085">
        <v>1.33</v>
      </c>
      <c r="G3085">
        <v>1.33</v>
      </c>
    </row>
    <row r="3086" spans="1:8" x14ac:dyDescent="0.25">
      <c r="E3086">
        <v>1</v>
      </c>
      <c r="F3086">
        <v>1.33</v>
      </c>
      <c r="G3086">
        <v>1.33</v>
      </c>
    </row>
    <row r="3087" spans="1:8" x14ac:dyDescent="0.25">
      <c r="E3087">
        <v>8</v>
      </c>
      <c r="F3087">
        <v>5.67</v>
      </c>
      <c r="G3087">
        <v>5.67</v>
      </c>
    </row>
    <row r="3088" spans="1:8" x14ac:dyDescent="0.25">
      <c r="E3088">
        <v>1</v>
      </c>
      <c r="F3088">
        <v>1.33</v>
      </c>
      <c r="G3088">
        <v>1.33</v>
      </c>
    </row>
    <row r="3089" spans="5:7" x14ac:dyDescent="0.25">
      <c r="E3089">
        <v>3</v>
      </c>
      <c r="F3089">
        <v>0.67</v>
      </c>
      <c r="G3089">
        <v>0.67</v>
      </c>
    </row>
    <row r="3090" spans="5:7" x14ac:dyDescent="0.25">
      <c r="E3090">
        <v>1</v>
      </c>
      <c r="F3090">
        <v>1.33</v>
      </c>
      <c r="G3090">
        <v>1.33</v>
      </c>
    </row>
    <row r="3091" spans="5:7" x14ac:dyDescent="0.25">
      <c r="E3091">
        <v>1</v>
      </c>
      <c r="F3091">
        <v>1.33</v>
      </c>
      <c r="G3091">
        <v>1.33</v>
      </c>
    </row>
    <row r="3092" spans="5:7" x14ac:dyDescent="0.25">
      <c r="E3092">
        <v>2</v>
      </c>
      <c r="F3092">
        <v>0.33</v>
      </c>
      <c r="G3092">
        <v>0.33</v>
      </c>
    </row>
    <row r="3093" spans="5:7" x14ac:dyDescent="0.25">
      <c r="E3093">
        <v>0</v>
      </c>
      <c r="F3093">
        <v>2.33</v>
      </c>
      <c r="G3093">
        <v>2.33</v>
      </c>
    </row>
    <row r="3094" spans="5:7" x14ac:dyDescent="0.25">
      <c r="E3094">
        <v>6</v>
      </c>
      <c r="F3094">
        <v>3.67</v>
      </c>
      <c r="G3094">
        <v>3.67</v>
      </c>
    </row>
    <row r="3095" spans="5:7" x14ac:dyDescent="0.25">
      <c r="E3095">
        <v>0</v>
      </c>
      <c r="F3095">
        <v>2.33</v>
      </c>
      <c r="G3095">
        <v>2.33</v>
      </c>
    </row>
    <row r="3096" spans="5:7" x14ac:dyDescent="0.25">
      <c r="E3096">
        <v>8</v>
      </c>
      <c r="F3096">
        <v>5.67</v>
      </c>
      <c r="G3096">
        <v>5.67</v>
      </c>
    </row>
    <row r="3097" spans="5:7" x14ac:dyDescent="0.25">
      <c r="E3097">
        <v>5</v>
      </c>
      <c r="F3097">
        <v>2.67</v>
      </c>
      <c r="G3097">
        <v>2.67</v>
      </c>
    </row>
    <row r="3098" spans="5:7" x14ac:dyDescent="0.25">
      <c r="E3098">
        <v>3</v>
      </c>
      <c r="F3098">
        <v>0.67</v>
      </c>
      <c r="G3098">
        <v>0.67</v>
      </c>
    </row>
    <row r="3099" spans="5:7" x14ac:dyDescent="0.25">
      <c r="E3099">
        <v>4</v>
      </c>
      <c r="F3099">
        <v>1.67</v>
      </c>
      <c r="G3099">
        <v>1.67</v>
      </c>
    </row>
    <row r="3100" spans="5:7" x14ac:dyDescent="0.25">
      <c r="E3100">
        <v>2</v>
      </c>
      <c r="F3100">
        <v>0.33</v>
      </c>
      <c r="G3100">
        <v>0.33</v>
      </c>
    </row>
    <row r="3101" spans="5:7" x14ac:dyDescent="0.25">
      <c r="E3101">
        <v>0</v>
      </c>
      <c r="F3101">
        <v>2.33</v>
      </c>
      <c r="G3101">
        <v>2.33</v>
      </c>
    </row>
    <row r="3102" spans="5:7" x14ac:dyDescent="0.25">
      <c r="E3102">
        <v>7</v>
      </c>
      <c r="F3102">
        <v>4.67</v>
      </c>
      <c r="G3102">
        <v>4.67</v>
      </c>
    </row>
    <row r="3103" spans="5:7" x14ac:dyDescent="0.25">
      <c r="E3103">
        <v>1</v>
      </c>
      <c r="F3103">
        <v>1.33</v>
      </c>
      <c r="G3103">
        <v>1.33</v>
      </c>
    </row>
    <row r="3104" spans="5:7" x14ac:dyDescent="0.25">
      <c r="E3104">
        <v>3</v>
      </c>
      <c r="F3104">
        <v>0.67</v>
      </c>
      <c r="G3104">
        <v>0.67</v>
      </c>
    </row>
    <row r="3105" spans="5:7" x14ac:dyDescent="0.25">
      <c r="E3105">
        <v>0</v>
      </c>
      <c r="F3105">
        <v>2.33</v>
      </c>
      <c r="G3105">
        <v>2.33</v>
      </c>
    </row>
    <row r="3106" spans="5:7" x14ac:dyDescent="0.25">
      <c r="E3106">
        <v>1</v>
      </c>
      <c r="F3106">
        <v>1.33</v>
      </c>
      <c r="G3106">
        <v>1.33</v>
      </c>
    </row>
    <row r="3107" spans="5:7" x14ac:dyDescent="0.25">
      <c r="E3107">
        <v>2</v>
      </c>
      <c r="F3107">
        <v>0.33</v>
      </c>
      <c r="G3107">
        <v>0.33</v>
      </c>
    </row>
    <row r="3108" spans="5:7" x14ac:dyDescent="0.25">
      <c r="E3108">
        <v>2</v>
      </c>
      <c r="F3108">
        <v>0.33</v>
      </c>
      <c r="G3108">
        <v>0.33</v>
      </c>
    </row>
    <row r="3109" spans="5:7" x14ac:dyDescent="0.25">
      <c r="E3109">
        <v>1</v>
      </c>
      <c r="F3109">
        <v>1.33</v>
      </c>
      <c r="G3109">
        <v>1.33</v>
      </c>
    </row>
    <row r="3110" spans="5:7" x14ac:dyDescent="0.25">
      <c r="E3110">
        <v>0</v>
      </c>
      <c r="F3110">
        <v>2.33</v>
      </c>
      <c r="G3110">
        <v>2.33</v>
      </c>
    </row>
    <row r="3111" spans="5:7" x14ac:dyDescent="0.25">
      <c r="E3111">
        <v>5</v>
      </c>
      <c r="F3111">
        <v>2.67</v>
      </c>
      <c r="G3111">
        <v>2.67</v>
      </c>
    </row>
    <row r="3112" spans="5:7" x14ac:dyDescent="0.25">
      <c r="E3112">
        <v>2</v>
      </c>
      <c r="F3112">
        <v>0.33</v>
      </c>
      <c r="G3112">
        <v>0.33</v>
      </c>
    </row>
    <row r="3113" spans="5:7" x14ac:dyDescent="0.25">
      <c r="E3113">
        <v>0</v>
      </c>
      <c r="F3113">
        <v>2.33</v>
      </c>
      <c r="G3113">
        <v>2.33</v>
      </c>
    </row>
    <row r="3114" spans="5:7" x14ac:dyDescent="0.25">
      <c r="E3114">
        <v>0</v>
      </c>
      <c r="F3114">
        <v>2.33</v>
      </c>
      <c r="G3114">
        <v>2.33</v>
      </c>
    </row>
    <row r="3115" spans="5:7" x14ac:dyDescent="0.25">
      <c r="E3115">
        <v>0</v>
      </c>
      <c r="F3115">
        <v>2.33</v>
      </c>
      <c r="G3115">
        <v>2.33</v>
      </c>
    </row>
    <row r="3116" spans="5:7" x14ac:dyDescent="0.25">
      <c r="E3116">
        <v>0</v>
      </c>
      <c r="F3116">
        <v>2.33</v>
      </c>
      <c r="G3116">
        <v>2.33</v>
      </c>
    </row>
    <row r="3117" spans="5:7" x14ac:dyDescent="0.25">
      <c r="E3117">
        <v>0</v>
      </c>
      <c r="F3117">
        <v>2.33</v>
      </c>
      <c r="G3117">
        <v>2.33</v>
      </c>
    </row>
    <row r="3118" spans="5:7" x14ac:dyDescent="0.25">
      <c r="E3118">
        <v>0</v>
      </c>
      <c r="F3118">
        <v>2.33</v>
      </c>
      <c r="G3118">
        <v>2.33</v>
      </c>
    </row>
    <row r="3119" spans="5:7" x14ac:dyDescent="0.25">
      <c r="E3119">
        <v>2</v>
      </c>
      <c r="F3119">
        <v>0.33</v>
      </c>
      <c r="G3119">
        <v>0.33</v>
      </c>
    </row>
    <row r="3120" spans="5:7" x14ac:dyDescent="0.25">
      <c r="E3120">
        <v>0</v>
      </c>
      <c r="F3120">
        <v>2.33</v>
      </c>
      <c r="G3120">
        <v>2.33</v>
      </c>
    </row>
    <row r="3121" spans="5:7" x14ac:dyDescent="0.25">
      <c r="E3121">
        <v>1</v>
      </c>
      <c r="F3121">
        <v>1.33</v>
      </c>
      <c r="G3121">
        <v>1.33</v>
      </c>
    </row>
    <row r="3122" spans="5:7" x14ac:dyDescent="0.25">
      <c r="E3122">
        <v>0</v>
      </c>
      <c r="F3122">
        <v>2.33</v>
      </c>
      <c r="G3122">
        <v>2.33</v>
      </c>
    </row>
    <row r="3123" spans="5:7" x14ac:dyDescent="0.25">
      <c r="E3123">
        <v>3</v>
      </c>
      <c r="F3123">
        <v>0.67</v>
      </c>
      <c r="G3123">
        <v>0.67</v>
      </c>
    </row>
    <row r="3124" spans="5:7" x14ac:dyDescent="0.25">
      <c r="E3124">
        <v>3</v>
      </c>
      <c r="F3124">
        <v>0.67</v>
      </c>
      <c r="G3124">
        <v>0.67</v>
      </c>
    </row>
    <row r="3125" spans="5:7" x14ac:dyDescent="0.25">
      <c r="E3125">
        <v>3</v>
      </c>
      <c r="F3125">
        <v>0.67</v>
      </c>
      <c r="G3125">
        <v>0.67</v>
      </c>
    </row>
    <row r="3126" spans="5:7" x14ac:dyDescent="0.25">
      <c r="E3126">
        <v>0</v>
      </c>
      <c r="F3126">
        <v>2.33</v>
      </c>
      <c r="G3126">
        <v>2.33</v>
      </c>
    </row>
    <row r="3127" spans="5:7" x14ac:dyDescent="0.25">
      <c r="E3127">
        <v>5</v>
      </c>
      <c r="F3127">
        <v>2.67</v>
      </c>
      <c r="G3127">
        <v>2.67</v>
      </c>
    </row>
    <row r="3128" spans="5:7" x14ac:dyDescent="0.25">
      <c r="E3128">
        <v>0</v>
      </c>
      <c r="F3128">
        <v>2.33</v>
      </c>
      <c r="G3128">
        <v>2.33</v>
      </c>
    </row>
    <row r="3129" spans="5:7" x14ac:dyDescent="0.25">
      <c r="E3129">
        <v>1</v>
      </c>
      <c r="F3129">
        <v>1.33</v>
      </c>
      <c r="G3129">
        <v>1.33</v>
      </c>
    </row>
    <row r="3130" spans="5:7" x14ac:dyDescent="0.25">
      <c r="E3130">
        <v>0</v>
      </c>
      <c r="F3130">
        <v>2.33</v>
      </c>
      <c r="G3130">
        <v>2.33</v>
      </c>
    </row>
    <row r="3131" spans="5:7" x14ac:dyDescent="0.25">
      <c r="E3131">
        <v>3</v>
      </c>
      <c r="F3131">
        <v>0.67</v>
      </c>
      <c r="G3131">
        <v>0.67</v>
      </c>
    </row>
    <row r="3132" spans="5:7" x14ac:dyDescent="0.25">
      <c r="E3132">
        <v>2</v>
      </c>
      <c r="F3132">
        <v>0.33</v>
      </c>
      <c r="G3132">
        <v>0.33</v>
      </c>
    </row>
    <row r="3133" spans="5:7" x14ac:dyDescent="0.25">
      <c r="E3133">
        <v>1</v>
      </c>
      <c r="F3133">
        <v>1.33</v>
      </c>
      <c r="G3133">
        <v>1.33</v>
      </c>
    </row>
    <row r="3134" spans="5:7" x14ac:dyDescent="0.25">
      <c r="E3134">
        <v>20</v>
      </c>
      <c r="F3134">
        <v>17.670000000000002</v>
      </c>
      <c r="G3134">
        <v>17.670000000000002</v>
      </c>
    </row>
    <row r="3135" spans="5:7" x14ac:dyDescent="0.25">
      <c r="E3135">
        <v>7</v>
      </c>
      <c r="F3135">
        <v>4.67</v>
      </c>
      <c r="G3135">
        <v>4.67</v>
      </c>
    </row>
    <row r="3136" spans="5:7" x14ac:dyDescent="0.25">
      <c r="E3136">
        <v>0</v>
      </c>
      <c r="F3136">
        <v>2.33</v>
      </c>
      <c r="G3136">
        <v>2.33</v>
      </c>
    </row>
    <row r="3137" spans="5:7" x14ac:dyDescent="0.25">
      <c r="E3137">
        <v>0</v>
      </c>
      <c r="F3137">
        <v>2.33</v>
      </c>
      <c r="G3137">
        <v>2.33</v>
      </c>
    </row>
    <row r="3138" spans="5:7" x14ac:dyDescent="0.25">
      <c r="E3138">
        <v>0</v>
      </c>
      <c r="F3138">
        <v>2.33</v>
      </c>
      <c r="G3138">
        <v>2.33</v>
      </c>
    </row>
    <row r="3139" spans="5:7" x14ac:dyDescent="0.25">
      <c r="E3139">
        <v>0</v>
      </c>
      <c r="F3139">
        <v>2.33</v>
      </c>
      <c r="G3139">
        <v>2.33</v>
      </c>
    </row>
    <row r="3140" spans="5:7" x14ac:dyDescent="0.25">
      <c r="E3140">
        <v>6</v>
      </c>
      <c r="F3140">
        <v>3.67</v>
      </c>
      <c r="G3140">
        <v>3.67</v>
      </c>
    </row>
    <row r="3141" spans="5:7" x14ac:dyDescent="0.25">
      <c r="E3141">
        <v>0</v>
      </c>
      <c r="F3141">
        <v>2.33</v>
      </c>
      <c r="G3141">
        <v>2.33</v>
      </c>
    </row>
    <row r="3142" spans="5:7" x14ac:dyDescent="0.25">
      <c r="E3142">
        <v>3</v>
      </c>
      <c r="F3142">
        <v>0.67</v>
      </c>
      <c r="G3142">
        <v>0.67</v>
      </c>
    </row>
    <row r="3143" spans="5:7" x14ac:dyDescent="0.25">
      <c r="E3143">
        <v>0</v>
      </c>
      <c r="F3143">
        <v>2.33</v>
      </c>
      <c r="G3143">
        <v>2.33</v>
      </c>
    </row>
    <row r="3144" spans="5:7" x14ac:dyDescent="0.25">
      <c r="E3144">
        <v>3</v>
      </c>
      <c r="F3144">
        <v>0.67</v>
      </c>
      <c r="G3144">
        <v>0.67</v>
      </c>
    </row>
    <row r="3145" spans="5:7" x14ac:dyDescent="0.25">
      <c r="E3145">
        <v>1</v>
      </c>
      <c r="F3145">
        <v>1.33</v>
      </c>
      <c r="G3145">
        <v>1.33</v>
      </c>
    </row>
    <row r="3146" spans="5:7" x14ac:dyDescent="0.25">
      <c r="E3146">
        <v>1</v>
      </c>
      <c r="F3146">
        <v>1.33</v>
      </c>
      <c r="G3146">
        <v>1.33</v>
      </c>
    </row>
    <row r="3147" spans="5:7" x14ac:dyDescent="0.25">
      <c r="E3147">
        <v>1</v>
      </c>
      <c r="F3147">
        <v>1.33</v>
      </c>
      <c r="G3147">
        <v>1.33</v>
      </c>
    </row>
    <row r="3148" spans="5:7" x14ac:dyDescent="0.25">
      <c r="E3148">
        <v>3</v>
      </c>
      <c r="F3148">
        <v>0.67</v>
      </c>
      <c r="G3148">
        <v>0.67</v>
      </c>
    </row>
    <row r="3149" spans="5:7" x14ac:dyDescent="0.25">
      <c r="E3149">
        <v>6</v>
      </c>
      <c r="F3149">
        <v>3.67</v>
      </c>
      <c r="G3149">
        <v>3.67</v>
      </c>
    </row>
    <row r="3150" spans="5:7" x14ac:dyDescent="0.25">
      <c r="E3150">
        <v>1</v>
      </c>
      <c r="F3150">
        <v>1.33</v>
      </c>
      <c r="G3150">
        <v>1.33</v>
      </c>
    </row>
    <row r="3151" spans="5:7" x14ac:dyDescent="0.25">
      <c r="E3151">
        <v>1</v>
      </c>
      <c r="F3151">
        <v>1.33</v>
      </c>
      <c r="G3151">
        <v>1.33</v>
      </c>
    </row>
    <row r="3152" spans="5:7" x14ac:dyDescent="0.25">
      <c r="E3152">
        <v>1</v>
      </c>
      <c r="F3152">
        <v>1.33</v>
      </c>
      <c r="G3152">
        <v>1.33</v>
      </c>
    </row>
    <row r="3153" spans="5:7" x14ac:dyDescent="0.25">
      <c r="E3153">
        <v>0</v>
      </c>
      <c r="F3153">
        <v>2.33</v>
      </c>
      <c r="G3153">
        <v>2.33</v>
      </c>
    </row>
    <row r="3154" spans="5:7" x14ac:dyDescent="0.25">
      <c r="E3154">
        <v>0</v>
      </c>
      <c r="F3154">
        <v>2.33</v>
      </c>
      <c r="G3154">
        <v>2.33</v>
      </c>
    </row>
    <row r="3155" spans="5:7" x14ac:dyDescent="0.25">
      <c r="E3155">
        <v>0</v>
      </c>
      <c r="F3155">
        <v>2.33</v>
      </c>
      <c r="G3155">
        <v>2.33</v>
      </c>
    </row>
    <row r="3156" spans="5:7" x14ac:dyDescent="0.25">
      <c r="E3156">
        <v>0</v>
      </c>
      <c r="F3156">
        <v>2.33</v>
      </c>
      <c r="G3156">
        <v>2.33</v>
      </c>
    </row>
    <row r="3157" spans="5:7" x14ac:dyDescent="0.25">
      <c r="E3157">
        <v>0</v>
      </c>
      <c r="F3157">
        <v>2.33</v>
      </c>
      <c r="G3157">
        <v>2.33</v>
      </c>
    </row>
    <row r="3158" spans="5:7" x14ac:dyDescent="0.25">
      <c r="E3158">
        <v>0</v>
      </c>
      <c r="F3158">
        <v>2.33</v>
      </c>
      <c r="G3158">
        <v>2.33</v>
      </c>
    </row>
    <row r="3159" spans="5:7" x14ac:dyDescent="0.25">
      <c r="E3159">
        <v>2</v>
      </c>
      <c r="F3159">
        <v>0.33</v>
      </c>
      <c r="G3159">
        <v>0.33</v>
      </c>
    </row>
    <row r="3160" spans="5:7" x14ac:dyDescent="0.25">
      <c r="E3160">
        <v>1</v>
      </c>
      <c r="F3160">
        <v>1.33</v>
      </c>
      <c r="G3160">
        <v>1.33</v>
      </c>
    </row>
    <row r="3161" spans="5:7" x14ac:dyDescent="0.25">
      <c r="E3161">
        <v>0</v>
      </c>
      <c r="F3161">
        <v>2.33</v>
      </c>
      <c r="G3161">
        <v>2.33</v>
      </c>
    </row>
    <row r="3162" spans="5:7" x14ac:dyDescent="0.25">
      <c r="E3162">
        <v>0</v>
      </c>
      <c r="F3162">
        <v>2.33</v>
      </c>
      <c r="G3162">
        <v>2.33</v>
      </c>
    </row>
    <row r="3163" spans="5:7" x14ac:dyDescent="0.25">
      <c r="E3163">
        <v>0</v>
      </c>
      <c r="F3163">
        <v>2.33</v>
      </c>
      <c r="G3163">
        <v>2.33</v>
      </c>
    </row>
    <row r="3164" spans="5:7" x14ac:dyDescent="0.25">
      <c r="E3164">
        <v>6</v>
      </c>
      <c r="F3164">
        <v>3.67</v>
      </c>
      <c r="G3164">
        <v>3.67</v>
      </c>
    </row>
    <row r="3165" spans="5:7" x14ac:dyDescent="0.25">
      <c r="E3165">
        <v>0</v>
      </c>
      <c r="F3165">
        <v>2.33</v>
      </c>
      <c r="G3165">
        <v>2.33</v>
      </c>
    </row>
    <row r="3166" spans="5:7" x14ac:dyDescent="0.25">
      <c r="E3166">
        <v>0</v>
      </c>
      <c r="F3166">
        <v>2.33</v>
      </c>
      <c r="G3166">
        <v>2.33</v>
      </c>
    </row>
    <row r="3167" spans="5:7" x14ac:dyDescent="0.25">
      <c r="E3167">
        <v>2</v>
      </c>
      <c r="F3167">
        <v>0.33</v>
      </c>
      <c r="G3167">
        <v>0.33</v>
      </c>
    </row>
    <row r="3168" spans="5:7" x14ac:dyDescent="0.25">
      <c r="E3168">
        <v>0</v>
      </c>
      <c r="F3168">
        <v>2.33</v>
      </c>
      <c r="G3168">
        <v>2.33</v>
      </c>
    </row>
    <row r="3169" spans="1:8" x14ac:dyDescent="0.25">
      <c r="E3169">
        <v>1</v>
      </c>
      <c r="F3169">
        <v>1.33</v>
      </c>
      <c r="G3169">
        <v>1.33</v>
      </c>
    </row>
    <row r="3170" spans="1:8" x14ac:dyDescent="0.25">
      <c r="E3170">
        <v>1</v>
      </c>
      <c r="F3170">
        <v>1.33</v>
      </c>
      <c r="G3170">
        <v>1.33</v>
      </c>
    </row>
    <row r="3171" spans="1:8" x14ac:dyDescent="0.25">
      <c r="E3171">
        <v>0</v>
      </c>
      <c r="F3171">
        <v>2.33</v>
      </c>
      <c r="G3171">
        <v>2.33</v>
      </c>
    </row>
    <row r="3172" spans="1:8" x14ac:dyDescent="0.25">
      <c r="E3172">
        <v>1</v>
      </c>
      <c r="F3172">
        <v>1.33</v>
      </c>
      <c r="G3172">
        <v>1.33</v>
      </c>
    </row>
    <row r="3173" spans="1:8" x14ac:dyDescent="0.25">
      <c r="E3173">
        <v>1</v>
      </c>
      <c r="F3173">
        <v>1.33</v>
      </c>
      <c r="G3173">
        <v>1.33</v>
      </c>
    </row>
    <row r="3174" spans="1:8" x14ac:dyDescent="0.25">
      <c r="E3174">
        <v>0</v>
      </c>
      <c r="F3174">
        <v>2.33</v>
      </c>
      <c r="G3174">
        <v>2.33</v>
      </c>
    </row>
    <row r="3175" spans="1:8" x14ac:dyDescent="0.25">
      <c r="E3175">
        <v>9</v>
      </c>
      <c r="F3175">
        <v>6.67</v>
      </c>
      <c r="G3175">
        <v>6.67</v>
      </c>
    </row>
    <row r="3176" spans="1:8" x14ac:dyDescent="0.25">
      <c r="E3176">
        <v>1</v>
      </c>
      <c r="F3176">
        <v>1.33</v>
      </c>
      <c r="G3176">
        <v>1.33</v>
      </c>
    </row>
    <row r="3177" spans="1:8" x14ac:dyDescent="0.25">
      <c r="E3177">
        <v>0</v>
      </c>
      <c r="F3177">
        <v>2.33</v>
      </c>
      <c r="G3177">
        <v>2.33</v>
      </c>
    </row>
    <row r="3178" spans="1:8" x14ac:dyDescent="0.25">
      <c r="E3178">
        <v>0</v>
      </c>
      <c r="F3178">
        <v>2.33</v>
      </c>
      <c r="G3178">
        <v>2.33</v>
      </c>
    </row>
    <row r="3179" spans="1:8" x14ac:dyDescent="0.25">
      <c r="E3179">
        <v>5</v>
      </c>
      <c r="F3179">
        <v>2.67</v>
      </c>
      <c r="G3179">
        <v>2.67</v>
      </c>
    </row>
    <row r="3180" spans="1:8" x14ac:dyDescent="0.25">
      <c r="E3180">
        <v>5</v>
      </c>
      <c r="F3180">
        <v>2.67</v>
      </c>
      <c r="G3180">
        <v>2.67</v>
      </c>
      <c r="H3180">
        <v>259.51</v>
      </c>
    </row>
    <row r="3182" spans="1:8" x14ac:dyDescent="0.25">
      <c r="A3182">
        <v>143</v>
      </c>
      <c r="B3182">
        <v>147</v>
      </c>
      <c r="C3182">
        <v>13</v>
      </c>
      <c r="D3182">
        <v>2.6</v>
      </c>
      <c r="E3182">
        <v>0</v>
      </c>
      <c r="F3182">
        <v>2.6</v>
      </c>
      <c r="G3182">
        <v>2.6</v>
      </c>
    </row>
    <row r="3183" spans="1:8" x14ac:dyDescent="0.25">
      <c r="E3183">
        <v>5</v>
      </c>
      <c r="F3183">
        <v>2.4</v>
      </c>
      <c r="G3183">
        <v>2.4</v>
      </c>
    </row>
    <row r="3184" spans="1:8" x14ac:dyDescent="0.25">
      <c r="E3184">
        <v>1</v>
      </c>
      <c r="F3184">
        <v>1.6</v>
      </c>
      <c r="G3184">
        <v>1.6</v>
      </c>
    </row>
    <row r="3185" spans="1:8" x14ac:dyDescent="0.25">
      <c r="E3185">
        <v>7</v>
      </c>
      <c r="F3185">
        <v>4.4000000000000004</v>
      </c>
      <c r="G3185">
        <v>4.4000000000000004</v>
      </c>
    </row>
    <row r="3186" spans="1:8" x14ac:dyDescent="0.25">
      <c r="E3186">
        <v>0</v>
      </c>
      <c r="F3186">
        <v>2.6</v>
      </c>
      <c r="G3186">
        <v>2.6</v>
      </c>
      <c r="H3186">
        <v>13.6</v>
      </c>
    </row>
    <row r="3188" spans="1:8" x14ac:dyDescent="0.25">
      <c r="A3188">
        <v>148</v>
      </c>
      <c r="B3188">
        <v>202</v>
      </c>
      <c r="C3188">
        <v>211</v>
      </c>
      <c r="D3188">
        <v>3.84</v>
      </c>
      <c r="E3188">
        <v>129</v>
      </c>
      <c r="F3188">
        <v>125.16</v>
      </c>
      <c r="G3188">
        <v>125.16</v>
      </c>
    </row>
    <row r="3189" spans="1:8" x14ac:dyDescent="0.25">
      <c r="E3189">
        <v>7</v>
      </c>
      <c r="F3189">
        <v>3.16</v>
      </c>
      <c r="G3189">
        <v>3.16</v>
      </c>
    </row>
    <row r="3190" spans="1:8" x14ac:dyDescent="0.25">
      <c r="E3190">
        <v>0</v>
      </c>
      <c r="F3190">
        <v>3.84</v>
      </c>
      <c r="G3190">
        <v>3.84</v>
      </c>
    </row>
    <row r="3191" spans="1:8" x14ac:dyDescent="0.25">
      <c r="E3191">
        <v>0</v>
      </c>
      <c r="F3191">
        <v>3.84</v>
      </c>
      <c r="G3191">
        <v>3.84</v>
      </c>
    </row>
    <row r="3192" spans="1:8" x14ac:dyDescent="0.25">
      <c r="E3192">
        <v>0</v>
      </c>
      <c r="F3192">
        <v>3.84</v>
      </c>
      <c r="G3192">
        <v>3.84</v>
      </c>
    </row>
    <row r="3193" spans="1:8" x14ac:dyDescent="0.25">
      <c r="E3193">
        <v>2</v>
      </c>
      <c r="F3193">
        <v>1.84</v>
      </c>
      <c r="G3193">
        <v>1.84</v>
      </c>
    </row>
    <row r="3194" spans="1:8" x14ac:dyDescent="0.25">
      <c r="E3194">
        <v>0</v>
      </c>
      <c r="F3194">
        <v>3.84</v>
      </c>
      <c r="G3194">
        <v>3.84</v>
      </c>
    </row>
    <row r="3195" spans="1:8" x14ac:dyDescent="0.25">
      <c r="E3195">
        <v>1</v>
      </c>
      <c r="F3195">
        <v>2.84</v>
      </c>
      <c r="G3195">
        <v>2.84</v>
      </c>
    </row>
    <row r="3196" spans="1:8" x14ac:dyDescent="0.25">
      <c r="E3196">
        <v>1</v>
      </c>
      <c r="F3196">
        <v>2.84</v>
      </c>
      <c r="G3196">
        <v>2.84</v>
      </c>
    </row>
    <row r="3197" spans="1:8" x14ac:dyDescent="0.25">
      <c r="E3197">
        <v>0</v>
      </c>
      <c r="F3197">
        <v>3.84</v>
      </c>
      <c r="G3197">
        <v>3.84</v>
      </c>
    </row>
    <row r="3198" spans="1:8" x14ac:dyDescent="0.25">
      <c r="E3198">
        <v>1</v>
      </c>
      <c r="F3198">
        <v>2.84</v>
      </c>
      <c r="G3198">
        <v>2.84</v>
      </c>
    </row>
    <row r="3199" spans="1:8" x14ac:dyDescent="0.25">
      <c r="E3199">
        <v>0</v>
      </c>
      <c r="F3199">
        <v>3.84</v>
      </c>
      <c r="G3199">
        <v>3.84</v>
      </c>
    </row>
    <row r="3200" spans="1:8" x14ac:dyDescent="0.25">
      <c r="E3200">
        <v>0</v>
      </c>
      <c r="F3200">
        <v>3.84</v>
      </c>
      <c r="G3200">
        <v>3.84</v>
      </c>
    </row>
    <row r="3201" spans="5:7" x14ac:dyDescent="0.25">
      <c r="E3201">
        <v>0</v>
      </c>
      <c r="F3201">
        <v>3.84</v>
      </c>
      <c r="G3201">
        <v>3.84</v>
      </c>
    </row>
    <row r="3202" spans="5:7" x14ac:dyDescent="0.25">
      <c r="E3202">
        <v>2</v>
      </c>
      <c r="F3202">
        <v>1.84</v>
      </c>
      <c r="G3202">
        <v>1.84</v>
      </c>
    </row>
    <row r="3203" spans="5:7" x14ac:dyDescent="0.25">
      <c r="E3203">
        <v>0</v>
      </c>
      <c r="F3203">
        <v>3.84</v>
      </c>
      <c r="G3203">
        <v>3.84</v>
      </c>
    </row>
    <row r="3204" spans="5:7" x14ac:dyDescent="0.25">
      <c r="E3204">
        <v>0</v>
      </c>
      <c r="F3204">
        <v>3.84</v>
      </c>
      <c r="G3204">
        <v>3.84</v>
      </c>
    </row>
    <row r="3205" spans="5:7" x14ac:dyDescent="0.25">
      <c r="E3205">
        <v>0</v>
      </c>
      <c r="F3205">
        <v>3.84</v>
      </c>
      <c r="G3205">
        <v>3.84</v>
      </c>
    </row>
    <row r="3206" spans="5:7" x14ac:dyDescent="0.25">
      <c r="E3206">
        <v>0</v>
      </c>
      <c r="F3206">
        <v>3.84</v>
      </c>
      <c r="G3206">
        <v>3.84</v>
      </c>
    </row>
    <row r="3207" spans="5:7" x14ac:dyDescent="0.25">
      <c r="E3207">
        <v>0</v>
      </c>
      <c r="F3207">
        <v>3.84</v>
      </c>
      <c r="G3207">
        <v>3.84</v>
      </c>
    </row>
    <row r="3208" spans="5:7" x14ac:dyDescent="0.25">
      <c r="E3208">
        <v>1</v>
      </c>
      <c r="F3208">
        <v>2.84</v>
      </c>
      <c r="G3208">
        <v>2.84</v>
      </c>
    </row>
    <row r="3209" spans="5:7" x14ac:dyDescent="0.25">
      <c r="E3209">
        <v>1</v>
      </c>
      <c r="F3209">
        <v>2.84</v>
      </c>
      <c r="G3209">
        <v>2.84</v>
      </c>
    </row>
    <row r="3210" spans="5:7" x14ac:dyDescent="0.25">
      <c r="E3210">
        <v>7</v>
      </c>
      <c r="F3210">
        <v>3.16</v>
      </c>
      <c r="G3210">
        <v>3.16</v>
      </c>
    </row>
    <row r="3211" spans="5:7" x14ac:dyDescent="0.25">
      <c r="E3211">
        <v>14</v>
      </c>
      <c r="F3211">
        <v>10.16</v>
      </c>
      <c r="G3211">
        <v>10.16</v>
      </c>
    </row>
    <row r="3212" spans="5:7" x14ac:dyDescent="0.25">
      <c r="E3212">
        <v>2</v>
      </c>
      <c r="F3212">
        <v>1.84</v>
      </c>
      <c r="G3212">
        <v>1.84</v>
      </c>
    </row>
    <row r="3213" spans="5:7" x14ac:dyDescent="0.25">
      <c r="E3213">
        <v>2</v>
      </c>
      <c r="F3213">
        <v>1.84</v>
      </c>
      <c r="G3213">
        <v>1.84</v>
      </c>
    </row>
    <row r="3214" spans="5:7" x14ac:dyDescent="0.25">
      <c r="E3214">
        <v>2</v>
      </c>
      <c r="F3214">
        <v>1.84</v>
      </c>
      <c r="G3214">
        <v>1.84</v>
      </c>
    </row>
    <row r="3215" spans="5:7" x14ac:dyDescent="0.25">
      <c r="E3215">
        <v>2</v>
      </c>
      <c r="F3215">
        <v>1.84</v>
      </c>
      <c r="G3215">
        <v>1.84</v>
      </c>
    </row>
    <row r="3216" spans="5:7" x14ac:dyDescent="0.25">
      <c r="E3216">
        <v>1</v>
      </c>
      <c r="F3216">
        <v>2.84</v>
      </c>
      <c r="G3216">
        <v>2.84</v>
      </c>
    </row>
    <row r="3217" spans="5:7" x14ac:dyDescent="0.25">
      <c r="E3217">
        <v>3</v>
      </c>
      <c r="F3217">
        <v>0.84</v>
      </c>
      <c r="G3217">
        <v>0.84</v>
      </c>
    </row>
    <row r="3218" spans="5:7" x14ac:dyDescent="0.25">
      <c r="E3218">
        <v>0</v>
      </c>
      <c r="F3218">
        <v>3.84</v>
      </c>
      <c r="G3218">
        <v>3.84</v>
      </c>
    </row>
    <row r="3219" spans="5:7" x14ac:dyDescent="0.25">
      <c r="E3219">
        <v>0</v>
      </c>
      <c r="F3219">
        <v>3.84</v>
      </c>
      <c r="G3219">
        <v>3.84</v>
      </c>
    </row>
    <row r="3220" spans="5:7" x14ac:dyDescent="0.25">
      <c r="E3220">
        <v>1</v>
      </c>
      <c r="F3220">
        <v>2.84</v>
      </c>
      <c r="G3220">
        <v>2.84</v>
      </c>
    </row>
    <row r="3221" spans="5:7" x14ac:dyDescent="0.25">
      <c r="E3221">
        <v>6</v>
      </c>
      <c r="F3221">
        <v>2.16</v>
      </c>
      <c r="G3221">
        <v>2.16</v>
      </c>
    </row>
    <row r="3222" spans="5:7" x14ac:dyDescent="0.25">
      <c r="E3222">
        <v>1</v>
      </c>
      <c r="F3222">
        <v>2.84</v>
      </c>
      <c r="G3222">
        <v>2.84</v>
      </c>
    </row>
    <row r="3223" spans="5:7" x14ac:dyDescent="0.25">
      <c r="E3223">
        <v>0</v>
      </c>
      <c r="F3223">
        <v>3.84</v>
      </c>
      <c r="G3223">
        <v>3.84</v>
      </c>
    </row>
    <row r="3224" spans="5:7" x14ac:dyDescent="0.25">
      <c r="E3224">
        <v>0</v>
      </c>
      <c r="F3224">
        <v>3.84</v>
      </c>
      <c r="G3224">
        <v>3.84</v>
      </c>
    </row>
    <row r="3225" spans="5:7" x14ac:dyDescent="0.25">
      <c r="E3225">
        <v>1</v>
      </c>
      <c r="F3225">
        <v>2.84</v>
      </c>
      <c r="G3225">
        <v>2.84</v>
      </c>
    </row>
    <row r="3226" spans="5:7" x14ac:dyDescent="0.25">
      <c r="E3226">
        <v>1</v>
      </c>
      <c r="F3226">
        <v>2.84</v>
      </c>
      <c r="G3226">
        <v>2.84</v>
      </c>
    </row>
    <row r="3227" spans="5:7" x14ac:dyDescent="0.25">
      <c r="E3227">
        <v>0</v>
      </c>
      <c r="F3227">
        <v>3.84</v>
      </c>
      <c r="G3227">
        <v>3.84</v>
      </c>
    </row>
    <row r="3228" spans="5:7" x14ac:dyDescent="0.25">
      <c r="E3228">
        <v>1</v>
      </c>
      <c r="F3228">
        <v>2.84</v>
      </c>
      <c r="G3228">
        <v>2.84</v>
      </c>
    </row>
    <row r="3229" spans="5:7" x14ac:dyDescent="0.25">
      <c r="E3229">
        <v>0</v>
      </c>
      <c r="F3229">
        <v>3.84</v>
      </c>
      <c r="G3229">
        <v>3.84</v>
      </c>
    </row>
    <row r="3230" spans="5:7" x14ac:dyDescent="0.25">
      <c r="E3230">
        <v>1</v>
      </c>
      <c r="F3230">
        <v>2.84</v>
      </c>
      <c r="G3230">
        <v>2.84</v>
      </c>
    </row>
    <row r="3231" spans="5:7" x14ac:dyDescent="0.25">
      <c r="E3231">
        <v>0</v>
      </c>
      <c r="F3231">
        <v>3.84</v>
      </c>
      <c r="G3231">
        <v>3.84</v>
      </c>
    </row>
    <row r="3232" spans="5:7" x14ac:dyDescent="0.25">
      <c r="E3232">
        <v>0</v>
      </c>
      <c r="F3232">
        <v>3.84</v>
      </c>
      <c r="G3232">
        <v>3.84</v>
      </c>
    </row>
    <row r="3233" spans="1:8" x14ac:dyDescent="0.25">
      <c r="E3233">
        <v>0</v>
      </c>
      <c r="F3233">
        <v>3.84</v>
      </c>
      <c r="G3233">
        <v>3.84</v>
      </c>
    </row>
    <row r="3234" spans="1:8" x14ac:dyDescent="0.25">
      <c r="E3234">
        <v>0</v>
      </c>
      <c r="F3234">
        <v>3.84</v>
      </c>
      <c r="G3234">
        <v>3.84</v>
      </c>
    </row>
    <row r="3235" spans="1:8" x14ac:dyDescent="0.25">
      <c r="E3235">
        <v>0</v>
      </c>
      <c r="F3235">
        <v>3.84</v>
      </c>
      <c r="G3235">
        <v>3.84</v>
      </c>
    </row>
    <row r="3236" spans="1:8" x14ac:dyDescent="0.25">
      <c r="E3236">
        <v>8</v>
      </c>
      <c r="F3236">
        <v>4.16</v>
      </c>
      <c r="G3236">
        <v>4.16</v>
      </c>
    </row>
    <row r="3237" spans="1:8" x14ac:dyDescent="0.25">
      <c r="E3237">
        <v>0</v>
      </c>
      <c r="F3237">
        <v>3.84</v>
      </c>
      <c r="G3237">
        <v>3.84</v>
      </c>
    </row>
    <row r="3238" spans="1:8" x14ac:dyDescent="0.25">
      <c r="E3238">
        <v>1</v>
      </c>
      <c r="F3238">
        <v>2.84</v>
      </c>
      <c r="G3238">
        <v>2.84</v>
      </c>
    </row>
    <row r="3239" spans="1:8" x14ac:dyDescent="0.25">
      <c r="E3239">
        <v>0</v>
      </c>
      <c r="F3239">
        <v>3.84</v>
      </c>
      <c r="G3239">
        <v>3.84</v>
      </c>
    </row>
    <row r="3240" spans="1:8" x14ac:dyDescent="0.25">
      <c r="E3240">
        <v>8</v>
      </c>
      <c r="F3240">
        <v>4.16</v>
      </c>
      <c r="G3240">
        <v>4.16</v>
      </c>
    </row>
    <row r="3241" spans="1:8" x14ac:dyDescent="0.25">
      <c r="E3241">
        <v>2</v>
      </c>
      <c r="F3241">
        <v>1.84</v>
      </c>
      <c r="G3241">
        <v>1.84</v>
      </c>
    </row>
    <row r="3242" spans="1:8" x14ac:dyDescent="0.25">
      <c r="E3242">
        <v>2</v>
      </c>
      <c r="F3242">
        <v>1.84</v>
      </c>
      <c r="G3242">
        <v>1.84</v>
      </c>
      <c r="H3242">
        <v>304.29000000000002</v>
      </c>
    </row>
    <row r="3244" spans="1:8" x14ac:dyDescent="0.25">
      <c r="A3244">
        <v>203</v>
      </c>
      <c r="B3244">
        <v>259</v>
      </c>
      <c r="C3244">
        <v>111</v>
      </c>
      <c r="D3244">
        <v>1.95</v>
      </c>
      <c r="E3244">
        <v>0</v>
      </c>
      <c r="F3244">
        <v>1.95</v>
      </c>
      <c r="G3244">
        <v>1.95</v>
      </c>
    </row>
    <row r="3245" spans="1:8" x14ac:dyDescent="0.25">
      <c r="E3245">
        <v>1</v>
      </c>
      <c r="F3245">
        <v>0.95</v>
      </c>
      <c r="G3245">
        <v>0.95</v>
      </c>
    </row>
    <row r="3246" spans="1:8" x14ac:dyDescent="0.25">
      <c r="E3246">
        <v>1</v>
      </c>
      <c r="F3246">
        <v>0.95</v>
      </c>
      <c r="G3246">
        <v>0.95</v>
      </c>
    </row>
    <row r="3247" spans="1:8" x14ac:dyDescent="0.25">
      <c r="E3247">
        <v>1</v>
      </c>
      <c r="F3247">
        <v>0.95</v>
      </c>
      <c r="G3247">
        <v>0.95</v>
      </c>
    </row>
    <row r="3248" spans="1:8" x14ac:dyDescent="0.25">
      <c r="E3248">
        <v>1</v>
      </c>
      <c r="F3248">
        <v>0.95</v>
      </c>
      <c r="G3248">
        <v>0.95</v>
      </c>
    </row>
    <row r="3249" spans="5:7" x14ac:dyDescent="0.25">
      <c r="E3249">
        <v>1</v>
      </c>
      <c r="F3249">
        <v>0.95</v>
      </c>
      <c r="G3249">
        <v>0.95</v>
      </c>
    </row>
    <row r="3250" spans="5:7" x14ac:dyDescent="0.25">
      <c r="E3250">
        <v>12</v>
      </c>
      <c r="F3250">
        <v>10.050000000000001</v>
      </c>
      <c r="G3250">
        <v>10.050000000000001</v>
      </c>
    </row>
    <row r="3251" spans="5:7" x14ac:dyDescent="0.25">
      <c r="E3251">
        <v>12</v>
      </c>
      <c r="F3251">
        <v>10.050000000000001</v>
      </c>
      <c r="G3251">
        <v>10.050000000000001</v>
      </c>
    </row>
    <row r="3252" spans="5:7" x14ac:dyDescent="0.25">
      <c r="E3252">
        <v>0</v>
      </c>
      <c r="F3252">
        <v>1.95</v>
      </c>
      <c r="G3252">
        <v>1.95</v>
      </c>
    </row>
    <row r="3253" spans="5:7" x14ac:dyDescent="0.25">
      <c r="E3253">
        <v>12</v>
      </c>
      <c r="F3253">
        <v>10.050000000000001</v>
      </c>
      <c r="G3253">
        <v>10.050000000000001</v>
      </c>
    </row>
    <row r="3254" spans="5:7" x14ac:dyDescent="0.25">
      <c r="E3254">
        <v>3</v>
      </c>
      <c r="F3254">
        <v>1.05</v>
      </c>
      <c r="G3254">
        <v>1.05</v>
      </c>
    </row>
    <row r="3255" spans="5:7" x14ac:dyDescent="0.25">
      <c r="E3255">
        <v>12</v>
      </c>
      <c r="F3255">
        <v>10.050000000000001</v>
      </c>
      <c r="G3255">
        <v>10.050000000000001</v>
      </c>
    </row>
    <row r="3256" spans="5:7" x14ac:dyDescent="0.25">
      <c r="E3256">
        <v>11</v>
      </c>
      <c r="F3256">
        <v>9.0500000000000007</v>
      </c>
      <c r="G3256">
        <v>9.0500000000000007</v>
      </c>
    </row>
    <row r="3257" spans="5:7" x14ac:dyDescent="0.25">
      <c r="E3257">
        <v>0</v>
      </c>
      <c r="F3257">
        <v>1.95</v>
      </c>
      <c r="G3257">
        <v>1.95</v>
      </c>
    </row>
    <row r="3258" spans="5:7" x14ac:dyDescent="0.25">
      <c r="E3258">
        <v>0</v>
      </c>
      <c r="F3258">
        <v>1.95</v>
      </c>
      <c r="G3258">
        <v>1.95</v>
      </c>
    </row>
    <row r="3259" spans="5:7" x14ac:dyDescent="0.25">
      <c r="E3259">
        <v>0</v>
      </c>
      <c r="F3259">
        <v>1.95</v>
      </c>
      <c r="G3259">
        <v>1.95</v>
      </c>
    </row>
    <row r="3260" spans="5:7" x14ac:dyDescent="0.25">
      <c r="E3260">
        <v>0</v>
      </c>
      <c r="F3260">
        <v>1.95</v>
      </c>
      <c r="G3260">
        <v>1.95</v>
      </c>
    </row>
    <row r="3261" spans="5:7" x14ac:dyDescent="0.25">
      <c r="E3261">
        <v>0</v>
      </c>
      <c r="F3261">
        <v>1.95</v>
      </c>
      <c r="G3261">
        <v>1.95</v>
      </c>
    </row>
    <row r="3262" spans="5:7" x14ac:dyDescent="0.25">
      <c r="E3262">
        <v>0</v>
      </c>
      <c r="F3262">
        <v>1.95</v>
      </c>
      <c r="G3262">
        <v>1.95</v>
      </c>
    </row>
    <row r="3263" spans="5:7" x14ac:dyDescent="0.25">
      <c r="E3263">
        <v>5</v>
      </c>
      <c r="F3263">
        <v>3.05</v>
      </c>
      <c r="G3263">
        <v>3.05</v>
      </c>
    </row>
    <row r="3264" spans="5:7" x14ac:dyDescent="0.25">
      <c r="E3264">
        <v>5</v>
      </c>
      <c r="F3264">
        <v>3.05</v>
      </c>
      <c r="G3264">
        <v>3.05</v>
      </c>
    </row>
    <row r="3265" spans="5:7" x14ac:dyDescent="0.25">
      <c r="E3265">
        <v>0</v>
      </c>
      <c r="F3265">
        <v>1.95</v>
      </c>
      <c r="G3265">
        <v>1.95</v>
      </c>
    </row>
    <row r="3266" spans="5:7" x14ac:dyDescent="0.25">
      <c r="E3266">
        <v>0</v>
      </c>
      <c r="F3266">
        <v>1.95</v>
      </c>
      <c r="G3266">
        <v>1.95</v>
      </c>
    </row>
    <row r="3267" spans="5:7" x14ac:dyDescent="0.25">
      <c r="E3267">
        <v>0</v>
      </c>
      <c r="F3267">
        <v>1.95</v>
      </c>
      <c r="G3267">
        <v>1.95</v>
      </c>
    </row>
    <row r="3268" spans="5:7" x14ac:dyDescent="0.25">
      <c r="E3268">
        <v>0</v>
      </c>
      <c r="F3268">
        <v>1.95</v>
      </c>
      <c r="G3268">
        <v>1.95</v>
      </c>
    </row>
    <row r="3269" spans="5:7" x14ac:dyDescent="0.25">
      <c r="E3269">
        <v>0</v>
      </c>
      <c r="F3269">
        <v>1.95</v>
      </c>
      <c r="G3269">
        <v>1.95</v>
      </c>
    </row>
    <row r="3270" spans="5:7" x14ac:dyDescent="0.25">
      <c r="E3270">
        <v>1</v>
      </c>
      <c r="F3270">
        <v>0.95</v>
      </c>
      <c r="G3270">
        <v>0.95</v>
      </c>
    </row>
    <row r="3271" spans="5:7" x14ac:dyDescent="0.25">
      <c r="E3271">
        <v>0</v>
      </c>
      <c r="F3271">
        <v>1.95</v>
      </c>
      <c r="G3271">
        <v>1.95</v>
      </c>
    </row>
    <row r="3272" spans="5:7" x14ac:dyDescent="0.25">
      <c r="E3272">
        <v>1</v>
      </c>
      <c r="F3272">
        <v>0.95</v>
      </c>
      <c r="G3272">
        <v>0.95</v>
      </c>
    </row>
    <row r="3273" spans="5:7" x14ac:dyDescent="0.25">
      <c r="E3273">
        <v>0</v>
      </c>
      <c r="F3273">
        <v>1.95</v>
      </c>
      <c r="G3273">
        <v>1.95</v>
      </c>
    </row>
    <row r="3274" spans="5:7" x14ac:dyDescent="0.25">
      <c r="E3274">
        <v>3</v>
      </c>
      <c r="F3274">
        <v>1.05</v>
      </c>
      <c r="G3274">
        <v>1.05</v>
      </c>
    </row>
    <row r="3275" spans="5:7" x14ac:dyDescent="0.25">
      <c r="E3275">
        <v>0</v>
      </c>
      <c r="F3275">
        <v>1.95</v>
      </c>
      <c r="G3275">
        <v>1.95</v>
      </c>
    </row>
    <row r="3276" spans="5:7" x14ac:dyDescent="0.25">
      <c r="E3276">
        <v>0</v>
      </c>
      <c r="F3276">
        <v>1.95</v>
      </c>
      <c r="G3276">
        <v>1.95</v>
      </c>
    </row>
    <row r="3277" spans="5:7" x14ac:dyDescent="0.25">
      <c r="E3277">
        <v>3</v>
      </c>
      <c r="F3277">
        <v>1.05</v>
      </c>
      <c r="G3277">
        <v>1.05</v>
      </c>
    </row>
    <row r="3278" spans="5:7" x14ac:dyDescent="0.25">
      <c r="E3278">
        <v>0</v>
      </c>
      <c r="F3278">
        <v>1.95</v>
      </c>
      <c r="G3278">
        <v>1.95</v>
      </c>
    </row>
    <row r="3279" spans="5:7" x14ac:dyDescent="0.25">
      <c r="E3279">
        <v>0</v>
      </c>
      <c r="F3279">
        <v>1.95</v>
      </c>
      <c r="G3279">
        <v>1.95</v>
      </c>
    </row>
    <row r="3280" spans="5:7" x14ac:dyDescent="0.25">
      <c r="E3280">
        <v>3</v>
      </c>
      <c r="F3280">
        <v>1.05</v>
      </c>
      <c r="G3280">
        <v>1.05</v>
      </c>
    </row>
    <row r="3281" spans="5:7" x14ac:dyDescent="0.25">
      <c r="E3281">
        <v>2</v>
      </c>
      <c r="F3281">
        <v>0.05</v>
      </c>
      <c r="G3281">
        <v>0.05</v>
      </c>
    </row>
    <row r="3282" spans="5:7" x14ac:dyDescent="0.25">
      <c r="E3282">
        <v>3</v>
      </c>
      <c r="F3282">
        <v>1.05</v>
      </c>
      <c r="G3282">
        <v>1.05</v>
      </c>
    </row>
    <row r="3283" spans="5:7" x14ac:dyDescent="0.25">
      <c r="E3283">
        <v>0</v>
      </c>
      <c r="F3283">
        <v>1.95</v>
      </c>
      <c r="G3283">
        <v>1.95</v>
      </c>
    </row>
    <row r="3284" spans="5:7" x14ac:dyDescent="0.25">
      <c r="E3284">
        <v>0</v>
      </c>
      <c r="F3284">
        <v>1.95</v>
      </c>
      <c r="G3284">
        <v>1.95</v>
      </c>
    </row>
    <row r="3285" spans="5:7" x14ac:dyDescent="0.25">
      <c r="E3285">
        <v>2</v>
      </c>
      <c r="F3285">
        <v>0.05</v>
      </c>
      <c r="G3285">
        <v>0.05</v>
      </c>
    </row>
    <row r="3286" spans="5:7" x14ac:dyDescent="0.25">
      <c r="E3286">
        <v>2</v>
      </c>
      <c r="F3286">
        <v>0.05</v>
      </c>
      <c r="G3286">
        <v>0.05</v>
      </c>
    </row>
    <row r="3287" spans="5:7" x14ac:dyDescent="0.25">
      <c r="E3287">
        <v>2</v>
      </c>
      <c r="F3287">
        <v>0.05</v>
      </c>
      <c r="G3287">
        <v>0.05</v>
      </c>
    </row>
    <row r="3288" spans="5:7" x14ac:dyDescent="0.25">
      <c r="E3288">
        <v>0</v>
      </c>
      <c r="F3288">
        <v>1.95</v>
      </c>
      <c r="G3288">
        <v>1.95</v>
      </c>
    </row>
    <row r="3289" spans="5:7" x14ac:dyDescent="0.25">
      <c r="E3289">
        <v>0</v>
      </c>
      <c r="F3289">
        <v>1.95</v>
      </c>
      <c r="G3289">
        <v>1.95</v>
      </c>
    </row>
    <row r="3290" spans="5:7" x14ac:dyDescent="0.25">
      <c r="E3290">
        <v>2</v>
      </c>
      <c r="F3290">
        <v>0.05</v>
      </c>
      <c r="G3290">
        <v>0.05</v>
      </c>
    </row>
    <row r="3291" spans="5:7" x14ac:dyDescent="0.25">
      <c r="E3291">
        <v>1</v>
      </c>
      <c r="F3291">
        <v>0.95</v>
      </c>
      <c r="G3291">
        <v>0.95</v>
      </c>
    </row>
    <row r="3292" spans="5:7" x14ac:dyDescent="0.25">
      <c r="E3292">
        <v>3</v>
      </c>
      <c r="F3292">
        <v>1.05</v>
      </c>
      <c r="G3292">
        <v>1.05</v>
      </c>
    </row>
    <row r="3293" spans="5:7" x14ac:dyDescent="0.25">
      <c r="E3293">
        <v>0</v>
      </c>
      <c r="F3293">
        <v>1.95</v>
      </c>
      <c r="G3293">
        <v>1.95</v>
      </c>
    </row>
    <row r="3294" spans="5:7" x14ac:dyDescent="0.25">
      <c r="E3294">
        <v>3</v>
      </c>
      <c r="F3294">
        <v>1.05</v>
      </c>
      <c r="G3294">
        <v>1.05</v>
      </c>
    </row>
    <row r="3295" spans="5:7" x14ac:dyDescent="0.25">
      <c r="E3295">
        <v>0</v>
      </c>
      <c r="F3295">
        <v>1.95</v>
      </c>
      <c r="G3295">
        <v>1.95</v>
      </c>
    </row>
    <row r="3296" spans="5:7" x14ac:dyDescent="0.25">
      <c r="E3296">
        <v>0</v>
      </c>
      <c r="F3296">
        <v>1.95</v>
      </c>
      <c r="G3296">
        <v>1.95</v>
      </c>
    </row>
    <row r="3297" spans="1:8" x14ac:dyDescent="0.25">
      <c r="E3297">
        <v>0</v>
      </c>
      <c r="F3297">
        <v>1.95</v>
      </c>
      <c r="G3297">
        <v>1.95</v>
      </c>
    </row>
    <row r="3298" spans="1:8" x14ac:dyDescent="0.25">
      <c r="E3298">
        <v>0</v>
      </c>
      <c r="F3298">
        <v>1.95</v>
      </c>
      <c r="G3298">
        <v>1.95</v>
      </c>
    </row>
    <row r="3299" spans="1:8" x14ac:dyDescent="0.25">
      <c r="E3299">
        <v>1</v>
      </c>
      <c r="F3299">
        <v>0.95</v>
      </c>
      <c r="G3299">
        <v>0.95</v>
      </c>
    </row>
    <row r="3300" spans="1:8" x14ac:dyDescent="0.25">
      <c r="E3300">
        <v>2</v>
      </c>
      <c r="F3300">
        <v>0.05</v>
      </c>
      <c r="G3300">
        <v>0.05</v>
      </c>
      <c r="H3300">
        <v>126.11</v>
      </c>
    </row>
    <row r="3302" spans="1:8" x14ac:dyDescent="0.25">
      <c r="A3302">
        <v>260</v>
      </c>
      <c r="B3302">
        <v>272</v>
      </c>
      <c r="C3302">
        <v>20</v>
      </c>
      <c r="D3302">
        <v>1.54</v>
      </c>
      <c r="E3302">
        <v>0</v>
      </c>
      <c r="F3302">
        <v>1.54</v>
      </c>
      <c r="G3302">
        <v>1.54</v>
      </c>
    </row>
    <row r="3303" spans="1:8" x14ac:dyDescent="0.25">
      <c r="E3303">
        <v>3</v>
      </c>
      <c r="F3303">
        <v>1.46</v>
      </c>
      <c r="G3303">
        <v>1.46</v>
      </c>
    </row>
    <row r="3304" spans="1:8" x14ac:dyDescent="0.25">
      <c r="E3304">
        <v>2</v>
      </c>
      <c r="F3304">
        <v>0.46</v>
      </c>
      <c r="G3304">
        <v>0.46</v>
      </c>
    </row>
    <row r="3305" spans="1:8" x14ac:dyDescent="0.25">
      <c r="E3305">
        <v>9</v>
      </c>
      <c r="F3305">
        <v>7.46</v>
      </c>
      <c r="G3305">
        <v>7.46</v>
      </c>
    </row>
    <row r="3306" spans="1:8" x14ac:dyDescent="0.25">
      <c r="E3306">
        <v>0</v>
      </c>
      <c r="F3306">
        <v>1.54</v>
      </c>
      <c r="G3306">
        <v>1.54</v>
      </c>
    </row>
    <row r="3307" spans="1:8" x14ac:dyDescent="0.25">
      <c r="E3307">
        <v>1</v>
      </c>
      <c r="F3307">
        <v>0.54</v>
      </c>
      <c r="G3307">
        <v>0.54</v>
      </c>
    </row>
    <row r="3308" spans="1:8" x14ac:dyDescent="0.25">
      <c r="E3308">
        <v>5</v>
      </c>
      <c r="F3308">
        <v>3.46</v>
      </c>
      <c r="G3308">
        <v>3.46</v>
      </c>
    </row>
    <row r="3309" spans="1:8" x14ac:dyDescent="0.25">
      <c r="E3309">
        <v>0</v>
      </c>
      <c r="F3309">
        <v>1.54</v>
      </c>
      <c r="G3309">
        <v>1.54</v>
      </c>
    </row>
    <row r="3310" spans="1:8" x14ac:dyDescent="0.25">
      <c r="E3310">
        <v>0</v>
      </c>
      <c r="F3310">
        <v>1.54</v>
      </c>
      <c r="G3310">
        <v>1.54</v>
      </c>
    </row>
    <row r="3311" spans="1:8" x14ac:dyDescent="0.25">
      <c r="E3311">
        <v>0</v>
      </c>
      <c r="F3311">
        <v>1.54</v>
      </c>
      <c r="G3311">
        <v>1.54</v>
      </c>
    </row>
    <row r="3312" spans="1:8" x14ac:dyDescent="0.25">
      <c r="E3312">
        <v>0</v>
      </c>
      <c r="F3312">
        <v>1.54</v>
      </c>
      <c r="G3312">
        <v>1.54</v>
      </c>
    </row>
    <row r="3313" spans="1:8" x14ac:dyDescent="0.25">
      <c r="E3313">
        <v>0</v>
      </c>
      <c r="F3313">
        <v>1.54</v>
      </c>
      <c r="G3313">
        <v>1.54</v>
      </c>
    </row>
    <row r="3314" spans="1:8" x14ac:dyDescent="0.25">
      <c r="E3314">
        <v>0</v>
      </c>
      <c r="F3314">
        <v>1.54</v>
      </c>
      <c r="G3314">
        <v>1.54</v>
      </c>
      <c r="H3314">
        <v>25.69</v>
      </c>
    </row>
    <row r="3316" spans="1:8" x14ac:dyDescent="0.25">
      <c r="A3316">
        <v>273</v>
      </c>
      <c r="B3316">
        <v>274</v>
      </c>
      <c r="C3316">
        <v>100</v>
      </c>
      <c r="D3316">
        <v>50</v>
      </c>
      <c r="E3316">
        <v>50</v>
      </c>
      <c r="F3316">
        <v>0</v>
      </c>
      <c r="G3316">
        <v>0</v>
      </c>
    </row>
    <row r="3317" spans="1:8" x14ac:dyDescent="0.25">
      <c r="E3317">
        <v>50</v>
      </c>
      <c r="F3317">
        <v>0</v>
      </c>
      <c r="G3317">
        <v>0</v>
      </c>
      <c r="H3317">
        <v>0</v>
      </c>
    </row>
    <row r="3319" spans="1:8" x14ac:dyDescent="0.25">
      <c r="A3319">
        <v>275</v>
      </c>
      <c r="B3319">
        <v>286</v>
      </c>
      <c r="C3319">
        <v>15</v>
      </c>
      <c r="D3319">
        <v>1.25</v>
      </c>
      <c r="E3319">
        <v>1</v>
      </c>
      <c r="F3319">
        <v>0.25</v>
      </c>
      <c r="G3319">
        <v>0.25</v>
      </c>
    </row>
    <row r="3320" spans="1:8" x14ac:dyDescent="0.25">
      <c r="E3320">
        <v>1</v>
      </c>
      <c r="F3320">
        <v>0.25</v>
      </c>
      <c r="G3320">
        <v>0.25</v>
      </c>
    </row>
    <row r="3321" spans="1:8" x14ac:dyDescent="0.25">
      <c r="E3321">
        <v>1</v>
      </c>
      <c r="F3321">
        <v>0.25</v>
      </c>
      <c r="G3321">
        <v>0.25</v>
      </c>
    </row>
    <row r="3322" spans="1:8" x14ac:dyDescent="0.25">
      <c r="E3322">
        <v>1</v>
      </c>
      <c r="F3322">
        <v>0.25</v>
      </c>
      <c r="G3322">
        <v>0.25</v>
      </c>
    </row>
    <row r="3323" spans="1:8" x14ac:dyDescent="0.25">
      <c r="E3323">
        <v>1</v>
      </c>
      <c r="F3323">
        <v>0.25</v>
      </c>
      <c r="G3323">
        <v>0.25</v>
      </c>
    </row>
    <row r="3324" spans="1:8" x14ac:dyDescent="0.25">
      <c r="E3324">
        <v>0</v>
      </c>
      <c r="F3324">
        <v>1.25</v>
      </c>
      <c r="G3324">
        <v>1.25</v>
      </c>
    </row>
    <row r="3325" spans="1:8" x14ac:dyDescent="0.25">
      <c r="E3325">
        <v>5</v>
      </c>
      <c r="F3325">
        <v>3.75</v>
      </c>
      <c r="G3325">
        <v>3.75</v>
      </c>
    </row>
    <row r="3326" spans="1:8" x14ac:dyDescent="0.25">
      <c r="E3326">
        <v>1</v>
      </c>
      <c r="F3326">
        <v>0.25</v>
      </c>
      <c r="G3326">
        <v>0.25</v>
      </c>
    </row>
    <row r="3327" spans="1:8" x14ac:dyDescent="0.25">
      <c r="E3327">
        <v>2</v>
      </c>
      <c r="F3327">
        <v>0.75</v>
      </c>
      <c r="G3327">
        <v>0.75</v>
      </c>
    </row>
    <row r="3328" spans="1:8" x14ac:dyDescent="0.25">
      <c r="E3328">
        <v>0</v>
      </c>
      <c r="F3328">
        <v>1.25</v>
      </c>
      <c r="G3328">
        <v>1.25</v>
      </c>
    </row>
    <row r="3329" spans="1:8" x14ac:dyDescent="0.25">
      <c r="E3329">
        <v>2</v>
      </c>
      <c r="F3329">
        <v>0.75</v>
      </c>
      <c r="G3329">
        <v>0.75</v>
      </c>
    </row>
    <row r="3330" spans="1:8" x14ac:dyDescent="0.25">
      <c r="E3330">
        <v>0</v>
      </c>
      <c r="F3330">
        <v>1.25</v>
      </c>
      <c r="G3330">
        <v>1.25</v>
      </c>
      <c r="H3330">
        <v>10.5</v>
      </c>
    </row>
    <row r="3332" spans="1:8" x14ac:dyDescent="0.25">
      <c r="A3332">
        <v>287</v>
      </c>
      <c r="B3332">
        <v>317</v>
      </c>
      <c r="C3332">
        <v>97</v>
      </c>
      <c r="D3332">
        <v>3.13</v>
      </c>
      <c r="E3332">
        <v>14</v>
      </c>
      <c r="F3332">
        <v>10.87</v>
      </c>
      <c r="G3332">
        <v>10.87</v>
      </c>
    </row>
    <row r="3333" spans="1:8" x14ac:dyDescent="0.25">
      <c r="E3333">
        <v>2</v>
      </c>
      <c r="F3333">
        <v>1.1299999999999999</v>
      </c>
      <c r="G3333">
        <v>1.1299999999999999</v>
      </c>
    </row>
    <row r="3334" spans="1:8" x14ac:dyDescent="0.25">
      <c r="E3334">
        <v>0</v>
      </c>
      <c r="F3334">
        <v>3.13</v>
      </c>
      <c r="G3334">
        <v>3.13</v>
      </c>
    </row>
    <row r="3335" spans="1:8" x14ac:dyDescent="0.25">
      <c r="E3335">
        <v>3</v>
      </c>
      <c r="F3335">
        <v>0.13</v>
      </c>
      <c r="G3335">
        <v>0.13</v>
      </c>
    </row>
    <row r="3336" spans="1:8" x14ac:dyDescent="0.25">
      <c r="E3336">
        <v>0</v>
      </c>
      <c r="F3336">
        <v>3.13</v>
      </c>
      <c r="G3336">
        <v>3.13</v>
      </c>
    </row>
    <row r="3337" spans="1:8" x14ac:dyDescent="0.25">
      <c r="E3337">
        <v>0</v>
      </c>
      <c r="F3337">
        <v>3.13</v>
      </c>
      <c r="G3337">
        <v>3.13</v>
      </c>
    </row>
    <row r="3338" spans="1:8" x14ac:dyDescent="0.25">
      <c r="E3338">
        <v>13</v>
      </c>
      <c r="F3338">
        <v>9.8699999999999992</v>
      </c>
      <c r="G3338">
        <v>9.8699999999999992</v>
      </c>
    </row>
    <row r="3339" spans="1:8" x14ac:dyDescent="0.25">
      <c r="E3339">
        <v>13</v>
      </c>
      <c r="F3339">
        <v>9.8699999999999992</v>
      </c>
      <c r="G3339">
        <v>9.8699999999999992</v>
      </c>
    </row>
    <row r="3340" spans="1:8" x14ac:dyDescent="0.25">
      <c r="E3340">
        <v>0</v>
      </c>
      <c r="F3340">
        <v>3.13</v>
      </c>
      <c r="G3340">
        <v>3.13</v>
      </c>
    </row>
    <row r="3341" spans="1:8" x14ac:dyDescent="0.25">
      <c r="E3341">
        <v>2</v>
      </c>
      <c r="F3341">
        <v>1.1299999999999999</v>
      </c>
      <c r="G3341">
        <v>1.1299999999999999</v>
      </c>
    </row>
    <row r="3342" spans="1:8" x14ac:dyDescent="0.25">
      <c r="E3342">
        <v>2</v>
      </c>
      <c r="F3342">
        <v>1.1299999999999999</v>
      </c>
      <c r="G3342">
        <v>1.1299999999999999</v>
      </c>
    </row>
    <row r="3343" spans="1:8" x14ac:dyDescent="0.25">
      <c r="E3343">
        <v>13</v>
      </c>
      <c r="F3343">
        <v>9.8699999999999992</v>
      </c>
      <c r="G3343">
        <v>9.8699999999999992</v>
      </c>
    </row>
    <row r="3344" spans="1:8" x14ac:dyDescent="0.25">
      <c r="E3344">
        <v>1</v>
      </c>
      <c r="F3344">
        <v>2.13</v>
      </c>
      <c r="G3344">
        <v>2.13</v>
      </c>
    </row>
    <row r="3345" spans="5:7" x14ac:dyDescent="0.25">
      <c r="E3345">
        <v>13</v>
      </c>
      <c r="F3345">
        <v>9.8699999999999992</v>
      </c>
      <c r="G3345">
        <v>9.8699999999999992</v>
      </c>
    </row>
    <row r="3346" spans="5:7" x14ac:dyDescent="0.25">
      <c r="E3346">
        <v>2</v>
      </c>
      <c r="F3346">
        <v>1.1299999999999999</v>
      </c>
      <c r="G3346">
        <v>1.1299999999999999</v>
      </c>
    </row>
    <row r="3347" spans="5:7" x14ac:dyDescent="0.25">
      <c r="E3347">
        <v>0</v>
      </c>
      <c r="F3347">
        <v>3.13</v>
      </c>
      <c r="G3347">
        <v>3.13</v>
      </c>
    </row>
    <row r="3348" spans="5:7" x14ac:dyDescent="0.25">
      <c r="E3348">
        <v>0</v>
      </c>
      <c r="F3348">
        <v>3.13</v>
      </c>
      <c r="G3348">
        <v>3.13</v>
      </c>
    </row>
    <row r="3349" spans="5:7" x14ac:dyDescent="0.25">
      <c r="E3349">
        <v>0</v>
      </c>
      <c r="F3349">
        <v>3.13</v>
      </c>
      <c r="G3349">
        <v>3.13</v>
      </c>
    </row>
    <row r="3350" spans="5:7" x14ac:dyDescent="0.25">
      <c r="E3350">
        <v>0</v>
      </c>
      <c r="F3350">
        <v>3.13</v>
      </c>
      <c r="G3350">
        <v>3.13</v>
      </c>
    </row>
    <row r="3351" spans="5:7" x14ac:dyDescent="0.25">
      <c r="E3351">
        <v>0</v>
      </c>
      <c r="F3351">
        <v>3.13</v>
      </c>
      <c r="G3351">
        <v>3.13</v>
      </c>
    </row>
    <row r="3352" spans="5:7" x14ac:dyDescent="0.25">
      <c r="E3352">
        <v>1</v>
      </c>
      <c r="F3352">
        <v>2.13</v>
      </c>
      <c r="G3352">
        <v>2.13</v>
      </c>
    </row>
    <row r="3353" spans="5:7" x14ac:dyDescent="0.25">
      <c r="E3353">
        <v>6</v>
      </c>
      <c r="F3353">
        <v>2.87</v>
      </c>
      <c r="G3353">
        <v>2.87</v>
      </c>
    </row>
    <row r="3354" spans="5:7" x14ac:dyDescent="0.25">
      <c r="E3354">
        <v>1</v>
      </c>
      <c r="F3354">
        <v>2.13</v>
      </c>
      <c r="G3354">
        <v>2.13</v>
      </c>
    </row>
    <row r="3355" spans="5:7" x14ac:dyDescent="0.25">
      <c r="E3355">
        <v>1</v>
      </c>
      <c r="F3355">
        <v>2.13</v>
      </c>
      <c r="G3355">
        <v>2.13</v>
      </c>
    </row>
    <row r="3356" spans="5:7" x14ac:dyDescent="0.25">
      <c r="E3356">
        <v>1</v>
      </c>
      <c r="F3356">
        <v>2.13</v>
      </c>
      <c r="G3356">
        <v>2.13</v>
      </c>
    </row>
    <row r="3357" spans="5:7" x14ac:dyDescent="0.25">
      <c r="E3357">
        <v>0</v>
      </c>
      <c r="F3357">
        <v>3.13</v>
      </c>
      <c r="G3357">
        <v>3.13</v>
      </c>
    </row>
    <row r="3358" spans="5:7" x14ac:dyDescent="0.25">
      <c r="E3358">
        <v>1</v>
      </c>
      <c r="F3358">
        <v>2.13</v>
      </c>
      <c r="G3358">
        <v>2.13</v>
      </c>
    </row>
    <row r="3359" spans="5:7" x14ac:dyDescent="0.25">
      <c r="E3359">
        <v>0</v>
      </c>
      <c r="F3359">
        <v>3.13</v>
      </c>
      <c r="G3359">
        <v>3.13</v>
      </c>
    </row>
    <row r="3360" spans="5:7" x14ac:dyDescent="0.25">
      <c r="E3360">
        <v>0</v>
      </c>
      <c r="F3360">
        <v>3.13</v>
      </c>
      <c r="G3360">
        <v>3.13</v>
      </c>
    </row>
    <row r="3361" spans="1:9" x14ac:dyDescent="0.25">
      <c r="E3361">
        <v>4</v>
      </c>
      <c r="F3361">
        <v>0.87</v>
      </c>
      <c r="G3361">
        <v>0.87</v>
      </c>
    </row>
    <row r="3362" spans="1:9" x14ac:dyDescent="0.25">
      <c r="E3362">
        <v>4</v>
      </c>
      <c r="F3362">
        <v>0.87</v>
      </c>
      <c r="G3362">
        <v>0.87</v>
      </c>
      <c r="H3362">
        <v>109.94</v>
      </c>
    </row>
    <row r="3364" spans="1:9" x14ac:dyDescent="0.25">
      <c r="A3364">
        <v>318</v>
      </c>
      <c r="B3364">
        <v>321</v>
      </c>
      <c r="C3364">
        <v>1</v>
      </c>
      <c r="D3364">
        <v>0.25</v>
      </c>
      <c r="E3364">
        <v>1</v>
      </c>
      <c r="F3364">
        <v>0.75</v>
      </c>
      <c r="G3364">
        <v>0.75</v>
      </c>
    </row>
    <row r="3365" spans="1:9" x14ac:dyDescent="0.25">
      <c r="E3365">
        <v>0</v>
      </c>
      <c r="F3365">
        <v>0.25</v>
      </c>
      <c r="G3365">
        <v>0.25</v>
      </c>
    </row>
    <row r="3366" spans="1:9" x14ac:dyDescent="0.25">
      <c r="E3366">
        <v>0</v>
      </c>
      <c r="F3366">
        <v>0.25</v>
      </c>
      <c r="G3366">
        <v>0.25</v>
      </c>
    </row>
    <row r="3367" spans="1:9" x14ac:dyDescent="0.25">
      <c r="E3367">
        <v>0</v>
      </c>
      <c r="F3367">
        <v>0.25</v>
      </c>
      <c r="G3367">
        <v>0.25</v>
      </c>
      <c r="H3367">
        <v>1.5</v>
      </c>
    </row>
    <row r="3369" spans="1:9" x14ac:dyDescent="0.25">
      <c r="D3369">
        <v>920.33852851390805</v>
      </c>
    </row>
    <row r="3371" spans="1:9" x14ac:dyDescent="0.25">
      <c r="A3371" s="2" t="s">
        <v>358</v>
      </c>
      <c r="B3371" s="2" t="s">
        <v>359</v>
      </c>
      <c r="C3371" s="2"/>
      <c r="D3371" s="2"/>
      <c r="E3371" s="2"/>
      <c r="F3371" s="2"/>
      <c r="G3371" s="2"/>
      <c r="H3371" s="2"/>
      <c r="I3371" s="2"/>
    </row>
    <row r="3372" spans="1:9" x14ac:dyDescent="0.25">
      <c r="A3372" s="2" t="s">
        <v>344</v>
      </c>
      <c r="B3372" s="2" t="s">
        <v>355</v>
      </c>
      <c r="C3372" s="2"/>
      <c r="D3372" s="2"/>
      <c r="E3372" s="2"/>
      <c r="F3372" s="2"/>
      <c r="G3372" s="2"/>
      <c r="H3372" s="2"/>
      <c r="I3372" s="2"/>
    </row>
    <row r="3373" spans="1:9" x14ac:dyDescent="0.25">
      <c r="A3373" t="s">
        <v>346</v>
      </c>
      <c r="B3373" t="s">
        <v>347</v>
      </c>
      <c r="C3373" t="s">
        <v>348</v>
      </c>
      <c r="D3373" t="s">
        <v>349</v>
      </c>
      <c r="E3373" t="s">
        <v>350</v>
      </c>
      <c r="F3373" t="s">
        <v>351</v>
      </c>
      <c r="G3373" t="s">
        <v>352</v>
      </c>
      <c r="H3373" t="s">
        <v>353</v>
      </c>
    </row>
    <row r="3374" spans="1:9" x14ac:dyDescent="0.25">
      <c r="A3374">
        <v>0</v>
      </c>
      <c r="B3374">
        <v>37</v>
      </c>
      <c r="C3374">
        <v>84</v>
      </c>
      <c r="D3374">
        <v>2.21</v>
      </c>
      <c r="E3374">
        <v>0</v>
      </c>
      <c r="F3374">
        <v>2.21</v>
      </c>
      <c r="G3374">
        <v>2.21</v>
      </c>
    </row>
    <row r="3375" spans="1:9" x14ac:dyDescent="0.25">
      <c r="E3375">
        <v>2</v>
      </c>
      <c r="F3375">
        <v>0.21</v>
      </c>
      <c r="G3375">
        <v>0.21</v>
      </c>
    </row>
    <row r="3376" spans="1:9" x14ac:dyDescent="0.25">
      <c r="E3376">
        <v>3</v>
      </c>
      <c r="F3376">
        <v>0.79</v>
      </c>
      <c r="G3376">
        <v>0.79</v>
      </c>
    </row>
    <row r="3377" spans="5:7" x14ac:dyDescent="0.25">
      <c r="E3377">
        <v>2</v>
      </c>
      <c r="F3377">
        <v>0.21</v>
      </c>
      <c r="G3377">
        <v>0.21</v>
      </c>
    </row>
    <row r="3378" spans="5:7" x14ac:dyDescent="0.25">
      <c r="E3378">
        <v>0</v>
      </c>
      <c r="F3378">
        <v>2.21</v>
      </c>
      <c r="G3378">
        <v>2.21</v>
      </c>
    </row>
    <row r="3379" spans="5:7" x14ac:dyDescent="0.25">
      <c r="E3379">
        <v>3</v>
      </c>
      <c r="F3379">
        <v>0.79</v>
      </c>
      <c r="G3379">
        <v>0.79</v>
      </c>
    </row>
    <row r="3380" spans="5:7" x14ac:dyDescent="0.25">
      <c r="E3380">
        <v>1</v>
      </c>
      <c r="F3380">
        <v>1.21</v>
      </c>
      <c r="G3380">
        <v>1.21</v>
      </c>
    </row>
    <row r="3381" spans="5:7" x14ac:dyDescent="0.25">
      <c r="E3381">
        <v>3</v>
      </c>
      <c r="F3381">
        <v>0.79</v>
      </c>
      <c r="G3381">
        <v>0.79</v>
      </c>
    </row>
    <row r="3382" spans="5:7" x14ac:dyDescent="0.25">
      <c r="E3382">
        <v>1</v>
      </c>
      <c r="F3382">
        <v>1.21</v>
      </c>
      <c r="G3382">
        <v>1.21</v>
      </c>
    </row>
    <row r="3383" spans="5:7" x14ac:dyDescent="0.25">
      <c r="E3383">
        <v>0</v>
      </c>
      <c r="F3383">
        <v>2.21</v>
      </c>
      <c r="G3383">
        <v>2.21</v>
      </c>
    </row>
    <row r="3384" spans="5:7" x14ac:dyDescent="0.25">
      <c r="E3384">
        <v>0</v>
      </c>
      <c r="F3384">
        <v>2.21</v>
      </c>
      <c r="G3384">
        <v>2.21</v>
      </c>
    </row>
    <row r="3385" spans="5:7" x14ac:dyDescent="0.25">
      <c r="E3385">
        <v>3</v>
      </c>
      <c r="F3385">
        <v>0.79</v>
      </c>
      <c r="G3385">
        <v>0.79</v>
      </c>
    </row>
    <row r="3386" spans="5:7" x14ac:dyDescent="0.25">
      <c r="E3386">
        <v>0</v>
      </c>
      <c r="F3386">
        <v>2.21</v>
      </c>
      <c r="G3386">
        <v>2.21</v>
      </c>
    </row>
    <row r="3387" spans="5:7" x14ac:dyDescent="0.25">
      <c r="E3387">
        <v>1</v>
      </c>
      <c r="F3387">
        <v>1.21</v>
      </c>
      <c r="G3387">
        <v>1.21</v>
      </c>
    </row>
    <row r="3388" spans="5:7" x14ac:dyDescent="0.25">
      <c r="E3388">
        <v>4</v>
      </c>
      <c r="F3388">
        <v>1.79</v>
      </c>
      <c r="G3388">
        <v>1.79</v>
      </c>
    </row>
    <row r="3389" spans="5:7" x14ac:dyDescent="0.25">
      <c r="E3389">
        <v>3</v>
      </c>
      <c r="F3389">
        <v>0.79</v>
      </c>
      <c r="G3389">
        <v>0.79</v>
      </c>
    </row>
    <row r="3390" spans="5:7" x14ac:dyDescent="0.25">
      <c r="E3390">
        <v>4</v>
      </c>
      <c r="F3390">
        <v>1.79</v>
      </c>
      <c r="G3390">
        <v>1.79</v>
      </c>
    </row>
    <row r="3391" spans="5:7" x14ac:dyDescent="0.25">
      <c r="E3391">
        <v>0</v>
      </c>
      <c r="F3391">
        <v>2.21</v>
      </c>
      <c r="G3391">
        <v>2.21</v>
      </c>
    </row>
    <row r="3392" spans="5:7" x14ac:dyDescent="0.25">
      <c r="E3392">
        <v>1</v>
      </c>
      <c r="F3392">
        <v>1.21</v>
      </c>
      <c r="G3392">
        <v>1.21</v>
      </c>
    </row>
    <row r="3393" spans="5:7" x14ac:dyDescent="0.25">
      <c r="E3393">
        <v>2</v>
      </c>
      <c r="F3393">
        <v>0.21</v>
      </c>
      <c r="G3393">
        <v>0.21</v>
      </c>
    </row>
    <row r="3394" spans="5:7" x14ac:dyDescent="0.25">
      <c r="E3394">
        <v>0</v>
      </c>
      <c r="F3394">
        <v>2.21</v>
      </c>
      <c r="G3394">
        <v>2.21</v>
      </c>
    </row>
    <row r="3395" spans="5:7" x14ac:dyDescent="0.25">
      <c r="E3395">
        <v>0</v>
      </c>
      <c r="F3395">
        <v>2.21</v>
      </c>
      <c r="G3395">
        <v>2.21</v>
      </c>
    </row>
    <row r="3396" spans="5:7" x14ac:dyDescent="0.25">
      <c r="E3396">
        <v>5</v>
      </c>
      <c r="F3396">
        <v>2.79</v>
      </c>
      <c r="G3396">
        <v>2.79</v>
      </c>
    </row>
    <row r="3397" spans="5:7" x14ac:dyDescent="0.25">
      <c r="E3397">
        <v>1</v>
      </c>
      <c r="F3397">
        <v>1.21</v>
      </c>
      <c r="G3397">
        <v>1.21</v>
      </c>
    </row>
    <row r="3398" spans="5:7" x14ac:dyDescent="0.25">
      <c r="E3398">
        <v>1</v>
      </c>
      <c r="F3398">
        <v>1.21</v>
      </c>
      <c r="G3398">
        <v>1.21</v>
      </c>
    </row>
    <row r="3399" spans="5:7" x14ac:dyDescent="0.25">
      <c r="E3399">
        <v>1</v>
      </c>
      <c r="F3399">
        <v>1.21</v>
      </c>
      <c r="G3399">
        <v>1.21</v>
      </c>
    </row>
    <row r="3400" spans="5:7" x14ac:dyDescent="0.25">
      <c r="E3400">
        <v>1</v>
      </c>
      <c r="F3400">
        <v>1.21</v>
      </c>
      <c r="G3400">
        <v>1.21</v>
      </c>
    </row>
    <row r="3401" spans="5:7" x14ac:dyDescent="0.25">
      <c r="E3401">
        <v>7</v>
      </c>
      <c r="F3401">
        <v>4.79</v>
      </c>
      <c r="G3401">
        <v>4.79</v>
      </c>
    </row>
    <row r="3402" spans="5:7" x14ac:dyDescent="0.25">
      <c r="E3402">
        <v>3</v>
      </c>
      <c r="F3402">
        <v>0.79</v>
      </c>
      <c r="G3402">
        <v>0.79</v>
      </c>
    </row>
    <row r="3403" spans="5:7" x14ac:dyDescent="0.25">
      <c r="E3403">
        <v>5</v>
      </c>
      <c r="F3403">
        <v>2.79</v>
      </c>
      <c r="G3403">
        <v>2.79</v>
      </c>
    </row>
    <row r="3404" spans="5:7" x14ac:dyDescent="0.25">
      <c r="E3404">
        <v>1</v>
      </c>
      <c r="F3404">
        <v>1.21</v>
      </c>
      <c r="G3404">
        <v>1.21</v>
      </c>
    </row>
    <row r="3405" spans="5:7" x14ac:dyDescent="0.25">
      <c r="E3405">
        <v>3</v>
      </c>
      <c r="F3405">
        <v>0.79</v>
      </c>
      <c r="G3405">
        <v>0.79</v>
      </c>
    </row>
    <row r="3406" spans="5:7" x14ac:dyDescent="0.25">
      <c r="E3406">
        <v>3</v>
      </c>
      <c r="F3406">
        <v>0.79</v>
      </c>
      <c r="G3406">
        <v>0.79</v>
      </c>
    </row>
    <row r="3407" spans="5:7" x14ac:dyDescent="0.25">
      <c r="E3407">
        <v>5</v>
      </c>
      <c r="F3407">
        <v>2.79</v>
      </c>
      <c r="G3407">
        <v>2.79</v>
      </c>
    </row>
    <row r="3408" spans="5:7" x14ac:dyDescent="0.25">
      <c r="E3408">
        <v>8</v>
      </c>
      <c r="F3408">
        <v>5.79</v>
      </c>
      <c r="G3408">
        <v>5.79</v>
      </c>
    </row>
    <row r="3409" spans="1:8" x14ac:dyDescent="0.25">
      <c r="E3409">
        <v>6</v>
      </c>
      <c r="F3409">
        <v>3.79</v>
      </c>
      <c r="G3409">
        <v>3.79</v>
      </c>
    </row>
    <row r="3410" spans="1:8" x14ac:dyDescent="0.25">
      <c r="E3410">
        <v>0</v>
      </c>
      <c r="F3410">
        <v>2.21</v>
      </c>
      <c r="G3410">
        <v>2.21</v>
      </c>
    </row>
    <row r="3411" spans="1:8" x14ac:dyDescent="0.25">
      <c r="E3411">
        <v>1</v>
      </c>
      <c r="F3411">
        <v>1.21</v>
      </c>
      <c r="G3411">
        <v>1.21</v>
      </c>
      <c r="H3411">
        <v>65.260000000000005</v>
      </c>
    </row>
    <row r="3413" spans="1:8" x14ac:dyDescent="0.25">
      <c r="A3413">
        <v>38</v>
      </c>
      <c r="B3413">
        <v>38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</row>
    <row r="3415" spans="1:8" x14ac:dyDescent="0.25">
      <c r="A3415">
        <v>39</v>
      </c>
      <c r="B3415">
        <v>96</v>
      </c>
      <c r="C3415">
        <v>175</v>
      </c>
      <c r="D3415">
        <v>3.02</v>
      </c>
      <c r="E3415">
        <v>4</v>
      </c>
      <c r="F3415">
        <v>0.98</v>
      </c>
      <c r="G3415">
        <v>0.98</v>
      </c>
    </row>
    <row r="3416" spans="1:8" x14ac:dyDescent="0.25">
      <c r="E3416">
        <v>48</v>
      </c>
      <c r="F3416">
        <v>44.98</v>
      </c>
      <c r="G3416">
        <v>44.98</v>
      </c>
    </row>
    <row r="3417" spans="1:8" x14ac:dyDescent="0.25">
      <c r="E3417">
        <v>1</v>
      </c>
      <c r="F3417">
        <v>2.02</v>
      </c>
      <c r="G3417">
        <v>2.02</v>
      </c>
    </row>
    <row r="3418" spans="1:8" x14ac:dyDescent="0.25">
      <c r="E3418">
        <v>0</v>
      </c>
      <c r="F3418">
        <v>3.02</v>
      </c>
      <c r="G3418">
        <v>3.02</v>
      </c>
    </row>
    <row r="3419" spans="1:8" x14ac:dyDescent="0.25">
      <c r="E3419">
        <v>1</v>
      </c>
      <c r="F3419">
        <v>2.02</v>
      </c>
      <c r="G3419">
        <v>2.02</v>
      </c>
    </row>
    <row r="3420" spans="1:8" x14ac:dyDescent="0.25">
      <c r="E3420">
        <v>1</v>
      </c>
      <c r="F3420">
        <v>2.02</v>
      </c>
      <c r="G3420">
        <v>2.02</v>
      </c>
    </row>
    <row r="3421" spans="1:8" x14ac:dyDescent="0.25">
      <c r="E3421">
        <v>1</v>
      </c>
      <c r="F3421">
        <v>2.02</v>
      </c>
      <c r="G3421">
        <v>2.02</v>
      </c>
    </row>
    <row r="3422" spans="1:8" x14ac:dyDescent="0.25">
      <c r="E3422">
        <v>5</v>
      </c>
      <c r="F3422">
        <v>1.98</v>
      </c>
      <c r="G3422">
        <v>1.98</v>
      </c>
    </row>
    <row r="3423" spans="1:8" x14ac:dyDescent="0.25">
      <c r="E3423">
        <v>1</v>
      </c>
      <c r="F3423">
        <v>2.02</v>
      </c>
      <c r="G3423">
        <v>2.02</v>
      </c>
    </row>
    <row r="3424" spans="1:8" x14ac:dyDescent="0.25">
      <c r="E3424">
        <v>1</v>
      </c>
      <c r="F3424">
        <v>2.02</v>
      </c>
      <c r="G3424">
        <v>2.02</v>
      </c>
    </row>
    <row r="3425" spans="5:7" x14ac:dyDescent="0.25">
      <c r="E3425">
        <v>8</v>
      </c>
      <c r="F3425">
        <v>4.9800000000000004</v>
      </c>
      <c r="G3425">
        <v>4.9800000000000004</v>
      </c>
    </row>
    <row r="3426" spans="5:7" x14ac:dyDescent="0.25">
      <c r="E3426">
        <v>1</v>
      </c>
      <c r="F3426">
        <v>2.02</v>
      </c>
      <c r="G3426">
        <v>2.02</v>
      </c>
    </row>
    <row r="3427" spans="5:7" x14ac:dyDescent="0.25">
      <c r="E3427">
        <v>3</v>
      </c>
      <c r="F3427">
        <v>0.02</v>
      </c>
      <c r="G3427">
        <v>0.02</v>
      </c>
    </row>
    <row r="3428" spans="5:7" x14ac:dyDescent="0.25">
      <c r="E3428">
        <v>1</v>
      </c>
      <c r="F3428">
        <v>2.02</v>
      </c>
      <c r="G3428">
        <v>2.02</v>
      </c>
    </row>
    <row r="3429" spans="5:7" x14ac:dyDescent="0.25">
      <c r="E3429">
        <v>1</v>
      </c>
      <c r="F3429">
        <v>2.02</v>
      </c>
      <c r="G3429">
        <v>2.02</v>
      </c>
    </row>
    <row r="3430" spans="5:7" x14ac:dyDescent="0.25">
      <c r="E3430">
        <v>2</v>
      </c>
      <c r="F3430">
        <v>1.02</v>
      </c>
      <c r="G3430">
        <v>1.02</v>
      </c>
    </row>
    <row r="3431" spans="5:7" x14ac:dyDescent="0.25">
      <c r="E3431">
        <v>0</v>
      </c>
      <c r="F3431">
        <v>3.02</v>
      </c>
      <c r="G3431">
        <v>3.02</v>
      </c>
    </row>
    <row r="3432" spans="5:7" x14ac:dyDescent="0.25">
      <c r="E3432">
        <v>6</v>
      </c>
      <c r="F3432">
        <v>2.98</v>
      </c>
      <c r="G3432">
        <v>2.98</v>
      </c>
    </row>
    <row r="3433" spans="5:7" x14ac:dyDescent="0.25">
      <c r="E3433">
        <v>0</v>
      </c>
      <c r="F3433">
        <v>3.02</v>
      </c>
      <c r="G3433">
        <v>3.02</v>
      </c>
    </row>
    <row r="3434" spans="5:7" x14ac:dyDescent="0.25">
      <c r="E3434">
        <v>8</v>
      </c>
      <c r="F3434">
        <v>4.9800000000000004</v>
      </c>
      <c r="G3434">
        <v>4.9800000000000004</v>
      </c>
    </row>
    <row r="3435" spans="5:7" x14ac:dyDescent="0.25">
      <c r="E3435">
        <v>5</v>
      </c>
      <c r="F3435">
        <v>1.98</v>
      </c>
      <c r="G3435">
        <v>1.98</v>
      </c>
    </row>
    <row r="3436" spans="5:7" x14ac:dyDescent="0.25">
      <c r="E3436">
        <v>3</v>
      </c>
      <c r="F3436">
        <v>0.02</v>
      </c>
      <c r="G3436">
        <v>0.02</v>
      </c>
    </row>
    <row r="3437" spans="5:7" x14ac:dyDescent="0.25">
      <c r="E3437">
        <v>4</v>
      </c>
      <c r="F3437">
        <v>0.98</v>
      </c>
      <c r="G3437">
        <v>0.98</v>
      </c>
    </row>
    <row r="3438" spans="5:7" x14ac:dyDescent="0.25">
      <c r="E3438">
        <v>2</v>
      </c>
      <c r="F3438">
        <v>1.02</v>
      </c>
      <c r="G3438">
        <v>1.02</v>
      </c>
    </row>
    <row r="3439" spans="5:7" x14ac:dyDescent="0.25">
      <c r="E3439">
        <v>0</v>
      </c>
      <c r="F3439">
        <v>3.02</v>
      </c>
      <c r="G3439">
        <v>3.02</v>
      </c>
    </row>
    <row r="3440" spans="5:7" x14ac:dyDescent="0.25">
      <c r="E3440">
        <v>7</v>
      </c>
      <c r="F3440">
        <v>3.98</v>
      </c>
      <c r="G3440">
        <v>3.98</v>
      </c>
    </row>
    <row r="3441" spans="5:7" x14ac:dyDescent="0.25">
      <c r="E3441">
        <v>1</v>
      </c>
      <c r="F3441">
        <v>2.02</v>
      </c>
      <c r="G3441">
        <v>2.02</v>
      </c>
    </row>
    <row r="3442" spans="5:7" x14ac:dyDescent="0.25">
      <c r="E3442">
        <v>3</v>
      </c>
      <c r="F3442">
        <v>0.02</v>
      </c>
      <c r="G3442">
        <v>0.02</v>
      </c>
    </row>
    <row r="3443" spans="5:7" x14ac:dyDescent="0.25">
      <c r="E3443">
        <v>0</v>
      </c>
      <c r="F3443">
        <v>3.02</v>
      </c>
      <c r="G3443">
        <v>3.02</v>
      </c>
    </row>
    <row r="3444" spans="5:7" x14ac:dyDescent="0.25">
      <c r="E3444">
        <v>1</v>
      </c>
      <c r="F3444">
        <v>2.02</v>
      </c>
      <c r="G3444">
        <v>2.02</v>
      </c>
    </row>
    <row r="3445" spans="5:7" x14ac:dyDescent="0.25">
      <c r="E3445">
        <v>2</v>
      </c>
      <c r="F3445">
        <v>1.02</v>
      </c>
      <c r="G3445">
        <v>1.02</v>
      </c>
    </row>
    <row r="3446" spans="5:7" x14ac:dyDescent="0.25">
      <c r="E3446">
        <v>2</v>
      </c>
      <c r="F3446">
        <v>1.02</v>
      </c>
      <c r="G3446">
        <v>1.02</v>
      </c>
    </row>
    <row r="3447" spans="5:7" x14ac:dyDescent="0.25">
      <c r="E3447">
        <v>1</v>
      </c>
      <c r="F3447">
        <v>2.02</v>
      </c>
      <c r="G3447">
        <v>2.02</v>
      </c>
    </row>
    <row r="3448" spans="5:7" x14ac:dyDescent="0.25">
      <c r="E3448">
        <v>0</v>
      </c>
      <c r="F3448">
        <v>3.02</v>
      </c>
      <c r="G3448">
        <v>3.02</v>
      </c>
    </row>
    <row r="3449" spans="5:7" x14ac:dyDescent="0.25">
      <c r="E3449">
        <v>5</v>
      </c>
      <c r="F3449">
        <v>1.98</v>
      </c>
      <c r="G3449">
        <v>1.98</v>
      </c>
    </row>
    <row r="3450" spans="5:7" x14ac:dyDescent="0.25">
      <c r="E3450">
        <v>2</v>
      </c>
      <c r="F3450">
        <v>1.02</v>
      </c>
      <c r="G3450">
        <v>1.02</v>
      </c>
    </row>
    <row r="3451" spans="5:7" x14ac:dyDescent="0.25">
      <c r="E3451">
        <v>0</v>
      </c>
      <c r="F3451">
        <v>3.02</v>
      </c>
      <c r="G3451">
        <v>3.02</v>
      </c>
    </row>
    <row r="3452" spans="5:7" x14ac:dyDescent="0.25">
      <c r="E3452">
        <v>0</v>
      </c>
      <c r="F3452">
        <v>3.02</v>
      </c>
      <c r="G3452">
        <v>3.02</v>
      </c>
    </row>
    <row r="3453" spans="5:7" x14ac:dyDescent="0.25">
      <c r="E3453">
        <v>0</v>
      </c>
      <c r="F3453">
        <v>3.02</v>
      </c>
      <c r="G3453">
        <v>3.02</v>
      </c>
    </row>
    <row r="3454" spans="5:7" x14ac:dyDescent="0.25">
      <c r="E3454">
        <v>0</v>
      </c>
      <c r="F3454">
        <v>3.02</v>
      </c>
      <c r="G3454">
        <v>3.02</v>
      </c>
    </row>
    <row r="3455" spans="5:7" x14ac:dyDescent="0.25">
      <c r="E3455">
        <v>0</v>
      </c>
      <c r="F3455">
        <v>3.02</v>
      </c>
      <c r="G3455">
        <v>3.02</v>
      </c>
    </row>
    <row r="3456" spans="5:7" x14ac:dyDescent="0.25">
      <c r="E3456">
        <v>0</v>
      </c>
      <c r="F3456">
        <v>3.02</v>
      </c>
      <c r="G3456">
        <v>3.02</v>
      </c>
    </row>
    <row r="3457" spans="5:8" x14ac:dyDescent="0.25">
      <c r="E3457">
        <v>2</v>
      </c>
      <c r="F3457">
        <v>1.02</v>
      </c>
      <c r="G3457">
        <v>1.02</v>
      </c>
    </row>
    <row r="3458" spans="5:8" x14ac:dyDescent="0.25">
      <c r="E3458">
        <v>0</v>
      </c>
      <c r="F3458">
        <v>3.02</v>
      </c>
      <c r="G3458">
        <v>3.02</v>
      </c>
    </row>
    <row r="3459" spans="5:8" x14ac:dyDescent="0.25">
      <c r="E3459">
        <v>1</v>
      </c>
      <c r="F3459">
        <v>2.02</v>
      </c>
      <c r="G3459">
        <v>2.02</v>
      </c>
    </row>
    <row r="3460" spans="5:8" x14ac:dyDescent="0.25">
      <c r="E3460">
        <v>0</v>
      </c>
      <c r="F3460">
        <v>3.02</v>
      </c>
      <c r="G3460">
        <v>3.02</v>
      </c>
    </row>
    <row r="3461" spans="5:8" x14ac:dyDescent="0.25">
      <c r="E3461">
        <v>3</v>
      </c>
      <c r="F3461">
        <v>0.02</v>
      </c>
      <c r="G3461">
        <v>0.02</v>
      </c>
    </row>
    <row r="3462" spans="5:8" x14ac:dyDescent="0.25">
      <c r="E3462">
        <v>3</v>
      </c>
      <c r="F3462">
        <v>0.02</v>
      </c>
      <c r="G3462">
        <v>0.02</v>
      </c>
    </row>
    <row r="3463" spans="5:8" x14ac:dyDescent="0.25">
      <c r="E3463">
        <v>3</v>
      </c>
      <c r="F3463">
        <v>0.02</v>
      </c>
      <c r="G3463">
        <v>0.02</v>
      </c>
    </row>
    <row r="3464" spans="5:8" x14ac:dyDescent="0.25">
      <c r="E3464">
        <v>0</v>
      </c>
      <c r="F3464">
        <v>3.02</v>
      </c>
      <c r="G3464">
        <v>3.02</v>
      </c>
    </row>
    <row r="3465" spans="5:8" x14ac:dyDescent="0.25">
      <c r="E3465">
        <v>5</v>
      </c>
      <c r="F3465">
        <v>1.98</v>
      </c>
      <c r="G3465">
        <v>1.98</v>
      </c>
    </row>
    <row r="3466" spans="5:8" x14ac:dyDescent="0.25">
      <c r="E3466">
        <v>0</v>
      </c>
      <c r="F3466">
        <v>3.02</v>
      </c>
      <c r="G3466">
        <v>3.02</v>
      </c>
    </row>
    <row r="3467" spans="5:8" x14ac:dyDescent="0.25">
      <c r="E3467">
        <v>1</v>
      </c>
      <c r="F3467">
        <v>2.02</v>
      </c>
      <c r="G3467">
        <v>2.02</v>
      </c>
    </row>
    <row r="3468" spans="5:8" x14ac:dyDescent="0.25">
      <c r="E3468">
        <v>0</v>
      </c>
      <c r="F3468">
        <v>3.02</v>
      </c>
      <c r="G3468">
        <v>3.02</v>
      </c>
    </row>
    <row r="3469" spans="5:8" x14ac:dyDescent="0.25">
      <c r="E3469">
        <v>3</v>
      </c>
      <c r="F3469">
        <v>0.02</v>
      </c>
      <c r="G3469">
        <v>0.02</v>
      </c>
    </row>
    <row r="3470" spans="5:8" x14ac:dyDescent="0.25">
      <c r="E3470">
        <v>2</v>
      </c>
      <c r="F3470">
        <v>1.02</v>
      </c>
      <c r="G3470">
        <v>1.02</v>
      </c>
    </row>
    <row r="3471" spans="5:8" x14ac:dyDescent="0.25">
      <c r="E3471">
        <v>1</v>
      </c>
      <c r="F3471">
        <v>2.02</v>
      </c>
      <c r="G3471">
        <v>2.02</v>
      </c>
    </row>
    <row r="3472" spans="5:8" x14ac:dyDescent="0.25">
      <c r="E3472">
        <v>20</v>
      </c>
      <c r="F3472">
        <v>16.98</v>
      </c>
      <c r="G3472">
        <v>16.98</v>
      </c>
      <c r="H3472">
        <v>177.59</v>
      </c>
    </row>
    <row r="3474" spans="1:7" x14ac:dyDescent="0.25">
      <c r="A3474">
        <v>97</v>
      </c>
      <c r="B3474">
        <v>146</v>
      </c>
      <c r="C3474">
        <v>82</v>
      </c>
      <c r="D3474">
        <v>1.64</v>
      </c>
      <c r="E3474">
        <v>7</v>
      </c>
      <c r="F3474">
        <v>5.36</v>
      </c>
      <c r="G3474">
        <v>5.36</v>
      </c>
    </row>
    <row r="3475" spans="1:7" x14ac:dyDescent="0.25">
      <c r="E3475">
        <v>0</v>
      </c>
      <c r="F3475">
        <v>1.64</v>
      </c>
      <c r="G3475">
        <v>1.64</v>
      </c>
    </row>
    <row r="3476" spans="1:7" x14ac:dyDescent="0.25">
      <c r="E3476">
        <v>0</v>
      </c>
      <c r="F3476">
        <v>1.64</v>
      </c>
      <c r="G3476">
        <v>1.64</v>
      </c>
    </row>
    <row r="3477" spans="1:7" x14ac:dyDescent="0.25">
      <c r="E3477">
        <v>0</v>
      </c>
      <c r="F3477">
        <v>1.64</v>
      </c>
      <c r="G3477">
        <v>1.64</v>
      </c>
    </row>
    <row r="3478" spans="1:7" x14ac:dyDescent="0.25">
      <c r="E3478">
        <v>0</v>
      </c>
      <c r="F3478">
        <v>1.64</v>
      </c>
      <c r="G3478">
        <v>1.64</v>
      </c>
    </row>
    <row r="3479" spans="1:7" x14ac:dyDescent="0.25">
      <c r="E3479">
        <v>6</v>
      </c>
      <c r="F3479">
        <v>4.3600000000000003</v>
      </c>
      <c r="G3479">
        <v>4.3600000000000003</v>
      </c>
    </row>
    <row r="3480" spans="1:7" x14ac:dyDescent="0.25">
      <c r="E3480">
        <v>0</v>
      </c>
      <c r="F3480">
        <v>1.64</v>
      </c>
      <c r="G3480">
        <v>1.64</v>
      </c>
    </row>
    <row r="3481" spans="1:7" x14ac:dyDescent="0.25">
      <c r="E3481">
        <v>3</v>
      </c>
      <c r="F3481">
        <v>1.36</v>
      </c>
      <c r="G3481">
        <v>1.36</v>
      </c>
    </row>
    <row r="3482" spans="1:7" x14ac:dyDescent="0.25">
      <c r="E3482">
        <v>0</v>
      </c>
      <c r="F3482">
        <v>1.64</v>
      </c>
      <c r="G3482">
        <v>1.64</v>
      </c>
    </row>
    <row r="3483" spans="1:7" x14ac:dyDescent="0.25">
      <c r="E3483">
        <v>3</v>
      </c>
      <c r="F3483">
        <v>1.36</v>
      </c>
      <c r="G3483">
        <v>1.36</v>
      </c>
    </row>
    <row r="3484" spans="1:7" x14ac:dyDescent="0.25">
      <c r="E3484">
        <v>1</v>
      </c>
      <c r="F3484">
        <v>0.64</v>
      </c>
      <c r="G3484">
        <v>0.64</v>
      </c>
    </row>
    <row r="3485" spans="1:7" x14ac:dyDescent="0.25">
      <c r="E3485">
        <v>1</v>
      </c>
      <c r="F3485">
        <v>0.64</v>
      </c>
      <c r="G3485">
        <v>0.64</v>
      </c>
    </row>
    <row r="3486" spans="1:7" x14ac:dyDescent="0.25">
      <c r="E3486">
        <v>1</v>
      </c>
      <c r="F3486">
        <v>0.64</v>
      </c>
      <c r="G3486">
        <v>0.64</v>
      </c>
    </row>
    <row r="3487" spans="1:7" x14ac:dyDescent="0.25">
      <c r="E3487">
        <v>3</v>
      </c>
      <c r="F3487">
        <v>1.36</v>
      </c>
      <c r="G3487">
        <v>1.36</v>
      </c>
    </row>
    <row r="3488" spans="1:7" x14ac:dyDescent="0.25">
      <c r="E3488">
        <v>6</v>
      </c>
      <c r="F3488">
        <v>4.3600000000000003</v>
      </c>
      <c r="G3488">
        <v>4.3600000000000003</v>
      </c>
    </row>
    <row r="3489" spans="5:7" x14ac:dyDescent="0.25">
      <c r="E3489">
        <v>1</v>
      </c>
      <c r="F3489">
        <v>0.64</v>
      </c>
      <c r="G3489">
        <v>0.64</v>
      </c>
    </row>
    <row r="3490" spans="5:7" x14ac:dyDescent="0.25">
      <c r="E3490">
        <v>1</v>
      </c>
      <c r="F3490">
        <v>0.64</v>
      </c>
      <c r="G3490">
        <v>0.64</v>
      </c>
    </row>
    <row r="3491" spans="5:7" x14ac:dyDescent="0.25">
      <c r="E3491">
        <v>1</v>
      </c>
      <c r="F3491">
        <v>0.64</v>
      </c>
      <c r="G3491">
        <v>0.64</v>
      </c>
    </row>
    <row r="3492" spans="5:7" x14ac:dyDescent="0.25">
      <c r="E3492">
        <v>0</v>
      </c>
      <c r="F3492">
        <v>1.64</v>
      </c>
      <c r="G3492">
        <v>1.64</v>
      </c>
    </row>
    <row r="3493" spans="5:7" x14ac:dyDescent="0.25">
      <c r="E3493">
        <v>0</v>
      </c>
      <c r="F3493">
        <v>1.64</v>
      </c>
      <c r="G3493">
        <v>1.64</v>
      </c>
    </row>
    <row r="3494" spans="5:7" x14ac:dyDescent="0.25">
      <c r="E3494">
        <v>0</v>
      </c>
      <c r="F3494">
        <v>1.64</v>
      </c>
      <c r="G3494">
        <v>1.64</v>
      </c>
    </row>
    <row r="3495" spans="5:7" x14ac:dyDescent="0.25">
      <c r="E3495">
        <v>0</v>
      </c>
      <c r="F3495">
        <v>1.64</v>
      </c>
      <c r="G3495">
        <v>1.64</v>
      </c>
    </row>
    <row r="3496" spans="5:7" x14ac:dyDescent="0.25">
      <c r="E3496">
        <v>0</v>
      </c>
      <c r="F3496">
        <v>1.64</v>
      </c>
      <c r="G3496">
        <v>1.64</v>
      </c>
    </row>
    <row r="3497" spans="5:7" x14ac:dyDescent="0.25">
      <c r="E3497">
        <v>0</v>
      </c>
      <c r="F3497">
        <v>1.64</v>
      </c>
      <c r="G3497">
        <v>1.64</v>
      </c>
    </row>
    <row r="3498" spans="5:7" x14ac:dyDescent="0.25">
      <c r="E3498">
        <v>2</v>
      </c>
      <c r="F3498">
        <v>0.36</v>
      </c>
      <c r="G3498">
        <v>0.36</v>
      </c>
    </row>
    <row r="3499" spans="5:7" x14ac:dyDescent="0.25">
      <c r="E3499">
        <v>1</v>
      </c>
      <c r="F3499">
        <v>0.64</v>
      </c>
      <c r="G3499">
        <v>0.64</v>
      </c>
    </row>
    <row r="3500" spans="5:7" x14ac:dyDescent="0.25">
      <c r="E3500">
        <v>0</v>
      </c>
      <c r="F3500">
        <v>1.64</v>
      </c>
      <c r="G3500">
        <v>1.64</v>
      </c>
    </row>
    <row r="3501" spans="5:7" x14ac:dyDescent="0.25">
      <c r="E3501">
        <v>0</v>
      </c>
      <c r="F3501">
        <v>1.64</v>
      </c>
      <c r="G3501">
        <v>1.64</v>
      </c>
    </row>
    <row r="3502" spans="5:7" x14ac:dyDescent="0.25">
      <c r="E3502">
        <v>0</v>
      </c>
      <c r="F3502">
        <v>1.64</v>
      </c>
      <c r="G3502">
        <v>1.64</v>
      </c>
    </row>
    <row r="3503" spans="5:7" x14ac:dyDescent="0.25">
      <c r="E3503">
        <v>6</v>
      </c>
      <c r="F3503">
        <v>4.3600000000000003</v>
      </c>
      <c r="G3503">
        <v>4.3600000000000003</v>
      </c>
    </row>
    <row r="3504" spans="5:7" x14ac:dyDescent="0.25">
      <c r="E3504">
        <v>0</v>
      </c>
      <c r="F3504">
        <v>1.64</v>
      </c>
      <c r="G3504">
        <v>1.64</v>
      </c>
    </row>
    <row r="3505" spans="5:7" x14ac:dyDescent="0.25">
      <c r="E3505">
        <v>0</v>
      </c>
      <c r="F3505">
        <v>1.64</v>
      </c>
      <c r="G3505">
        <v>1.64</v>
      </c>
    </row>
    <row r="3506" spans="5:7" x14ac:dyDescent="0.25">
      <c r="E3506">
        <v>2</v>
      </c>
      <c r="F3506">
        <v>0.36</v>
      </c>
      <c r="G3506">
        <v>0.36</v>
      </c>
    </row>
    <row r="3507" spans="5:7" x14ac:dyDescent="0.25">
      <c r="E3507">
        <v>0</v>
      </c>
      <c r="F3507">
        <v>1.64</v>
      </c>
      <c r="G3507">
        <v>1.64</v>
      </c>
    </row>
    <row r="3508" spans="5:7" x14ac:dyDescent="0.25">
      <c r="E3508">
        <v>1</v>
      </c>
      <c r="F3508">
        <v>0.64</v>
      </c>
      <c r="G3508">
        <v>0.64</v>
      </c>
    </row>
    <row r="3509" spans="5:7" x14ac:dyDescent="0.25">
      <c r="E3509">
        <v>1</v>
      </c>
      <c r="F3509">
        <v>0.64</v>
      </c>
      <c r="G3509">
        <v>0.64</v>
      </c>
    </row>
    <row r="3510" spans="5:7" x14ac:dyDescent="0.25">
      <c r="E3510">
        <v>0</v>
      </c>
      <c r="F3510">
        <v>1.64</v>
      </c>
      <c r="G3510">
        <v>1.64</v>
      </c>
    </row>
    <row r="3511" spans="5:7" x14ac:dyDescent="0.25">
      <c r="E3511">
        <v>1</v>
      </c>
      <c r="F3511">
        <v>0.64</v>
      </c>
      <c r="G3511">
        <v>0.64</v>
      </c>
    </row>
    <row r="3512" spans="5:7" x14ac:dyDescent="0.25">
      <c r="E3512">
        <v>1</v>
      </c>
      <c r="F3512">
        <v>0.64</v>
      </c>
      <c r="G3512">
        <v>0.64</v>
      </c>
    </row>
    <row r="3513" spans="5:7" x14ac:dyDescent="0.25">
      <c r="E3513">
        <v>0</v>
      </c>
      <c r="F3513">
        <v>1.64</v>
      </c>
      <c r="G3513">
        <v>1.64</v>
      </c>
    </row>
    <row r="3514" spans="5:7" x14ac:dyDescent="0.25">
      <c r="E3514">
        <v>9</v>
      </c>
      <c r="F3514">
        <v>7.36</v>
      </c>
      <c r="G3514">
        <v>7.36</v>
      </c>
    </row>
    <row r="3515" spans="5:7" x14ac:dyDescent="0.25">
      <c r="E3515">
        <v>1</v>
      </c>
      <c r="F3515">
        <v>0.64</v>
      </c>
      <c r="G3515">
        <v>0.64</v>
      </c>
    </row>
    <row r="3516" spans="5:7" x14ac:dyDescent="0.25">
      <c r="E3516">
        <v>0</v>
      </c>
      <c r="F3516">
        <v>1.64</v>
      </c>
      <c r="G3516">
        <v>1.64</v>
      </c>
    </row>
    <row r="3517" spans="5:7" x14ac:dyDescent="0.25">
      <c r="E3517">
        <v>0</v>
      </c>
      <c r="F3517">
        <v>1.64</v>
      </c>
      <c r="G3517">
        <v>1.64</v>
      </c>
    </row>
    <row r="3518" spans="5:7" x14ac:dyDescent="0.25">
      <c r="E3518">
        <v>5</v>
      </c>
      <c r="F3518">
        <v>3.36</v>
      </c>
      <c r="G3518">
        <v>3.36</v>
      </c>
    </row>
    <row r="3519" spans="5:7" x14ac:dyDescent="0.25">
      <c r="E3519">
        <v>5</v>
      </c>
      <c r="F3519">
        <v>3.36</v>
      </c>
      <c r="G3519">
        <v>3.36</v>
      </c>
    </row>
    <row r="3520" spans="5:7" x14ac:dyDescent="0.25">
      <c r="E3520">
        <v>0</v>
      </c>
      <c r="F3520">
        <v>1.64</v>
      </c>
      <c r="G3520">
        <v>1.64</v>
      </c>
    </row>
    <row r="3521" spans="1:8" x14ac:dyDescent="0.25">
      <c r="E3521">
        <v>5</v>
      </c>
      <c r="F3521">
        <v>3.36</v>
      </c>
      <c r="G3521">
        <v>3.36</v>
      </c>
    </row>
    <row r="3522" spans="1:8" x14ac:dyDescent="0.25">
      <c r="E3522">
        <v>1</v>
      </c>
      <c r="F3522">
        <v>0.64</v>
      </c>
      <c r="G3522">
        <v>0.64</v>
      </c>
    </row>
    <row r="3523" spans="1:8" x14ac:dyDescent="0.25">
      <c r="E3523">
        <v>7</v>
      </c>
      <c r="F3523">
        <v>5.36</v>
      </c>
      <c r="G3523">
        <v>5.36</v>
      </c>
      <c r="H3523">
        <v>92.08</v>
      </c>
    </row>
    <row r="3525" spans="1:8" x14ac:dyDescent="0.25">
      <c r="A3525">
        <v>147</v>
      </c>
      <c r="B3525">
        <v>210</v>
      </c>
      <c r="C3525">
        <v>240</v>
      </c>
      <c r="D3525">
        <v>3.75</v>
      </c>
      <c r="E3525">
        <v>0</v>
      </c>
      <c r="F3525">
        <v>3.75</v>
      </c>
      <c r="G3525">
        <v>3.75</v>
      </c>
    </row>
    <row r="3526" spans="1:8" x14ac:dyDescent="0.25">
      <c r="E3526">
        <v>129</v>
      </c>
      <c r="F3526">
        <v>125.25</v>
      </c>
      <c r="G3526">
        <v>125.25</v>
      </c>
    </row>
    <row r="3527" spans="1:8" x14ac:dyDescent="0.25">
      <c r="E3527">
        <v>7</v>
      </c>
      <c r="F3527">
        <v>3.25</v>
      </c>
      <c r="G3527">
        <v>3.25</v>
      </c>
    </row>
    <row r="3528" spans="1:8" x14ac:dyDescent="0.25">
      <c r="E3528">
        <v>0</v>
      </c>
      <c r="F3528">
        <v>3.75</v>
      </c>
      <c r="G3528">
        <v>3.75</v>
      </c>
    </row>
    <row r="3529" spans="1:8" x14ac:dyDescent="0.25">
      <c r="E3529">
        <v>0</v>
      </c>
      <c r="F3529">
        <v>3.75</v>
      </c>
      <c r="G3529">
        <v>3.75</v>
      </c>
    </row>
    <row r="3530" spans="1:8" x14ac:dyDescent="0.25">
      <c r="E3530">
        <v>0</v>
      </c>
      <c r="F3530">
        <v>3.75</v>
      </c>
      <c r="G3530">
        <v>3.75</v>
      </c>
    </row>
    <row r="3531" spans="1:8" x14ac:dyDescent="0.25">
      <c r="E3531">
        <v>2</v>
      </c>
      <c r="F3531">
        <v>1.75</v>
      </c>
      <c r="G3531">
        <v>1.75</v>
      </c>
    </row>
    <row r="3532" spans="1:8" x14ac:dyDescent="0.25">
      <c r="E3532">
        <v>0</v>
      </c>
      <c r="F3532">
        <v>3.75</v>
      </c>
      <c r="G3532">
        <v>3.75</v>
      </c>
    </row>
    <row r="3533" spans="1:8" x14ac:dyDescent="0.25">
      <c r="E3533">
        <v>1</v>
      </c>
      <c r="F3533">
        <v>2.75</v>
      </c>
      <c r="G3533">
        <v>2.75</v>
      </c>
    </row>
    <row r="3534" spans="1:8" x14ac:dyDescent="0.25">
      <c r="E3534">
        <v>1</v>
      </c>
      <c r="F3534">
        <v>2.75</v>
      </c>
      <c r="G3534">
        <v>2.75</v>
      </c>
    </row>
    <row r="3535" spans="1:8" x14ac:dyDescent="0.25">
      <c r="E3535">
        <v>0</v>
      </c>
      <c r="F3535">
        <v>3.75</v>
      </c>
      <c r="G3535">
        <v>3.75</v>
      </c>
    </row>
    <row r="3536" spans="1:8" x14ac:dyDescent="0.25">
      <c r="E3536">
        <v>1</v>
      </c>
      <c r="F3536">
        <v>2.75</v>
      </c>
      <c r="G3536">
        <v>2.75</v>
      </c>
    </row>
    <row r="3537" spans="5:7" x14ac:dyDescent="0.25">
      <c r="E3537">
        <v>0</v>
      </c>
      <c r="F3537">
        <v>3.75</v>
      </c>
      <c r="G3537">
        <v>3.75</v>
      </c>
    </row>
    <row r="3538" spans="5:7" x14ac:dyDescent="0.25">
      <c r="E3538">
        <v>0</v>
      </c>
      <c r="F3538">
        <v>3.75</v>
      </c>
      <c r="G3538">
        <v>3.75</v>
      </c>
    </row>
    <row r="3539" spans="5:7" x14ac:dyDescent="0.25">
      <c r="E3539">
        <v>0</v>
      </c>
      <c r="F3539">
        <v>3.75</v>
      </c>
      <c r="G3539">
        <v>3.75</v>
      </c>
    </row>
    <row r="3540" spans="5:7" x14ac:dyDescent="0.25">
      <c r="E3540">
        <v>2</v>
      </c>
      <c r="F3540">
        <v>1.75</v>
      </c>
      <c r="G3540">
        <v>1.75</v>
      </c>
    </row>
    <row r="3541" spans="5:7" x14ac:dyDescent="0.25">
      <c r="E3541">
        <v>0</v>
      </c>
      <c r="F3541">
        <v>3.75</v>
      </c>
      <c r="G3541">
        <v>3.75</v>
      </c>
    </row>
    <row r="3542" spans="5:7" x14ac:dyDescent="0.25">
      <c r="E3542">
        <v>0</v>
      </c>
      <c r="F3542">
        <v>3.75</v>
      </c>
      <c r="G3542">
        <v>3.75</v>
      </c>
    </row>
    <row r="3543" spans="5:7" x14ac:dyDescent="0.25">
      <c r="E3543">
        <v>0</v>
      </c>
      <c r="F3543">
        <v>3.75</v>
      </c>
      <c r="G3543">
        <v>3.75</v>
      </c>
    </row>
    <row r="3544" spans="5:7" x14ac:dyDescent="0.25">
      <c r="E3544">
        <v>0</v>
      </c>
      <c r="F3544">
        <v>3.75</v>
      </c>
      <c r="G3544">
        <v>3.75</v>
      </c>
    </row>
    <row r="3545" spans="5:7" x14ac:dyDescent="0.25">
      <c r="E3545">
        <v>0</v>
      </c>
      <c r="F3545">
        <v>3.75</v>
      </c>
      <c r="G3545">
        <v>3.75</v>
      </c>
    </row>
    <row r="3546" spans="5:7" x14ac:dyDescent="0.25">
      <c r="E3546">
        <v>1</v>
      </c>
      <c r="F3546">
        <v>2.75</v>
      </c>
      <c r="G3546">
        <v>2.75</v>
      </c>
    </row>
    <row r="3547" spans="5:7" x14ac:dyDescent="0.25">
      <c r="E3547">
        <v>1</v>
      </c>
      <c r="F3547">
        <v>2.75</v>
      </c>
      <c r="G3547">
        <v>2.75</v>
      </c>
    </row>
    <row r="3548" spans="5:7" x14ac:dyDescent="0.25">
      <c r="E3548">
        <v>7</v>
      </c>
      <c r="F3548">
        <v>3.25</v>
      </c>
      <c r="G3548">
        <v>3.25</v>
      </c>
    </row>
    <row r="3549" spans="5:7" x14ac:dyDescent="0.25">
      <c r="E3549">
        <v>14</v>
      </c>
      <c r="F3549">
        <v>10.25</v>
      </c>
      <c r="G3549">
        <v>10.25</v>
      </c>
    </row>
    <row r="3550" spans="5:7" x14ac:dyDescent="0.25">
      <c r="E3550">
        <v>2</v>
      </c>
      <c r="F3550">
        <v>1.75</v>
      </c>
      <c r="G3550">
        <v>1.75</v>
      </c>
    </row>
    <row r="3551" spans="5:7" x14ac:dyDescent="0.25">
      <c r="E3551">
        <v>2</v>
      </c>
      <c r="F3551">
        <v>1.75</v>
      </c>
      <c r="G3551">
        <v>1.75</v>
      </c>
    </row>
    <row r="3552" spans="5:7" x14ac:dyDescent="0.25">
      <c r="E3552">
        <v>2</v>
      </c>
      <c r="F3552">
        <v>1.75</v>
      </c>
      <c r="G3552">
        <v>1.75</v>
      </c>
    </row>
    <row r="3553" spans="5:7" x14ac:dyDescent="0.25">
      <c r="E3553">
        <v>2</v>
      </c>
      <c r="F3553">
        <v>1.75</v>
      </c>
      <c r="G3553">
        <v>1.75</v>
      </c>
    </row>
    <row r="3554" spans="5:7" x14ac:dyDescent="0.25">
      <c r="E3554">
        <v>1</v>
      </c>
      <c r="F3554">
        <v>2.75</v>
      </c>
      <c r="G3554">
        <v>2.75</v>
      </c>
    </row>
    <row r="3555" spans="5:7" x14ac:dyDescent="0.25">
      <c r="E3555">
        <v>3</v>
      </c>
      <c r="F3555">
        <v>0.75</v>
      </c>
      <c r="G3555">
        <v>0.75</v>
      </c>
    </row>
    <row r="3556" spans="5:7" x14ac:dyDescent="0.25">
      <c r="E3556">
        <v>0</v>
      </c>
      <c r="F3556">
        <v>3.75</v>
      </c>
      <c r="G3556">
        <v>3.75</v>
      </c>
    </row>
    <row r="3557" spans="5:7" x14ac:dyDescent="0.25">
      <c r="E3557">
        <v>0</v>
      </c>
      <c r="F3557">
        <v>3.75</v>
      </c>
      <c r="G3557">
        <v>3.75</v>
      </c>
    </row>
    <row r="3558" spans="5:7" x14ac:dyDescent="0.25">
      <c r="E3558">
        <v>1</v>
      </c>
      <c r="F3558">
        <v>2.75</v>
      </c>
      <c r="G3558">
        <v>2.75</v>
      </c>
    </row>
    <row r="3559" spans="5:7" x14ac:dyDescent="0.25">
      <c r="E3559">
        <v>6</v>
      </c>
      <c r="F3559">
        <v>2.25</v>
      </c>
      <c r="G3559">
        <v>2.25</v>
      </c>
    </row>
    <row r="3560" spans="5:7" x14ac:dyDescent="0.25">
      <c r="E3560">
        <v>1</v>
      </c>
      <c r="F3560">
        <v>2.75</v>
      </c>
      <c r="G3560">
        <v>2.75</v>
      </c>
    </row>
    <row r="3561" spans="5:7" x14ac:dyDescent="0.25">
      <c r="E3561">
        <v>0</v>
      </c>
      <c r="F3561">
        <v>3.75</v>
      </c>
      <c r="G3561">
        <v>3.75</v>
      </c>
    </row>
    <row r="3562" spans="5:7" x14ac:dyDescent="0.25">
      <c r="E3562">
        <v>0</v>
      </c>
      <c r="F3562">
        <v>3.75</v>
      </c>
      <c r="G3562">
        <v>3.75</v>
      </c>
    </row>
    <row r="3563" spans="5:7" x14ac:dyDescent="0.25">
      <c r="E3563">
        <v>1</v>
      </c>
      <c r="F3563">
        <v>2.75</v>
      </c>
      <c r="G3563">
        <v>2.75</v>
      </c>
    </row>
    <row r="3564" spans="5:7" x14ac:dyDescent="0.25">
      <c r="E3564">
        <v>1</v>
      </c>
      <c r="F3564">
        <v>2.75</v>
      </c>
      <c r="G3564">
        <v>2.75</v>
      </c>
    </row>
    <row r="3565" spans="5:7" x14ac:dyDescent="0.25">
      <c r="E3565">
        <v>0</v>
      </c>
      <c r="F3565">
        <v>3.75</v>
      </c>
      <c r="G3565">
        <v>3.75</v>
      </c>
    </row>
    <row r="3566" spans="5:7" x14ac:dyDescent="0.25">
      <c r="E3566">
        <v>1</v>
      </c>
      <c r="F3566">
        <v>2.75</v>
      </c>
      <c r="G3566">
        <v>2.75</v>
      </c>
    </row>
    <row r="3567" spans="5:7" x14ac:dyDescent="0.25">
      <c r="E3567">
        <v>0</v>
      </c>
      <c r="F3567">
        <v>3.75</v>
      </c>
      <c r="G3567">
        <v>3.75</v>
      </c>
    </row>
    <row r="3568" spans="5:7" x14ac:dyDescent="0.25">
      <c r="E3568">
        <v>1</v>
      </c>
      <c r="F3568">
        <v>2.75</v>
      </c>
      <c r="G3568">
        <v>2.75</v>
      </c>
    </row>
    <row r="3569" spans="5:7" x14ac:dyDescent="0.25">
      <c r="E3569">
        <v>0</v>
      </c>
      <c r="F3569">
        <v>3.75</v>
      </c>
      <c r="G3569">
        <v>3.75</v>
      </c>
    </row>
    <row r="3570" spans="5:7" x14ac:dyDescent="0.25">
      <c r="E3570">
        <v>0</v>
      </c>
      <c r="F3570">
        <v>3.75</v>
      </c>
      <c r="G3570">
        <v>3.75</v>
      </c>
    </row>
    <row r="3571" spans="5:7" x14ac:dyDescent="0.25">
      <c r="E3571">
        <v>0</v>
      </c>
      <c r="F3571">
        <v>3.75</v>
      </c>
      <c r="G3571">
        <v>3.75</v>
      </c>
    </row>
    <row r="3572" spans="5:7" x14ac:dyDescent="0.25">
      <c r="E3572">
        <v>0</v>
      </c>
      <c r="F3572">
        <v>3.75</v>
      </c>
      <c r="G3572">
        <v>3.75</v>
      </c>
    </row>
    <row r="3573" spans="5:7" x14ac:dyDescent="0.25">
      <c r="E3573">
        <v>0</v>
      </c>
      <c r="F3573">
        <v>3.75</v>
      </c>
      <c r="G3573">
        <v>3.75</v>
      </c>
    </row>
    <row r="3574" spans="5:7" x14ac:dyDescent="0.25">
      <c r="E3574">
        <v>8</v>
      </c>
      <c r="F3574">
        <v>4.25</v>
      </c>
      <c r="G3574">
        <v>4.25</v>
      </c>
    </row>
    <row r="3575" spans="5:7" x14ac:dyDescent="0.25">
      <c r="E3575">
        <v>0</v>
      </c>
      <c r="F3575">
        <v>3.75</v>
      </c>
      <c r="G3575">
        <v>3.75</v>
      </c>
    </row>
    <row r="3576" spans="5:7" x14ac:dyDescent="0.25">
      <c r="E3576">
        <v>1</v>
      </c>
      <c r="F3576">
        <v>2.75</v>
      </c>
      <c r="G3576">
        <v>2.75</v>
      </c>
    </row>
    <row r="3577" spans="5:7" x14ac:dyDescent="0.25">
      <c r="E3577">
        <v>0</v>
      </c>
      <c r="F3577">
        <v>3.75</v>
      </c>
      <c r="G3577">
        <v>3.75</v>
      </c>
    </row>
    <row r="3578" spans="5:7" x14ac:dyDescent="0.25">
      <c r="E3578">
        <v>8</v>
      </c>
      <c r="F3578">
        <v>4.25</v>
      </c>
      <c r="G3578">
        <v>4.25</v>
      </c>
    </row>
    <row r="3579" spans="5:7" x14ac:dyDescent="0.25">
      <c r="E3579">
        <v>2</v>
      </c>
      <c r="F3579">
        <v>1.75</v>
      </c>
      <c r="G3579">
        <v>1.75</v>
      </c>
    </row>
    <row r="3580" spans="5:7" x14ac:dyDescent="0.25">
      <c r="E3580">
        <v>2</v>
      </c>
      <c r="F3580">
        <v>1.75</v>
      </c>
      <c r="G3580">
        <v>1.75</v>
      </c>
    </row>
    <row r="3581" spans="5:7" x14ac:dyDescent="0.25">
      <c r="E3581">
        <v>0</v>
      </c>
      <c r="F3581">
        <v>3.75</v>
      </c>
      <c r="G3581">
        <v>3.75</v>
      </c>
    </row>
    <row r="3582" spans="5:7" x14ac:dyDescent="0.25">
      <c r="E3582">
        <v>1</v>
      </c>
      <c r="F3582">
        <v>2.75</v>
      </c>
      <c r="G3582">
        <v>2.75</v>
      </c>
    </row>
    <row r="3583" spans="5:7" x14ac:dyDescent="0.25">
      <c r="E3583">
        <v>1</v>
      </c>
      <c r="F3583">
        <v>2.75</v>
      </c>
      <c r="G3583">
        <v>2.75</v>
      </c>
    </row>
    <row r="3584" spans="5:7" x14ac:dyDescent="0.25">
      <c r="E3584">
        <v>1</v>
      </c>
      <c r="F3584">
        <v>2.75</v>
      </c>
      <c r="G3584">
        <v>2.75</v>
      </c>
    </row>
    <row r="3585" spans="1:8" x14ac:dyDescent="0.25">
      <c r="E3585">
        <v>1</v>
      </c>
      <c r="F3585">
        <v>2.75</v>
      </c>
      <c r="G3585">
        <v>2.75</v>
      </c>
    </row>
    <row r="3586" spans="1:8" x14ac:dyDescent="0.25">
      <c r="E3586">
        <v>1</v>
      </c>
      <c r="F3586">
        <v>2.75</v>
      </c>
      <c r="G3586">
        <v>2.75</v>
      </c>
    </row>
    <row r="3587" spans="1:8" x14ac:dyDescent="0.25">
      <c r="E3587">
        <v>12</v>
      </c>
      <c r="F3587">
        <v>8.25</v>
      </c>
      <c r="G3587">
        <v>8.25</v>
      </c>
    </row>
    <row r="3588" spans="1:8" x14ac:dyDescent="0.25">
      <c r="E3588">
        <v>12</v>
      </c>
      <c r="F3588">
        <v>8.25</v>
      </c>
      <c r="G3588">
        <v>8.25</v>
      </c>
      <c r="H3588">
        <v>338.5</v>
      </c>
    </row>
    <row r="3590" spans="1:8" x14ac:dyDescent="0.25">
      <c r="A3590">
        <v>211</v>
      </c>
      <c r="B3590">
        <v>211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</row>
    <row r="3592" spans="1:8" x14ac:dyDescent="0.25">
      <c r="A3592">
        <v>212</v>
      </c>
      <c r="B3592">
        <v>263</v>
      </c>
      <c r="C3592">
        <v>96</v>
      </c>
      <c r="D3592">
        <v>1.85</v>
      </c>
      <c r="E3592">
        <v>12</v>
      </c>
      <c r="F3592">
        <v>10.15</v>
      </c>
      <c r="G3592">
        <v>10.15</v>
      </c>
    </row>
    <row r="3593" spans="1:8" x14ac:dyDescent="0.25">
      <c r="E3593">
        <v>3</v>
      </c>
      <c r="F3593">
        <v>1.1499999999999999</v>
      </c>
      <c r="G3593">
        <v>1.1499999999999999</v>
      </c>
    </row>
    <row r="3594" spans="1:8" x14ac:dyDescent="0.25">
      <c r="E3594">
        <v>12</v>
      </c>
      <c r="F3594">
        <v>10.15</v>
      </c>
      <c r="G3594">
        <v>10.15</v>
      </c>
    </row>
    <row r="3595" spans="1:8" x14ac:dyDescent="0.25">
      <c r="E3595">
        <v>11</v>
      </c>
      <c r="F3595">
        <v>9.15</v>
      </c>
      <c r="G3595">
        <v>9.15</v>
      </c>
    </row>
    <row r="3596" spans="1:8" x14ac:dyDescent="0.25">
      <c r="E3596">
        <v>0</v>
      </c>
      <c r="F3596">
        <v>1.85</v>
      </c>
      <c r="G3596">
        <v>1.85</v>
      </c>
    </row>
    <row r="3597" spans="1:8" x14ac:dyDescent="0.25">
      <c r="E3597">
        <v>0</v>
      </c>
      <c r="F3597">
        <v>1.85</v>
      </c>
      <c r="G3597">
        <v>1.85</v>
      </c>
    </row>
    <row r="3598" spans="1:8" x14ac:dyDescent="0.25">
      <c r="E3598">
        <v>0</v>
      </c>
      <c r="F3598">
        <v>1.85</v>
      </c>
      <c r="G3598">
        <v>1.85</v>
      </c>
    </row>
    <row r="3599" spans="1:8" x14ac:dyDescent="0.25">
      <c r="E3599">
        <v>0</v>
      </c>
      <c r="F3599">
        <v>1.85</v>
      </c>
      <c r="G3599">
        <v>1.85</v>
      </c>
    </row>
    <row r="3600" spans="1:8" x14ac:dyDescent="0.25">
      <c r="E3600">
        <v>0</v>
      </c>
      <c r="F3600">
        <v>1.85</v>
      </c>
      <c r="G3600">
        <v>1.85</v>
      </c>
    </row>
    <row r="3601" spans="5:7" x14ac:dyDescent="0.25">
      <c r="E3601">
        <v>0</v>
      </c>
      <c r="F3601">
        <v>1.85</v>
      </c>
      <c r="G3601">
        <v>1.85</v>
      </c>
    </row>
    <row r="3602" spans="5:7" x14ac:dyDescent="0.25">
      <c r="E3602">
        <v>5</v>
      </c>
      <c r="F3602">
        <v>3.15</v>
      </c>
      <c r="G3602">
        <v>3.15</v>
      </c>
    </row>
    <row r="3603" spans="5:7" x14ac:dyDescent="0.25">
      <c r="E3603">
        <v>5</v>
      </c>
      <c r="F3603">
        <v>3.15</v>
      </c>
      <c r="G3603">
        <v>3.15</v>
      </c>
    </row>
    <row r="3604" spans="5:7" x14ac:dyDescent="0.25">
      <c r="E3604">
        <v>0</v>
      </c>
      <c r="F3604">
        <v>1.85</v>
      </c>
      <c r="G3604">
        <v>1.85</v>
      </c>
    </row>
    <row r="3605" spans="5:7" x14ac:dyDescent="0.25">
      <c r="E3605">
        <v>0</v>
      </c>
      <c r="F3605">
        <v>1.85</v>
      </c>
      <c r="G3605">
        <v>1.85</v>
      </c>
    </row>
    <row r="3606" spans="5:7" x14ac:dyDescent="0.25">
      <c r="E3606">
        <v>0</v>
      </c>
      <c r="F3606">
        <v>1.85</v>
      </c>
      <c r="G3606">
        <v>1.85</v>
      </c>
    </row>
    <row r="3607" spans="5:7" x14ac:dyDescent="0.25">
      <c r="E3607">
        <v>0</v>
      </c>
      <c r="F3607">
        <v>1.85</v>
      </c>
      <c r="G3607">
        <v>1.85</v>
      </c>
    </row>
    <row r="3608" spans="5:7" x14ac:dyDescent="0.25">
      <c r="E3608">
        <v>0</v>
      </c>
      <c r="F3608">
        <v>1.85</v>
      </c>
      <c r="G3608">
        <v>1.85</v>
      </c>
    </row>
    <row r="3609" spans="5:7" x14ac:dyDescent="0.25">
      <c r="E3609">
        <v>1</v>
      </c>
      <c r="F3609">
        <v>0.85</v>
      </c>
      <c r="G3609">
        <v>0.85</v>
      </c>
    </row>
    <row r="3610" spans="5:7" x14ac:dyDescent="0.25">
      <c r="E3610">
        <v>0</v>
      </c>
      <c r="F3610">
        <v>1.85</v>
      </c>
      <c r="G3610">
        <v>1.85</v>
      </c>
    </row>
    <row r="3611" spans="5:7" x14ac:dyDescent="0.25">
      <c r="E3611">
        <v>1</v>
      </c>
      <c r="F3611">
        <v>0.85</v>
      </c>
      <c r="G3611">
        <v>0.85</v>
      </c>
    </row>
    <row r="3612" spans="5:7" x14ac:dyDescent="0.25">
      <c r="E3612">
        <v>0</v>
      </c>
      <c r="F3612">
        <v>1.85</v>
      </c>
      <c r="G3612">
        <v>1.85</v>
      </c>
    </row>
    <row r="3613" spans="5:7" x14ac:dyDescent="0.25">
      <c r="E3613">
        <v>3</v>
      </c>
      <c r="F3613">
        <v>1.1499999999999999</v>
      </c>
      <c r="G3613">
        <v>1.1499999999999999</v>
      </c>
    </row>
    <row r="3614" spans="5:7" x14ac:dyDescent="0.25">
      <c r="E3614">
        <v>0</v>
      </c>
      <c r="F3614">
        <v>1.85</v>
      </c>
      <c r="G3614">
        <v>1.85</v>
      </c>
    </row>
    <row r="3615" spans="5:7" x14ac:dyDescent="0.25">
      <c r="E3615">
        <v>0</v>
      </c>
      <c r="F3615">
        <v>1.85</v>
      </c>
      <c r="G3615">
        <v>1.85</v>
      </c>
    </row>
    <row r="3616" spans="5:7" x14ac:dyDescent="0.25">
      <c r="E3616">
        <v>3</v>
      </c>
      <c r="F3616">
        <v>1.1499999999999999</v>
      </c>
      <c r="G3616">
        <v>1.1499999999999999</v>
      </c>
    </row>
    <row r="3617" spans="5:7" x14ac:dyDescent="0.25">
      <c r="E3617">
        <v>0</v>
      </c>
      <c r="F3617">
        <v>1.85</v>
      </c>
      <c r="G3617">
        <v>1.85</v>
      </c>
    </row>
    <row r="3618" spans="5:7" x14ac:dyDescent="0.25">
      <c r="E3618">
        <v>0</v>
      </c>
      <c r="F3618">
        <v>1.85</v>
      </c>
      <c r="G3618">
        <v>1.85</v>
      </c>
    </row>
    <row r="3619" spans="5:7" x14ac:dyDescent="0.25">
      <c r="E3619">
        <v>3</v>
      </c>
      <c r="F3619">
        <v>1.1499999999999999</v>
      </c>
      <c r="G3619">
        <v>1.1499999999999999</v>
      </c>
    </row>
    <row r="3620" spans="5:7" x14ac:dyDescent="0.25">
      <c r="E3620">
        <v>2</v>
      </c>
      <c r="F3620">
        <v>0.15</v>
      </c>
      <c r="G3620">
        <v>0.15</v>
      </c>
    </row>
    <row r="3621" spans="5:7" x14ac:dyDescent="0.25">
      <c r="E3621">
        <v>3</v>
      </c>
      <c r="F3621">
        <v>1.1499999999999999</v>
      </c>
      <c r="G3621">
        <v>1.1499999999999999</v>
      </c>
    </row>
    <row r="3622" spans="5:7" x14ac:dyDescent="0.25">
      <c r="E3622">
        <v>0</v>
      </c>
      <c r="F3622">
        <v>1.85</v>
      </c>
      <c r="G3622">
        <v>1.85</v>
      </c>
    </row>
    <row r="3623" spans="5:7" x14ac:dyDescent="0.25">
      <c r="E3623">
        <v>0</v>
      </c>
      <c r="F3623">
        <v>1.85</v>
      </c>
      <c r="G3623">
        <v>1.85</v>
      </c>
    </row>
    <row r="3624" spans="5:7" x14ac:dyDescent="0.25">
      <c r="E3624">
        <v>2</v>
      </c>
      <c r="F3624">
        <v>0.15</v>
      </c>
      <c r="G3624">
        <v>0.15</v>
      </c>
    </row>
    <row r="3625" spans="5:7" x14ac:dyDescent="0.25">
      <c r="E3625">
        <v>2</v>
      </c>
      <c r="F3625">
        <v>0.15</v>
      </c>
      <c r="G3625">
        <v>0.15</v>
      </c>
    </row>
    <row r="3626" spans="5:7" x14ac:dyDescent="0.25">
      <c r="E3626">
        <v>2</v>
      </c>
      <c r="F3626">
        <v>0.15</v>
      </c>
      <c r="G3626">
        <v>0.15</v>
      </c>
    </row>
    <row r="3627" spans="5:7" x14ac:dyDescent="0.25">
      <c r="E3627">
        <v>0</v>
      </c>
      <c r="F3627">
        <v>1.85</v>
      </c>
      <c r="G3627">
        <v>1.85</v>
      </c>
    </row>
    <row r="3628" spans="5:7" x14ac:dyDescent="0.25">
      <c r="E3628">
        <v>0</v>
      </c>
      <c r="F3628">
        <v>1.85</v>
      </c>
      <c r="G3628">
        <v>1.85</v>
      </c>
    </row>
    <row r="3629" spans="5:7" x14ac:dyDescent="0.25">
      <c r="E3629">
        <v>2</v>
      </c>
      <c r="F3629">
        <v>0.15</v>
      </c>
      <c r="G3629">
        <v>0.15</v>
      </c>
    </row>
    <row r="3630" spans="5:7" x14ac:dyDescent="0.25">
      <c r="E3630">
        <v>1</v>
      </c>
      <c r="F3630">
        <v>0.85</v>
      </c>
      <c r="G3630">
        <v>0.85</v>
      </c>
    </row>
    <row r="3631" spans="5:7" x14ac:dyDescent="0.25">
      <c r="E3631">
        <v>3</v>
      </c>
      <c r="F3631">
        <v>1.1499999999999999</v>
      </c>
      <c r="G3631">
        <v>1.1499999999999999</v>
      </c>
    </row>
    <row r="3632" spans="5:7" x14ac:dyDescent="0.25">
      <c r="E3632">
        <v>0</v>
      </c>
      <c r="F3632">
        <v>1.85</v>
      </c>
      <c r="G3632">
        <v>1.85</v>
      </c>
    </row>
    <row r="3633" spans="1:8" x14ac:dyDescent="0.25">
      <c r="E3633">
        <v>3</v>
      </c>
      <c r="F3633">
        <v>1.1499999999999999</v>
      </c>
      <c r="G3633">
        <v>1.1499999999999999</v>
      </c>
    </row>
    <row r="3634" spans="1:8" x14ac:dyDescent="0.25">
      <c r="E3634">
        <v>0</v>
      </c>
      <c r="F3634">
        <v>1.85</v>
      </c>
      <c r="G3634">
        <v>1.85</v>
      </c>
    </row>
    <row r="3635" spans="1:8" x14ac:dyDescent="0.25">
      <c r="E3635">
        <v>0</v>
      </c>
      <c r="F3635">
        <v>1.85</v>
      </c>
      <c r="G3635">
        <v>1.85</v>
      </c>
    </row>
    <row r="3636" spans="1:8" x14ac:dyDescent="0.25">
      <c r="E3636">
        <v>0</v>
      </c>
      <c r="F3636">
        <v>1.85</v>
      </c>
      <c r="G3636">
        <v>1.85</v>
      </c>
    </row>
    <row r="3637" spans="1:8" x14ac:dyDescent="0.25">
      <c r="E3637">
        <v>0</v>
      </c>
      <c r="F3637">
        <v>1.85</v>
      </c>
      <c r="G3637">
        <v>1.85</v>
      </c>
    </row>
    <row r="3638" spans="1:8" x14ac:dyDescent="0.25">
      <c r="E3638">
        <v>1</v>
      </c>
      <c r="F3638">
        <v>0.85</v>
      </c>
      <c r="G3638">
        <v>0.85</v>
      </c>
    </row>
    <row r="3639" spans="1:8" x14ac:dyDescent="0.25">
      <c r="E3639">
        <v>2</v>
      </c>
      <c r="F3639">
        <v>0.15</v>
      </c>
      <c r="G3639">
        <v>0.15</v>
      </c>
    </row>
    <row r="3640" spans="1:8" x14ac:dyDescent="0.25">
      <c r="E3640">
        <v>0</v>
      </c>
      <c r="F3640">
        <v>1.85</v>
      </c>
      <c r="G3640">
        <v>1.85</v>
      </c>
    </row>
    <row r="3641" spans="1:8" x14ac:dyDescent="0.25">
      <c r="E3641">
        <v>3</v>
      </c>
      <c r="F3641">
        <v>1.1499999999999999</v>
      </c>
      <c r="G3641">
        <v>1.1499999999999999</v>
      </c>
    </row>
    <row r="3642" spans="1:8" x14ac:dyDescent="0.25">
      <c r="E3642">
        <v>2</v>
      </c>
      <c r="F3642">
        <v>0.15</v>
      </c>
      <c r="G3642">
        <v>0.15</v>
      </c>
    </row>
    <row r="3643" spans="1:8" x14ac:dyDescent="0.25">
      <c r="E3643">
        <v>9</v>
      </c>
      <c r="F3643">
        <v>7.15</v>
      </c>
      <c r="G3643">
        <v>7.15</v>
      </c>
      <c r="H3643">
        <v>106.46</v>
      </c>
    </row>
    <row r="3645" spans="1:8" x14ac:dyDescent="0.25">
      <c r="A3645">
        <v>264</v>
      </c>
      <c r="B3645">
        <v>271</v>
      </c>
      <c r="C3645">
        <v>6</v>
      </c>
      <c r="D3645">
        <v>0.75</v>
      </c>
      <c r="E3645">
        <v>0</v>
      </c>
      <c r="F3645">
        <v>0.75</v>
      </c>
      <c r="G3645">
        <v>0.75</v>
      </c>
    </row>
    <row r="3646" spans="1:8" x14ac:dyDescent="0.25">
      <c r="E3646">
        <v>1</v>
      </c>
      <c r="F3646">
        <v>0.25</v>
      </c>
      <c r="G3646">
        <v>0.25</v>
      </c>
    </row>
    <row r="3647" spans="1:8" x14ac:dyDescent="0.25">
      <c r="E3647">
        <v>5</v>
      </c>
      <c r="F3647">
        <v>4.25</v>
      </c>
      <c r="G3647">
        <v>4.25</v>
      </c>
    </row>
    <row r="3648" spans="1:8" x14ac:dyDescent="0.25">
      <c r="E3648">
        <v>0</v>
      </c>
      <c r="F3648">
        <v>0.75</v>
      </c>
      <c r="G3648">
        <v>0.75</v>
      </c>
    </row>
    <row r="3649" spans="1:8" x14ac:dyDescent="0.25">
      <c r="E3649">
        <v>0</v>
      </c>
      <c r="F3649">
        <v>0.75</v>
      </c>
      <c r="G3649">
        <v>0.75</v>
      </c>
    </row>
    <row r="3650" spans="1:8" x14ac:dyDescent="0.25">
      <c r="E3650">
        <v>0</v>
      </c>
      <c r="F3650">
        <v>0.75</v>
      </c>
      <c r="G3650">
        <v>0.75</v>
      </c>
    </row>
    <row r="3651" spans="1:8" x14ac:dyDescent="0.25">
      <c r="E3651">
        <v>0</v>
      </c>
      <c r="F3651">
        <v>0.75</v>
      </c>
      <c r="G3651">
        <v>0.75</v>
      </c>
    </row>
    <row r="3652" spans="1:8" x14ac:dyDescent="0.25">
      <c r="E3652">
        <v>0</v>
      </c>
      <c r="F3652">
        <v>0.75</v>
      </c>
      <c r="G3652">
        <v>0.75</v>
      </c>
      <c r="H3652">
        <v>9</v>
      </c>
    </row>
    <row r="3654" spans="1:8" x14ac:dyDescent="0.25">
      <c r="A3654">
        <v>272</v>
      </c>
      <c r="B3654">
        <v>317</v>
      </c>
      <c r="C3654">
        <v>212</v>
      </c>
      <c r="D3654">
        <v>4.6100000000000003</v>
      </c>
      <c r="E3654">
        <v>0</v>
      </c>
      <c r="F3654">
        <v>4.6100000000000003</v>
      </c>
      <c r="G3654">
        <v>4.6100000000000003</v>
      </c>
    </row>
    <row r="3655" spans="1:8" x14ac:dyDescent="0.25">
      <c r="E3655">
        <v>50</v>
      </c>
      <c r="F3655">
        <v>45.39</v>
      </c>
      <c r="G3655">
        <v>45.39</v>
      </c>
    </row>
    <row r="3656" spans="1:8" x14ac:dyDescent="0.25">
      <c r="E3656">
        <v>50</v>
      </c>
      <c r="F3656">
        <v>45.39</v>
      </c>
      <c r="G3656">
        <v>45.39</v>
      </c>
    </row>
    <row r="3657" spans="1:8" x14ac:dyDescent="0.25">
      <c r="E3657">
        <v>1</v>
      </c>
      <c r="F3657">
        <v>3.61</v>
      </c>
      <c r="G3657">
        <v>3.61</v>
      </c>
    </row>
    <row r="3658" spans="1:8" x14ac:dyDescent="0.25">
      <c r="E3658">
        <v>1</v>
      </c>
      <c r="F3658">
        <v>3.61</v>
      </c>
      <c r="G3658">
        <v>3.61</v>
      </c>
    </row>
    <row r="3659" spans="1:8" x14ac:dyDescent="0.25">
      <c r="E3659">
        <v>1</v>
      </c>
      <c r="F3659">
        <v>3.61</v>
      </c>
      <c r="G3659">
        <v>3.61</v>
      </c>
    </row>
    <row r="3660" spans="1:8" x14ac:dyDescent="0.25">
      <c r="E3660">
        <v>1</v>
      </c>
      <c r="F3660">
        <v>3.61</v>
      </c>
      <c r="G3660">
        <v>3.61</v>
      </c>
    </row>
    <row r="3661" spans="1:8" x14ac:dyDescent="0.25">
      <c r="E3661">
        <v>1</v>
      </c>
      <c r="F3661">
        <v>3.61</v>
      </c>
      <c r="G3661">
        <v>3.61</v>
      </c>
    </row>
    <row r="3662" spans="1:8" x14ac:dyDescent="0.25">
      <c r="E3662">
        <v>0</v>
      </c>
      <c r="F3662">
        <v>4.6100000000000003</v>
      </c>
      <c r="G3662">
        <v>4.6100000000000003</v>
      </c>
    </row>
    <row r="3663" spans="1:8" x14ac:dyDescent="0.25">
      <c r="E3663">
        <v>5</v>
      </c>
      <c r="F3663">
        <v>0.39</v>
      </c>
      <c r="G3663">
        <v>0.39</v>
      </c>
    </row>
    <row r="3664" spans="1:8" x14ac:dyDescent="0.25">
      <c r="E3664">
        <v>1</v>
      </c>
      <c r="F3664">
        <v>3.61</v>
      </c>
      <c r="G3664">
        <v>3.61</v>
      </c>
    </row>
    <row r="3665" spans="5:7" x14ac:dyDescent="0.25">
      <c r="E3665">
        <v>2</v>
      </c>
      <c r="F3665">
        <v>2.61</v>
      </c>
      <c r="G3665">
        <v>2.61</v>
      </c>
    </row>
    <row r="3666" spans="5:7" x14ac:dyDescent="0.25">
      <c r="E3666">
        <v>0</v>
      </c>
      <c r="F3666">
        <v>4.6100000000000003</v>
      </c>
      <c r="G3666">
        <v>4.6100000000000003</v>
      </c>
    </row>
    <row r="3667" spans="5:7" x14ac:dyDescent="0.25">
      <c r="E3667">
        <v>2</v>
      </c>
      <c r="F3667">
        <v>2.61</v>
      </c>
      <c r="G3667">
        <v>2.61</v>
      </c>
    </row>
    <row r="3668" spans="5:7" x14ac:dyDescent="0.25">
      <c r="E3668">
        <v>0</v>
      </c>
      <c r="F3668">
        <v>4.6100000000000003</v>
      </c>
      <c r="G3668">
        <v>4.6100000000000003</v>
      </c>
    </row>
    <row r="3669" spans="5:7" x14ac:dyDescent="0.25">
      <c r="E3669">
        <v>14</v>
      </c>
      <c r="F3669">
        <v>9.39</v>
      </c>
      <c r="G3669">
        <v>9.39</v>
      </c>
    </row>
    <row r="3670" spans="5:7" x14ac:dyDescent="0.25">
      <c r="E3670">
        <v>2</v>
      </c>
      <c r="F3670">
        <v>2.61</v>
      </c>
      <c r="G3670">
        <v>2.61</v>
      </c>
    </row>
    <row r="3671" spans="5:7" x14ac:dyDescent="0.25">
      <c r="E3671">
        <v>0</v>
      </c>
      <c r="F3671">
        <v>4.6100000000000003</v>
      </c>
      <c r="G3671">
        <v>4.6100000000000003</v>
      </c>
    </row>
    <row r="3672" spans="5:7" x14ac:dyDescent="0.25">
      <c r="E3672">
        <v>3</v>
      </c>
      <c r="F3672">
        <v>1.61</v>
      </c>
      <c r="G3672">
        <v>1.61</v>
      </c>
    </row>
    <row r="3673" spans="5:7" x14ac:dyDescent="0.25">
      <c r="E3673">
        <v>0</v>
      </c>
      <c r="F3673">
        <v>4.6100000000000003</v>
      </c>
      <c r="G3673">
        <v>4.6100000000000003</v>
      </c>
    </row>
    <row r="3674" spans="5:7" x14ac:dyDescent="0.25">
      <c r="E3674">
        <v>0</v>
      </c>
      <c r="F3674">
        <v>4.6100000000000003</v>
      </c>
      <c r="G3674">
        <v>4.6100000000000003</v>
      </c>
    </row>
    <row r="3675" spans="5:7" x14ac:dyDescent="0.25">
      <c r="E3675">
        <v>13</v>
      </c>
      <c r="F3675">
        <v>8.39</v>
      </c>
      <c r="G3675">
        <v>8.39</v>
      </c>
    </row>
    <row r="3676" spans="5:7" x14ac:dyDescent="0.25">
      <c r="E3676">
        <v>13</v>
      </c>
      <c r="F3676">
        <v>8.39</v>
      </c>
      <c r="G3676">
        <v>8.39</v>
      </c>
    </row>
    <row r="3677" spans="5:7" x14ac:dyDescent="0.25">
      <c r="E3677">
        <v>0</v>
      </c>
      <c r="F3677">
        <v>4.6100000000000003</v>
      </c>
      <c r="G3677">
        <v>4.6100000000000003</v>
      </c>
    </row>
    <row r="3678" spans="5:7" x14ac:dyDescent="0.25">
      <c r="E3678">
        <v>2</v>
      </c>
      <c r="F3678">
        <v>2.61</v>
      </c>
      <c r="G3678">
        <v>2.61</v>
      </c>
    </row>
    <row r="3679" spans="5:7" x14ac:dyDescent="0.25">
      <c r="E3679">
        <v>2</v>
      </c>
      <c r="F3679">
        <v>2.61</v>
      </c>
      <c r="G3679">
        <v>2.61</v>
      </c>
    </row>
    <row r="3680" spans="5:7" x14ac:dyDescent="0.25">
      <c r="E3680">
        <v>13</v>
      </c>
      <c r="F3680">
        <v>8.39</v>
      </c>
      <c r="G3680">
        <v>8.39</v>
      </c>
    </row>
    <row r="3681" spans="5:7" x14ac:dyDescent="0.25">
      <c r="E3681">
        <v>1</v>
      </c>
      <c r="F3681">
        <v>3.61</v>
      </c>
      <c r="G3681">
        <v>3.61</v>
      </c>
    </row>
    <row r="3682" spans="5:7" x14ac:dyDescent="0.25">
      <c r="E3682">
        <v>13</v>
      </c>
      <c r="F3682">
        <v>8.39</v>
      </c>
      <c r="G3682">
        <v>8.39</v>
      </c>
    </row>
    <row r="3683" spans="5:7" x14ac:dyDescent="0.25">
      <c r="E3683">
        <v>2</v>
      </c>
      <c r="F3683">
        <v>2.61</v>
      </c>
      <c r="G3683">
        <v>2.61</v>
      </c>
    </row>
    <row r="3684" spans="5:7" x14ac:dyDescent="0.25">
      <c r="E3684">
        <v>0</v>
      </c>
      <c r="F3684">
        <v>4.6100000000000003</v>
      </c>
      <c r="G3684">
        <v>4.6100000000000003</v>
      </c>
    </row>
    <row r="3685" spans="5:7" x14ac:dyDescent="0.25">
      <c r="E3685">
        <v>0</v>
      </c>
      <c r="F3685">
        <v>4.6100000000000003</v>
      </c>
      <c r="G3685">
        <v>4.6100000000000003</v>
      </c>
    </row>
    <row r="3686" spans="5:7" x14ac:dyDescent="0.25">
      <c r="E3686">
        <v>0</v>
      </c>
      <c r="F3686">
        <v>4.6100000000000003</v>
      </c>
      <c r="G3686">
        <v>4.6100000000000003</v>
      </c>
    </row>
    <row r="3687" spans="5:7" x14ac:dyDescent="0.25">
      <c r="E3687">
        <v>0</v>
      </c>
      <c r="F3687">
        <v>4.6100000000000003</v>
      </c>
      <c r="G3687">
        <v>4.6100000000000003</v>
      </c>
    </row>
    <row r="3688" spans="5:7" x14ac:dyDescent="0.25">
      <c r="E3688">
        <v>0</v>
      </c>
      <c r="F3688">
        <v>4.6100000000000003</v>
      </c>
      <c r="G3688">
        <v>4.6100000000000003</v>
      </c>
    </row>
    <row r="3689" spans="5:7" x14ac:dyDescent="0.25">
      <c r="E3689">
        <v>1</v>
      </c>
      <c r="F3689">
        <v>3.61</v>
      </c>
      <c r="G3689">
        <v>3.61</v>
      </c>
    </row>
    <row r="3690" spans="5:7" x14ac:dyDescent="0.25">
      <c r="E3690">
        <v>6</v>
      </c>
      <c r="F3690">
        <v>1.39</v>
      </c>
      <c r="G3690">
        <v>1.39</v>
      </c>
    </row>
    <row r="3691" spans="5:7" x14ac:dyDescent="0.25">
      <c r="E3691">
        <v>1</v>
      </c>
      <c r="F3691">
        <v>3.61</v>
      </c>
      <c r="G3691">
        <v>3.61</v>
      </c>
    </row>
    <row r="3692" spans="5:7" x14ac:dyDescent="0.25">
      <c r="E3692">
        <v>1</v>
      </c>
      <c r="F3692">
        <v>3.61</v>
      </c>
      <c r="G3692">
        <v>3.61</v>
      </c>
    </row>
    <row r="3693" spans="5:7" x14ac:dyDescent="0.25">
      <c r="E3693">
        <v>1</v>
      </c>
      <c r="F3693">
        <v>3.61</v>
      </c>
      <c r="G3693">
        <v>3.61</v>
      </c>
    </row>
    <row r="3694" spans="5:7" x14ac:dyDescent="0.25">
      <c r="E3694">
        <v>0</v>
      </c>
      <c r="F3694">
        <v>4.6100000000000003</v>
      </c>
      <c r="G3694">
        <v>4.6100000000000003</v>
      </c>
    </row>
    <row r="3695" spans="5:7" x14ac:dyDescent="0.25">
      <c r="E3695">
        <v>1</v>
      </c>
      <c r="F3695">
        <v>3.61</v>
      </c>
      <c r="G3695">
        <v>3.61</v>
      </c>
    </row>
    <row r="3696" spans="5:7" x14ac:dyDescent="0.25">
      <c r="E3696">
        <v>0</v>
      </c>
      <c r="F3696">
        <v>4.6100000000000003</v>
      </c>
      <c r="G3696">
        <v>4.6100000000000003</v>
      </c>
    </row>
    <row r="3697" spans="1:9" x14ac:dyDescent="0.25">
      <c r="E3697">
        <v>0</v>
      </c>
      <c r="F3697">
        <v>4.6100000000000003</v>
      </c>
      <c r="G3697">
        <v>4.6100000000000003</v>
      </c>
    </row>
    <row r="3698" spans="1:9" x14ac:dyDescent="0.25">
      <c r="E3698">
        <v>4</v>
      </c>
      <c r="F3698">
        <v>0.61</v>
      </c>
      <c r="G3698">
        <v>0.61</v>
      </c>
    </row>
    <row r="3699" spans="1:9" x14ac:dyDescent="0.25">
      <c r="E3699">
        <v>4</v>
      </c>
      <c r="F3699">
        <v>0.61</v>
      </c>
      <c r="G3699">
        <v>0.61</v>
      </c>
      <c r="H3699">
        <v>271.04000000000002</v>
      </c>
    </row>
    <row r="3701" spans="1:9" x14ac:dyDescent="0.25">
      <c r="A3701">
        <v>318</v>
      </c>
      <c r="B3701">
        <v>321</v>
      </c>
      <c r="C3701">
        <v>1</v>
      </c>
      <c r="D3701">
        <v>0.25</v>
      </c>
      <c r="E3701">
        <v>1</v>
      </c>
      <c r="F3701">
        <v>0.75</v>
      </c>
      <c r="G3701">
        <v>0.75</v>
      </c>
    </row>
    <row r="3702" spans="1:9" x14ac:dyDescent="0.25">
      <c r="E3702">
        <v>0</v>
      </c>
      <c r="F3702">
        <v>0.25</v>
      </c>
      <c r="G3702">
        <v>0.25</v>
      </c>
    </row>
    <row r="3703" spans="1:9" x14ac:dyDescent="0.25">
      <c r="E3703">
        <v>0</v>
      </c>
      <c r="F3703">
        <v>0.25</v>
      </c>
      <c r="G3703">
        <v>0.25</v>
      </c>
    </row>
    <row r="3704" spans="1:9" x14ac:dyDescent="0.25">
      <c r="E3704">
        <v>0</v>
      </c>
      <c r="F3704">
        <v>0.25</v>
      </c>
      <c r="G3704">
        <v>0.25</v>
      </c>
      <c r="H3704">
        <v>1.5</v>
      </c>
    </row>
    <row r="3706" spans="1:9" x14ac:dyDescent="0.25">
      <c r="D3706">
        <v>1061.4343746900499</v>
      </c>
    </row>
    <row r="3708" spans="1:9" x14ac:dyDescent="0.25">
      <c r="A3708" s="2" t="s">
        <v>358</v>
      </c>
      <c r="B3708" s="2" t="s">
        <v>359</v>
      </c>
      <c r="C3708" s="2"/>
      <c r="D3708" s="2"/>
      <c r="E3708" s="2"/>
      <c r="F3708" s="2"/>
      <c r="G3708" s="2"/>
      <c r="H3708" s="2"/>
      <c r="I3708" s="2"/>
    </row>
    <row r="3709" spans="1:9" x14ac:dyDescent="0.25">
      <c r="A3709" s="2" t="s">
        <v>354</v>
      </c>
      <c r="B3709" s="2" t="s">
        <v>355</v>
      </c>
      <c r="C3709" s="2"/>
      <c r="D3709" s="2"/>
      <c r="E3709" s="2"/>
      <c r="F3709" s="2"/>
      <c r="G3709" s="2"/>
      <c r="H3709" s="2"/>
      <c r="I3709" s="2"/>
    </row>
    <row r="3710" spans="1:9" x14ac:dyDescent="0.25">
      <c r="A3710" t="s">
        <v>346</v>
      </c>
      <c r="B3710" t="s">
        <v>347</v>
      </c>
      <c r="C3710" t="s">
        <v>348</v>
      </c>
      <c r="D3710" t="s">
        <v>349</v>
      </c>
      <c r="E3710" t="s">
        <v>350</v>
      </c>
      <c r="F3710" t="s">
        <v>351</v>
      </c>
      <c r="G3710" t="s">
        <v>352</v>
      </c>
      <c r="H3710" t="s">
        <v>353</v>
      </c>
    </row>
    <row r="3711" spans="1:9" x14ac:dyDescent="0.25">
      <c r="A3711">
        <v>0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</row>
    <row r="3713" spans="1:7" x14ac:dyDescent="0.25">
      <c r="A3713">
        <v>1</v>
      </c>
      <c r="B3713">
        <v>37</v>
      </c>
      <c r="C3713">
        <v>84</v>
      </c>
      <c r="D3713">
        <v>2.27</v>
      </c>
      <c r="E3713">
        <v>2</v>
      </c>
      <c r="F3713">
        <v>0.27</v>
      </c>
      <c r="G3713">
        <v>0.27</v>
      </c>
    </row>
    <row r="3714" spans="1:7" x14ac:dyDescent="0.25">
      <c r="E3714">
        <v>3</v>
      </c>
      <c r="F3714">
        <v>0.73</v>
      </c>
      <c r="G3714">
        <v>0.73</v>
      </c>
    </row>
    <row r="3715" spans="1:7" x14ac:dyDescent="0.25">
      <c r="E3715">
        <v>2</v>
      </c>
      <c r="F3715">
        <v>0.27</v>
      </c>
      <c r="G3715">
        <v>0.27</v>
      </c>
    </row>
    <row r="3716" spans="1:7" x14ac:dyDescent="0.25">
      <c r="E3716">
        <v>0</v>
      </c>
      <c r="F3716">
        <v>2.27</v>
      </c>
      <c r="G3716">
        <v>2.27</v>
      </c>
    </row>
    <row r="3717" spans="1:7" x14ac:dyDescent="0.25">
      <c r="E3717">
        <v>3</v>
      </c>
      <c r="F3717">
        <v>0.73</v>
      </c>
      <c r="G3717">
        <v>0.73</v>
      </c>
    </row>
    <row r="3718" spans="1:7" x14ac:dyDescent="0.25">
      <c r="E3718">
        <v>1</v>
      </c>
      <c r="F3718">
        <v>1.27</v>
      </c>
      <c r="G3718">
        <v>1.27</v>
      </c>
    </row>
    <row r="3719" spans="1:7" x14ac:dyDescent="0.25">
      <c r="E3719">
        <v>3</v>
      </c>
      <c r="F3719">
        <v>0.73</v>
      </c>
      <c r="G3719">
        <v>0.73</v>
      </c>
    </row>
    <row r="3720" spans="1:7" x14ac:dyDescent="0.25">
      <c r="E3720">
        <v>1</v>
      </c>
      <c r="F3720">
        <v>1.27</v>
      </c>
      <c r="G3720">
        <v>1.27</v>
      </c>
    </row>
    <row r="3721" spans="1:7" x14ac:dyDescent="0.25">
      <c r="E3721">
        <v>0</v>
      </c>
      <c r="F3721">
        <v>2.27</v>
      </c>
      <c r="G3721">
        <v>2.27</v>
      </c>
    </row>
    <row r="3722" spans="1:7" x14ac:dyDescent="0.25">
      <c r="E3722">
        <v>0</v>
      </c>
      <c r="F3722">
        <v>2.27</v>
      </c>
      <c r="G3722">
        <v>2.27</v>
      </c>
    </row>
    <row r="3723" spans="1:7" x14ac:dyDescent="0.25">
      <c r="E3723">
        <v>3</v>
      </c>
      <c r="F3723">
        <v>0.73</v>
      </c>
      <c r="G3723">
        <v>0.73</v>
      </c>
    </row>
    <row r="3724" spans="1:7" x14ac:dyDescent="0.25">
      <c r="E3724">
        <v>0</v>
      </c>
      <c r="F3724">
        <v>2.27</v>
      </c>
      <c r="G3724">
        <v>2.27</v>
      </c>
    </row>
    <row r="3725" spans="1:7" x14ac:dyDescent="0.25">
      <c r="E3725">
        <v>1</v>
      </c>
      <c r="F3725">
        <v>1.27</v>
      </c>
      <c r="G3725">
        <v>1.27</v>
      </c>
    </row>
    <row r="3726" spans="1:7" x14ac:dyDescent="0.25">
      <c r="E3726">
        <v>4</v>
      </c>
      <c r="F3726">
        <v>1.73</v>
      </c>
      <c r="G3726">
        <v>1.73</v>
      </c>
    </row>
    <row r="3727" spans="1:7" x14ac:dyDescent="0.25">
      <c r="E3727">
        <v>3</v>
      </c>
      <c r="F3727">
        <v>0.73</v>
      </c>
      <c r="G3727">
        <v>0.73</v>
      </c>
    </row>
    <row r="3728" spans="1:7" x14ac:dyDescent="0.25">
      <c r="E3728">
        <v>4</v>
      </c>
      <c r="F3728">
        <v>1.73</v>
      </c>
      <c r="G3728">
        <v>1.73</v>
      </c>
    </row>
    <row r="3729" spans="5:7" x14ac:dyDescent="0.25">
      <c r="E3729">
        <v>0</v>
      </c>
      <c r="F3729">
        <v>2.27</v>
      </c>
      <c r="G3729">
        <v>2.27</v>
      </c>
    </row>
    <row r="3730" spans="5:7" x14ac:dyDescent="0.25">
      <c r="E3730">
        <v>1</v>
      </c>
      <c r="F3730">
        <v>1.27</v>
      </c>
      <c r="G3730">
        <v>1.27</v>
      </c>
    </row>
    <row r="3731" spans="5:7" x14ac:dyDescent="0.25">
      <c r="E3731">
        <v>2</v>
      </c>
      <c r="F3731">
        <v>0.27</v>
      </c>
      <c r="G3731">
        <v>0.27</v>
      </c>
    </row>
    <row r="3732" spans="5:7" x14ac:dyDescent="0.25">
      <c r="E3732">
        <v>0</v>
      </c>
      <c r="F3732">
        <v>2.27</v>
      </c>
      <c r="G3732">
        <v>2.27</v>
      </c>
    </row>
    <row r="3733" spans="5:7" x14ac:dyDescent="0.25">
      <c r="E3733">
        <v>0</v>
      </c>
      <c r="F3733">
        <v>2.27</v>
      </c>
      <c r="G3733">
        <v>2.27</v>
      </c>
    </row>
    <row r="3734" spans="5:7" x14ac:dyDescent="0.25">
      <c r="E3734">
        <v>5</v>
      </c>
      <c r="F3734">
        <v>2.73</v>
      </c>
      <c r="G3734">
        <v>2.73</v>
      </c>
    </row>
    <row r="3735" spans="5:7" x14ac:dyDescent="0.25">
      <c r="E3735">
        <v>1</v>
      </c>
      <c r="F3735">
        <v>1.27</v>
      </c>
      <c r="G3735">
        <v>1.27</v>
      </c>
    </row>
    <row r="3736" spans="5:7" x14ac:dyDescent="0.25">
      <c r="E3736">
        <v>1</v>
      </c>
      <c r="F3736">
        <v>1.27</v>
      </c>
      <c r="G3736">
        <v>1.27</v>
      </c>
    </row>
    <row r="3737" spans="5:7" x14ac:dyDescent="0.25">
      <c r="E3737">
        <v>1</v>
      </c>
      <c r="F3737">
        <v>1.27</v>
      </c>
      <c r="G3737">
        <v>1.27</v>
      </c>
    </row>
    <row r="3738" spans="5:7" x14ac:dyDescent="0.25">
      <c r="E3738">
        <v>1</v>
      </c>
      <c r="F3738">
        <v>1.27</v>
      </c>
      <c r="G3738">
        <v>1.27</v>
      </c>
    </row>
    <row r="3739" spans="5:7" x14ac:dyDescent="0.25">
      <c r="E3739">
        <v>7</v>
      </c>
      <c r="F3739">
        <v>4.7300000000000004</v>
      </c>
      <c r="G3739">
        <v>4.7300000000000004</v>
      </c>
    </row>
    <row r="3740" spans="5:7" x14ac:dyDescent="0.25">
      <c r="E3740">
        <v>3</v>
      </c>
      <c r="F3740">
        <v>0.73</v>
      </c>
      <c r="G3740">
        <v>0.73</v>
      </c>
    </row>
    <row r="3741" spans="5:7" x14ac:dyDescent="0.25">
      <c r="E3741">
        <v>5</v>
      </c>
      <c r="F3741">
        <v>2.73</v>
      </c>
      <c r="G3741">
        <v>2.73</v>
      </c>
    </row>
    <row r="3742" spans="5:7" x14ac:dyDescent="0.25">
      <c r="E3742">
        <v>1</v>
      </c>
      <c r="F3742">
        <v>1.27</v>
      </c>
      <c r="G3742">
        <v>1.27</v>
      </c>
    </row>
    <row r="3743" spans="5:7" x14ac:dyDescent="0.25">
      <c r="E3743">
        <v>3</v>
      </c>
      <c r="F3743">
        <v>0.73</v>
      </c>
      <c r="G3743">
        <v>0.73</v>
      </c>
    </row>
    <row r="3744" spans="5:7" x14ac:dyDescent="0.25">
      <c r="E3744">
        <v>3</v>
      </c>
      <c r="F3744">
        <v>0.73</v>
      </c>
      <c r="G3744">
        <v>0.73</v>
      </c>
    </row>
    <row r="3745" spans="1:8" x14ac:dyDescent="0.25">
      <c r="E3745">
        <v>5</v>
      </c>
      <c r="F3745">
        <v>2.73</v>
      </c>
      <c r="G3745">
        <v>2.73</v>
      </c>
    </row>
    <row r="3746" spans="1:8" x14ac:dyDescent="0.25">
      <c r="E3746">
        <v>8</v>
      </c>
      <c r="F3746">
        <v>5.73</v>
      </c>
      <c r="G3746">
        <v>5.73</v>
      </c>
    </row>
    <row r="3747" spans="1:8" x14ac:dyDescent="0.25">
      <c r="E3747">
        <v>6</v>
      </c>
      <c r="F3747">
        <v>3.73</v>
      </c>
      <c r="G3747">
        <v>3.73</v>
      </c>
    </row>
    <row r="3748" spans="1:8" x14ac:dyDescent="0.25">
      <c r="E3748">
        <v>0</v>
      </c>
      <c r="F3748">
        <v>2.27</v>
      </c>
      <c r="G3748">
        <v>2.27</v>
      </c>
    </row>
    <row r="3749" spans="1:8" x14ac:dyDescent="0.25">
      <c r="E3749">
        <v>1</v>
      </c>
      <c r="F3749">
        <v>1.27</v>
      </c>
      <c r="G3749">
        <v>1.27</v>
      </c>
      <c r="H3749">
        <v>63.35</v>
      </c>
    </row>
    <row r="3751" spans="1:8" x14ac:dyDescent="0.25">
      <c r="A3751">
        <v>38</v>
      </c>
      <c r="B3751">
        <v>38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</row>
    <row r="3753" spans="1:8" x14ac:dyDescent="0.25">
      <c r="A3753">
        <v>39</v>
      </c>
      <c r="B3753">
        <v>62</v>
      </c>
      <c r="C3753">
        <v>107</v>
      </c>
      <c r="D3753">
        <v>4.46</v>
      </c>
      <c r="E3753">
        <v>4</v>
      </c>
      <c r="F3753">
        <v>0.46</v>
      </c>
      <c r="G3753">
        <v>0.46</v>
      </c>
    </row>
    <row r="3754" spans="1:8" x14ac:dyDescent="0.25">
      <c r="E3754">
        <v>48</v>
      </c>
      <c r="F3754">
        <v>43.54</v>
      </c>
      <c r="G3754">
        <v>43.54</v>
      </c>
    </row>
    <row r="3755" spans="1:8" x14ac:dyDescent="0.25">
      <c r="E3755">
        <v>1</v>
      </c>
      <c r="F3755">
        <v>3.46</v>
      </c>
      <c r="G3755">
        <v>3.46</v>
      </c>
    </row>
    <row r="3756" spans="1:8" x14ac:dyDescent="0.25">
      <c r="E3756">
        <v>0</v>
      </c>
      <c r="F3756">
        <v>4.46</v>
      </c>
      <c r="G3756">
        <v>4.46</v>
      </c>
    </row>
    <row r="3757" spans="1:8" x14ac:dyDescent="0.25">
      <c r="E3757">
        <v>1</v>
      </c>
      <c r="F3757">
        <v>3.46</v>
      </c>
      <c r="G3757">
        <v>3.46</v>
      </c>
    </row>
    <row r="3758" spans="1:8" x14ac:dyDescent="0.25">
      <c r="E3758">
        <v>1</v>
      </c>
      <c r="F3758">
        <v>3.46</v>
      </c>
      <c r="G3758">
        <v>3.46</v>
      </c>
    </row>
    <row r="3759" spans="1:8" x14ac:dyDescent="0.25">
      <c r="E3759">
        <v>1</v>
      </c>
      <c r="F3759">
        <v>3.46</v>
      </c>
      <c r="G3759">
        <v>3.46</v>
      </c>
    </row>
    <row r="3760" spans="1:8" x14ac:dyDescent="0.25">
      <c r="E3760">
        <v>5</v>
      </c>
      <c r="F3760">
        <v>0.54</v>
      </c>
      <c r="G3760">
        <v>0.54</v>
      </c>
    </row>
    <row r="3761" spans="5:8" x14ac:dyDescent="0.25">
      <c r="E3761">
        <v>1</v>
      </c>
      <c r="F3761">
        <v>3.46</v>
      </c>
      <c r="G3761">
        <v>3.46</v>
      </c>
    </row>
    <row r="3762" spans="5:8" x14ac:dyDescent="0.25">
      <c r="E3762">
        <v>1</v>
      </c>
      <c r="F3762">
        <v>3.46</v>
      </c>
      <c r="G3762">
        <v>3.46</v>
      </c>
    </row>
    <row r="3763" spans="5:8" x14ac:dyDescent="0.25">
      <c r="E3763">
        <v>8</v>
      </c>
      <c r="F3763">
        <v>3.54</v>
      </c>
      <c r="G3763">
        <v>3.54</v>
      </c>
    </row>
    <row r="3764" spans="5:8" x14ac:dyDescent="0.25">
      <c r="E3764">
        <v>1</v>
      </c>
      <c r="F3764">
        <v>3.46</v>
      </c>
      <c r="G3764">
        <v>3.46</v>
      </c>
    </row>
    <row r="3765" spans="5:8" x14ac:dyDescent="0.25">
      <c r="E3765">
        <v>3</v>
      </c>
      <c r="F3765">
        <v>1.46</v>
      </c>
      <c r="G3765">
        <v>1.46</v>
      </c>
    </row>
    <row r="3766" spans="5:8" x14ac:dyDescent="0.25">
      <c r="E3766">
        <v>1</v>
      </c>
      <c r="F3766">
        <v>3.46</v>
      </c>
      <c r="G3766">
        <v>3.46</v>
      </c>
    </row>
    <row r="3767" spans="5:8" x14ac:dyDescent="0.25">
      <c r="E3767">
        <v>1</v>
      </c>
      <c r="F3767">
        <v>3.46</v>
      </c>
      <c r="G3767">
        <v>3.46</v>
      </c>
    </row>
    <row r="3768" spans="5:8" x14ac:dyDescent="0.25">
      <c r="E3768">
        <v>2</v>
      </c>
      <c r="F3768">
        <v>2.46</v>
      </c>
      <c r="G3768">
        <v>2.46</v>
      </c>
    </row>
    <row r="3769" spans="5:8" x14ac:dyDescent="0.25">
      <c r="E3769">
        <v>0</v>
      </c>
      <c r="F3769">
        <v>4.46</v>
      </c>
      <c r="G3769">
        <v>4.46</v>
      </c>
    </row>
    <row r="3770" spans="5:8" x14ac:dyDescent="0.25">
      <c r="E3770">
        <v>6</v>
      </c>
      <c r="F3770">
        <v>1.54</v>
      </c>
      <c r="G3770">
        <v>1.54</v>
      </c>
    </row>
    <row r="3771" spans="5:8" x14ac:dyDescent="0.25">
      <c r="E3771">
        <v>0</v>
      </c>
      <c r="F3771">
        <v>4.46</v>
      </c>
      <c r="G3771">
        <v>4.46</v>
      </c>
    </row>
    <row r="3772" spans="5:8" x14ac:dyDescent="0.25">
      <c r="E3772">
        <v>8</v>
      </c>
      <c r="F3772">
        <v>3.54</v>
      </c>
      <c r="G3772">
        <v>3.54</v>
      </c>
    </row>
    <row r="3773" spans="5:8" x14ac:dyDescent="0.25">
      <c r="E3773">
        <v>5</v>
      </c>
      <c r="F3773">
        <v>0.54</v>
      </c>
      <c r="G3773">
        <v>0.54</v>
      </c>
    </row>
    <row r="3774" spans="5:8" x14ac:dyDescent="0.25">
      <c r="E3774">
        <v>3</v>
      </c>
      <c r="F3774">
        <v>1.46</v>
      </c>
      <c r="G3774">
        <v>1.46</v>
      </c>
    </row>
    <row r="3775" spans="5:8" x14ac:dyDescent="0.25">
      <c r="E3775">
        <v>4</v>
      </c>
      <c r="F3775">
        <v>0.46</v>
      </c>
      <c r="G3775">
        <v>0.46</v>
      </c>
    </row>
    <row r="3776" spans="5:8" x14ac:dyDescent="0.25">
      <c r="E3776">
        <v>2</v>
      </c>
      <c r="F3776">
        <v>2.46</v>
      </c>
      <c r="G3776">
        <v>2.46</v>
      </c>
      <c r="H3776">
        <v>106.5</v>
      </c>
    </row>
    <row r="3778" spans="1:8" x14ac:dyDescent="0.25">
      <c r="A3778">
        <v>63</v>
      </c>
      <c r="B3778">
        <v>72</v>
      </c>
      <c r="C3778">
        <v>17</v>
      </c>
      <c r="D3778">
        <v>1.7</v>
      </c>
      <c r="E3778">
        <v>0</v>
      </c>
      <c r="F3778">
        <v>1.7</v>
      </c>
      <c r="G3778">
        <v>1.7</v>
      </c>
    </row>
    <row r="3779" spans="1:8" x14ac:dyDescent="0.25">
      <c r="E3779">
        <v>7</v>
      </c>
      <c r="F3779">
        <v>5.3</v>
      </c>
      <c r="G3779">
        <v>5.3</v>
      </c>
    </row>
    <row r="3780" spans="1:8" x14ac:dyDescent="0.25">
      <c r="E3780">
        <v>1</v>
      </c>
      <c r="F3780">
        <v>0.7</v>
      </c>
      <c r="G3780">
        <v>0.7</v>
      </c>
    </row>
    <row r="3781" spans="1:8" x14ac:dyDescent="0.25">
      <c r="E3781">
        <v>3</v>
      </c>
      <c r="F3781">
        <v>1.3</v>
      </c>
      <c r="G3781">
        <v>1.3</v>
      </c>
    </row>
    <row r="3782" spans="1:8" x14ac:dyDescent="0.25">
      <c r="E3782">
        <v>0</v>
      </c>
      <c r="F3782">
        <v>1.7</v>
      </c>
      <c r="G3782">
        <v>1.7</v>
      </c>
    </row>
    <row r="3783" spans="1:8" x14ac:dyDescent="0.25">
      <c r="E3783">
        <v>1</v>
      </c>
      <c r="F3783">
        <v>0.7</v>
      </c>
      <c r="G3783">
        <v>0.7</v>
      </c>
    </row>
    <row r="3784" spans="1:8" x14ac:dyDescent="0.25">
      <c r="E3784">
        <v>2</v>
      </c>
      <c r="F3784">
        <v>0.3</v>
      </c>
      <c r="G3784">
        <v>0.3</v>
      </c>
    </row>
    <row r="3785" spans="1:8" x14ac:dyDescent="0.25">
      <c r="E3785">
        <v>2</v>
      </c>
      <c r="F3785">
        <v>0.3</v>
      </c>
      <c r="G3785">
        <v>0.3</v>
      </c>
    </row>
    <row r="3786" spans="1:8" x14ac:dyDescent="0.25">
      <c r="E3786">
        <v>1</v>
      </c>
      <c r="F3786">
        <v>0.7</v>
      </c>
      <c r="G3786">
        <v>0.7</v>
      </c>
    </row>
    <row r="3787" spans="1:8" x14ac:dyDescent="0.25">
      <c r="E3787">
        <v>0</v>
      </c>
      <c r="F3787">
        <v>1.7</v>
      </c>
      <c r="G3787">
        <v>1.7</v>
      </c>
      <c r="H3787">
        <v>14.4</v>
      </c>
    </row>
    <row r="3789" spans="1:8" x14ac:dyDescent="0.25">
      <c r="A3789">
        <v>73</v>
      </c>
      <c r="B3789">
        <v>152</v>
      </c>
      <c r="C3789">
        <v>269</v>
      </c>
      <c r="D3789">
        <v>3.36</v>
      </c>
      <c r="E3789">
        <v>5</v>
      </c>
      <c r="F3789">
        <v>1.64</v>
      </c>
      <c r="G3789">
        <v>1.64</v>
      </c>
    </row>
    <row r="3790" spans="1:8" x14ac:dyDescent="0.25">
      <c r="E3790">
        <v>2</v>
      </c>
      <c r="F3790">
        <v>1.36</v>
      </c>
      <c r="G3790">
        <v>1.36</v>
      </c>
    </row>
    <row r="3791" spans="1:8" x14ac:dyDescent="0.25">
      <c r="E3791">
        <v>0</v>
      </c>
      <c r="F3791">
        <v>3.36</v>
      </c>
      <c r="G3791">
        <v>3.36</v>
      </c>
    </row>
    <row r="3792" spans="1:8" x14ac:dyDescent="0.25">
      <c r="E3792">
        <v>0</v>
      </c>
      <c r="F3792">
        <v>3.36</v>
      </c>
      <c r="G3792">
        <v>3.36</v>
      </c>
    </row>
    <row r="3793" spans="5:7" x14ac:dyDescent="0.25">
      <c r="E3793">
        <v>0</v>
      </c>
      <c r="F3793">
        <v>3.36</v>
      </c>
      <c r="G3793">
        <v>3.36</v>
      </c>
    </row>
    <row r="3794" spans="5:7" x14ac:dyDescent="0.25">
      <c r="E3794">
        <v>0</v>
      </c>
      <c r="F3794">
        <v>3.36</v>
      </c>
      <c r="G3794">
        <v>3.36</v>
      </c>
    </row>
    <row r="3795" spans="5:7" x14ac:dyDescent="0.25">
      <c r="E3795">
        <v>0</v>
      </c>
      <c r="F3795">
        <v>3.36</v>
      </c>
      <c r="G3795">
        <v>3.36</v>
      </c>
    </row>
    <row r="3796" spans="5:7" x14ac:dyDescent="0.25">
      <c r="E3796">
        <v>0</v>
      </c>
      <c r="F3796">
        <v>3.36</v>
      </c>
      <c r="G3796">
        <v>3.36</v>
      </c>
    </row>
    <row r="3797" spans="5:7" x14ac:dyDescent="0.25">
      <c r="E3797">
        <v>2</v>
      </c>
      <c r="F3797">
        <v>1.36</v>
      </c>
      <c r="G3797">
        <v>1.36</v>
      </c>
    </row>
    <row r="3798" spans="5:7" x14ac:dyDescent="0.25">
      <c r="E3798">
        <v>0</v>
      </c>
      <c r="F3798">
        <v>3.36</v>
      </c>
      <c r="G3798">
        <v>3.36</v>
      </c>
    </row>
    <row r="3799" spans="5:7" x14ac:dyDescent="0.25">
      <c r="E3799">
        <v>1</v>
      </c>
      <c r="F3799">
        <v>2.36</v>
      </c>
      <c r="G3799">
        <v>2.36</v>
      </c>
    </row>
    <row r="3800" spans="5:7" x14ac:dyDescent="0.25">
      <c r="E3800">
        <v>0</v>
      </c>
      <c r="F3800">
        <v>3.36</v>
      </c>
      <c r="G3800">
        <v>3.36</v>
      </c>
    </row>
    <row r="3801" spans="5:7" x14ac:dyDescent="0.25">
      <c r="E3801">
        <v>3</v>
      </c>
      <c r="F3801">
        <v>0.36</v>
      </c>
      <c r="G3801">
        <v>0.36</v>
      </c>
    </row>
    <row r="3802" spans="5:7" x14ac:dyDescent="0.25">
      <c r="E3802">
        <v>3</v>
      </c>
      <c r="F3802">
        <v>0.36</v>
      </c>
      <c r="G3802">
        <v>0.36</v>
      </c>
    </row>
    <row r="3803" spans="5:7" x14ac:dyDescent="0.25">
      <c r="E3803">
        <v>3</v>
      </c>
      <c r="F3803">
        <v>0.36</v>
      </c>
      <c r="G3803">
        <v>0.36</v>
      </c>
    </row>
    <row r="3804" spans="5:7" x14ac:dyDescent="0.25">
      <c r="E3804">
        <v>0</v>
      </c>
      <c r="F3804">
        <v>3.36</v>
      </c>
      <c r="G3804">
        <v>3.36</v>
      </c>
    </row>
    <row r="3805" spans="5:7" x14ac:dyDescent="0.25">
      <c r="E3805">
        <v>5</v>
      </c>
      <c r="F3805">
        <v>1.64</v>
      </c>
      <c r="G3805">
        <v>1.64</v>
      </c>
    </row>
    <row r="3806" spans="5:7" x14ac:dyDescent="0.25">
      <c r="E3806">
        <v>0</v>
      </c>
      <c r="F3806">
        <v>3.36</v>
      </c>
      <c r="G3806">
        <v>3.36</v>
      </c>
    </row>
    <row r="3807" spans="5:7" x14ac:dyDescent="0.25">
      <c r="E3807">
        <v>1</v>
      </c>
      <c r="F3807">
        <v>2.36</v>
      </c>
      <c r="G3807">
        <v>2.36</v>
      </c>
    </row>
    <row r="3808" spans="5:7" x14ac:dyDescent="0.25">
      <c r="E3808">
        <v>0</v>
      </c>
      <c r="F3808">
        <v>3.36</v>
      </c>
      <c r="G3808">
        <v>3.36</v>
      </c>
    </row>
    <row r="3809" spans="5:7" x14ac:dyDescent="0.25">
      <c r="E3809">
        <v>3</v>
      </c>
      <c r="F3809">
        <v>0.36</v>
      </c>
      <c r="G3809">
        <v>0.36</v>
      </c>
    </row>
    <row r="3810" spans="5:7" x14ac:dyDescent="0.25">
      <c r="E3810">
        <v>2</v>
      </c>
      <c r="F3810">
        <v>1.36</v>
      </c>
      <c r="G3810">
        <v>1.36</v>
      </c>
    </row>
    <row r="3811" spans="5:7" x14ac:dyDescent="0.25">
      <c r="E3811">
        <v>1</v>
      </c>
      <c r="F3811">
        <v>2.36</v>
      </c>
      <c r="G3811">
        <v>2.36</v>
      </c>
    </row>
    <row r="3812" spans="5:7" x14ac:dyDescent="0.25">
      <c r="E3812">
        <v>20</v>
      </c>
      <c r="F3812">
        <v>16.64</v>
      </c>
      <c r="G3812">
        <v>16.64</v>
      </c>
    </row>
    <row r="3813" spans="5:7" x14ac:dyDescent="0.25">
      <c r="E3813">
        <v>7</v>
      </c>
      <c r="F3813">
        <v>3.64</v>
      </c>
      <c r="G3813">
        <v>3.64</v>
      </c>
    </row>
    <row r="3814" spans="5:7" x14ac:dyDescent="0.25">
      <c r="E3814">
        <v>0</v>
      </c>
      <c r="F3814">
        <v>3.36</v>
      </c>
      <c r="G3814">
        <v>3.36</v>
      </c>
    </row>
    <row r="3815" spans="5:7" x14ac:dyDescent="0.25">
      <c r="E3815">
        <v>0</v>
      </c>
      <c r="F3815">
        <v>3.36</v>
      </c>
      <c r="G3815">
        <v>3.36</v>
      </c>
    </row>
    <row r="3816" spans="5:7" x14ac:dyDescent="0.25">
      <c r="E3816">
        <v>0</v>
      </c>
      <c r="F3816">
        <v>3.36</v>
      </c>
      <c r="G3816">
        <v>3.36</v>
      </c>
    </row>
    <row r="3817" spans="5:7" x14ac:dyDescent="0.25">
      <c r="E3817">
        <v>0</v>
      </c>
      <c r="F3817">
        <v>3.36</v>
      </c>
      <c r="G3817">
        <v>3.36</v>
      </c>
    </row>
    <row r="3818" spans="5:7" x14ac:dyDescent="0.25">
      <c r="E3818">
        <v>6</v>
      </c>
      <c r="F3818">
        <v>2.64</v>
      </c>
      <c r="G3818">
        <v>2.64</v>
      </c>
    </row>
    <row r="3819" spans="5:7" x14ac:dyDescent="0.25">
      <c r="E3819">
        <v>0</v>
      </c>
      <c r="F3819">
        <v>3.36</v>
      </c>
      <c r="G3819">
        <v>3.36</v>
      </c>
    </row>
    <row r="3820" spans="5:7" x14ac:dyDescent="0.25">
      <c r="E3820">
        <v>3</v>
      </c>
      <c r="F3820">
        <v>0.36</v>
      </c>
      <c r="G3820">
        <v>0.36</v>
      </c>
    </row>
    <row r="3821" spans="5:7" x14ac:dyDescent="0.25">
      <c r="E3821">
        <v>0</v>
      </c>
      <c r="F3821">
        <v>3.36</v>
      </c>
      <c r="G3821">
        <v>3.36</v>
      </c>
    </row>
    <row r="3822" spans="5:7" x14ac:dyDescent="0.25">
      <c r="E3822">
        <v>3</v>
      </c>
      <c r="F3822">
        <v>0.36</v>
      </c>
      <c r="G3822">
        <v>0.36</v>
      </c>
    </row>
    <row r="3823" spans="5:7" x14ac:dyDescent="0.25">
      <c r="E3823">
        <v>1</v>
      </c>
      <c r="F3823">
        <v>2.36</v>
      </c>
      <c r="G3823">
        <v>2.36</v>
      </c>
    </row>
    <row r="3824" spans="5:7" x14ac:dyDescent="0.25">
      <c r="E3824">
        <v>1</v>
      </c>
      <c r="F3824">
        <v>2.36</v>
      </c>
      <c r="G3824">
        <v>2.36</v>
      </c>
    </row>
    <row r="3825" spans="5:7" x14ac:dyDescent="0.25">
      <c r="E3825">
        <v>1</v>
      </c>
      <c r="F3825">
        <v>2.36</v>
      </c>
      <c r="G3825">
        <v>2.36</v>
      </c>
    </row>
    <row r="3826" spans="5:7" x14ac:dyDescent="0.25">
      <c r="E3826">
        <v>3</v>
      </c>
      <c r="F3826">
        <v>0.36</v>
      </c>
      <c r="G3826">
        <v>0.36</v>
      </c>
    </row>
    <row r="3827" spans="5:7" x14ac:dyDescent="0.25">
      <c r="E3827">
        <v>6</v>
      </c>
      <c r="F3827">
        <v>2.64</v>
      </c>
      <c r="G3827">
        <v>2.64</v>
      </c>
    </row>
    <row r="3828" spans="5:7" x14ac:dyDescent="0.25">
      <c r="E3828">
        <v>1</v>
      </c>
      <c r="F3828">
        <v>2.36</v>
      </c>
      <c r="G3828">
        <v>2.36</v>
      </c>
    </row>
    <row r="3829" spans="5:7" x14ac:dyDescent="0.25">
      <c r="E3829">
        <v>1</v>
      </c>
      <c r="F3829">
        <v>2.36</v>
      </c>
      <c r="G3829">
        <v>2.36</v>
      </c>
    </row>
    <row r="3830" spans="5:7" x14ac:dyDescent="0.25">
      <c r="E3830">
        <v>1</v>
      </c>
      <c r="F3830">
        <v>2.36</v>
      </c>
      <c r="G3830">
        <v>2.36</v>
      </c>
    </row>
    <row r="3831" spans="5:7" x14ac:dyDescent="0.25">
      <c r="E3831">
        <v>0</v>
      </c>
      <c r="F3831">
        <v>3.36</v>
      </c>
      <c r="G3831">
        <v>3.36</v>
      </c>
    </row>
    <row r="3832" spans="5:7" x14ac:dyDescent="0.25">
      <c r="E3832">
        <v>0</v>
      </c>
      <c r="F3832">
        <v>3.36</v>
      </c>
      <c r="G3832">
        <v>3.36</v>
      </c>
    </row>
    <row r="3833" spans="5:7" x14ac:dyDescent="0.25">
      <c r="E3833">
        <v>0</v>
      </c>
      <c r="F3833">
        <v>3.36</v>
      </c>
      <c r="G3833">
        <v>3.36</v>
      </c>
    </row>
    <row r="3834" spans="5:7" x14ac:dyDescent="0.25">
      <c r="E3834">
        <v>0</v>
      </c>
      <c r="F3834">
        <v>3.36</v>
      </c>
      <c r="G3834">
        <v>3.36</v>
      </c>
    </row>
    <row r="3835" spans="5:7" x14ac:dyDescent="0.25">
      <c r="E3835">
        <v>0</v>
      </c>
      <c r="F3835">
        <v>3.36</v>
      </c>
      <c r="G3835">
        <v>3.36</v>
      </c>
    </row>
    <row r="3836" spans="5:7" x14ac:dyDescent="0.25">
      <c r="E3836">
        <v>0</v>
      </c>
      <c r="F3836">
        <v>3.36</v>
      </c>
      <c r="G3836">
        <v>3.36</v>
      </c>
    </row>
    <row r="3837" spans="5:7" x14ac:dyDescent="0.25">
      <c r="E3837">
        <v>2</v>
      </c>
      <c r="F3837">
        <v>1.36</v>
      </c>
      <c r="G3837">
        <v>1.36</v>
      </c>
    </row>
    <row r="3838" spans="5:7" x14ac:dyDescent="0.25">
      <c r="E3838">
        <v>1</v>
      </c>
      <c r="F3838">
        <v>2.36</v>
      </c>
      <c r="G3838">
        <v>2.36</v>
      </c>
    </row>
    <row r="3839" spans="5:7" x14ac:dyDescent="0.25">
      <c r="E3839">
        <v>0</v>
      </c>
      <c r="F3839">
        <v>3.36</v>
      </c>
      <c r="G3839">
        <v>3.36</v>
      </c>
    </row>
    <row r="3840" spans="5:7" x14ac:dyDescent="0.25">
      <c r="E3840">
        <v>0</v>
      </c>
      <c r="F3840">
        <v>3.36</v>
      </c>
      <c r="G3840">
        <v>3.36</v>
      </c>
    </row>
    <row r="3841" spans="5:7" x14ac:dyDescent="0.25">
      <c r="E3841">
        <v>0</v>
      </c>
      <c r="F3841">
        <v>3.36</v>
      </c>
      <c r="G3841">
        <v>3.36</v>
      </c>
    </row>
    <row r="3842" spans="5:7" x14ac:dyDescent="0.25">
      <c r="E3842">
        <v>6</v>
      </c>
      <c r="F3842">
        <v>2.64</v>
      </c>
      <c r="G3842">
        <v>2.64</v>
      </c>
    </row>
    <row r="3843" spans="5:7" x14ac:dyDescent="0.25">
      <c r="E3843">
        <v>0</v>
      </c>
      <c r="F3843">
        <v>3.36</v>
      </c>
      <c r="G3843">
        <v>3.36</v>
      </c>
    </row>
    <row r="3844" spans="5:7" x14ac:dyDescent="0.25">
      <c r="E3844">
        <v>0</v>
      </c>
      <c r="F3844">
        <v>3.36</v>
      </c>
      <c r="G3844">
        <v>3.36</v>
      </c>
    </row>
    <row r="3845" spans="5:7" x14ac:dyDescent="0.25">
      <c r="E3845">
        <v>2</v>
      </c>
      <c r="F3845">
        <v>1.36</v>
      </c>
      <c r="G3845">
        <v>1.36</v>
      </c>
    </row>
    <row r="3846" spans="5:7" x14ac:dyDescent="0.25">
      <c r="E3846">
        <v>0</v>
      </c>
      <c r="F3846">
        <v>3.36</v>
      </c>
      <c r="G3846">
        <v>3.36</v>
      </c>
    </row>
    <row r="3847" spans="5:7" x14ac:dyDescent="0.25">
      <c r="E3847">
        <v>1</v>
      </c>
      <c r="F3847">
        <v>2.36</v>
      </c>
      <c r="G3847">
        <v>2.36</v>
      </c>
    </row>
    <row r="3848" spans="5:7" x14ac:dyDescent="0.25">
      <c r="E3848">
        <v>1</v>
      </c>
      <c r="F3848">
        <v>2.36</v>
      </c>
      <c r="G3848">
        <v>2.36</v>
      </c>
    </row>
    <row r="3849" spans="5:7" x14ac:dyDescent="0.25">
      <c r="E3849">
        <v>0</v>
      </c>
      <c r="F3849">
        <v>3.36</v>
      </c>
      <c r="G3849">
        <v>3.36</v>
      </c>
    </row>
    <row r="3850" spans="5:7" x14ac:dyDescent="0.25">
      <c r="E3850">
        <v>1</v>
      </c>
      <c r="F3850">
        <v>2.36</v>
      </c>
      <c r="G3850">
        <v>2.36</v>
      </c>
    </row>
    <row r="3851" spans="5:7" x14ac:dyDescent="0.25">
      <c r="E3851">
        <v>1</v>
      </c>
      <c r="F3851">
        <v>2.36</v>
      </c>
      <c r="G3851">
        <v>2.36</v>
      </c>
    </row>
    <row r="3852" spans="5:7" x14ac:dyDescent="0.25">
      <c r="E3852">
        <v>0</v>
      </c>
      <c r="F3852">
        <v>3.36</v>
      </c>
      <c r="G3852">
        <v>3.36</v>
      </c>
    </row>
    <row r="3853" spans="5:7" x14ac:dyDescent="0.25">
      <c r="E3853">
        <v>9</v>
      </c>
      <c r="F3853">
        <v>5.64</v>
      </c>
      <c r="G3853">
        <v>5.64</v>
      </c>
    </row>
    <row r="3854" spans="5:7" x14ac:dyDescent="0.25">
      <c r="E3854">
        <v>1</v>
      </c>
      <c r="F3854">
        <v>2.36</v>
      </c>
      <c r="G3854">
        <v>2.36</v>
      </c>
    </row>
    <row r="3855" spans="5:7" x14ac:dyDescent="0.25">
      <c r="E3855">
        <v>0</v>
      </c>
      <c r="F3855">
        <v>3.36</v>
      </c>
      <c r="G3855">
        <v>3.36</v>
      </c>
    </row>
    <row r="3856" spans="5:7" x14ac:dyDescent="0.25">
      <c r="E3856">
        <v>0</v>
      </c>
      <c r="F3856">
        <v>3.36</v>
      </c>
      <c r="G3856">
        <v>3.36</v>
      </c>
    </row>
    <row r="3857" spans="1:8" x14ac:dyDescent="0.25">
      <c r="E3857">
        <v>5</v>
      </c>
      <c r="F3857">
        <v>1.64</v>
      </c>
      <c r="G3857">
        <v>1.64</v>
      </c>
    </row>
    <row r="3858" spans="1:8" x14ac:dyDescent="0.25">
      <c r="E3858">
        <v>5</v>
      </c>
      <c r="F3858">
        <v>1.64</v>
      </c>
      <c r="G3858">
        <v>1.64</v>
      </c>
    </row>
    <row r="3859" spans="1:8" x14ac:dyDescent="0.25">
      <c r="E3859">
        <v>0</v>
      </c>
      <c r="F3859">
        <v>3.36</v>
      </c>
      <c r="G3859">
        <v>3.36</v>
      </c>
    </row>
    <row r="3860" spans="1:8" x14ac:dyDescent="0.25">
      <c r="E3860">
        <v>5</v>
      </c>
      <c r="F3860">
        <v>1.64</v>
      </c>
      <c r="G3860">
        <v>1.64</v>
      </c>
    </row>
    <row r="3861" spans="1:8" x14ac:dyDescent="0.25">
      <c r="E3861">
        <v>1</v>
      </c>
      <c r="F3861">
        <v>2.36</v>
      </c>
      <c r="G3861">
        <v>2.36</v>
      </c>
    </row>
    <row r="3862" spans="1:8" x14ac:dyDescent="0.25">
      <c r="E3862">
        <v>7</v>
      </c>
      <c r="F3862">
        <v>3.64</v>
      </c>
      <c r="G3862">
        <v>3.64</v>
      </c>
    </row>
    <row r="3863" spans="1:8" x14ac:dyDescent="0.25">
      <c r="E3863">
        <v>0</v>
      </c>
      <c r="F3863">
        <v>3.36</v>
      </c>
      <c r="G3863">
        <v>3.36</v>
      </c>
    </row>
    <row r="3864" spans="1:8" x14ac:dyDescent="0.25">
      <c r="E3864">
        <v>129</v>
      </c>
      <c r="F3864">
        <v>125.64</v>
      </c>
      <c r="G3864">
        <v>125.64</v>
      </c>
    </row>
    <row r="3865" spans="1:8" x14ac:dyDescent="0.25">
      <c r="E3865">
        <v>7</v>
      </c>
      <c r="F3865">
        <v>3.64</v>
      </c>
      <c r="G3865">
        <v>3.64</v>
      </c>
    </row>
    <row r="3866" spans="1:8" x14ac:dyDescent="0.25">
      <c r="E3866">
        <v>0</v>
      </c>
      <c r="F3866">
        <v>3.36</v>
      </c>
      <c r="G3866">
        <v>3.36</v>
      </c>
    </row>
    <row r="3867" spans="1:8" x14ac:dyDescent="0.25">
      <c r="E3867">
        <v>0</v>
      </c>
      <c r="F3867">
        <v>3.36</v>
      </c>
      <c r="G3867">
        <v>3.36</v>
      </c>
    </row>
    <row r="3868" spans="1:8" x14ac:dyDescent="0.25">
      <c r="E3868">
        <v>0</v>
      </c>
      <c r="F3868">
        <v>3.36</v>
      </c>
      <c r="G3868">
        <v>3.36</v>
      </c>
      <c r="H3868">
        <v>349.85</v>
      </c>
    </row>
    <row r="3870" spans="1:8" x14ac:dyDescent="0.25">
      <c r="A3870">
        <v>153</v>
      </c>
      <c r="B3870">
        <v>228</v>
      </c>
      <c r="C3870">
        <v>152</v>
      </c>
      <c r="D3870">
        <v>2</v>
      </c>
      <c r="E3870">
        <v>2</v>
      </c>
      <c r="F3870">
        <v>0</v>
      </c>
      <c r="G3870">
        <v>0</v>
      </c>
    </row>
    <row r="3871" spans="1:8" x14ac:dyDescent="0.25">
      <c r="E3871">
        <v>0</v>
      </c>
      <c r="F3871">
        <v>2</v>
      </c>
      <c r="G3871">
        <v>2</v>
      </c>
    </row>
    <row r="3872" spans="1:8" x14ac:dyDescent="0.25">
      <c r="E3872">
        <v>1</v>
      </c>
      <c r="F3872">
        <v>1</v>
      </c>
      <c r="G3872">
        <v>1</v>
      </c>
    </row>
    <row r="3873" spans="5:7" x14ac:dyDescent="0.25">
      <c r="E3873">
        <v>1</v>
      </c>
      <c r="F3873">
        <v>1</v>
      </c>
      <c r="G3873">
        <v>1</v>
      </c>
    </row>
    <row r="3874" spans="5:7" x14ac:dyDescent="0.25">
      <c r="E3874">
        <v>0</v>
      </c>
      <c r="F3874">
        <v>2</v>
      </c>
      <c r="G3874">
        <v>2</v>
      </c>
    </row>
    <row r="3875" spans="5:7" x14ac:dyDescent="0.25">
      <c r="E3875">
        <v>1</v>
      </c>
      <c r="F3875">
        <v>1</v>
      </c>
      <c r="G3875">
        <v>1</v>
      </c>
    </row>
    <row r="3876" spans="5:7" x14ac:dyDescent="0.25">
      <c r="E3876">
        <v>0</v>
      </c>
      <c r="F3876">
        <v>2</v>
      </c>
      <c r="G3876">
        <v>2</v>
      </c>
    </row>
    <row r="3877" spans="5:7" x14ac:dyDescent="0.25">
      <c r="E3877">
        <v>0</v>
      </c>
      <c r="F3877">
        <v>2</v>
      </c>
      <c r="G3877">
        <v>2</v>
      </c>
    </row>
    <row r="3878" spans="5:7" x14ac:dyDescent="0.25">
      <c r="E3878">
        <v>0</v>
      </c>
      <c r="F3878">
        <v>2</v>
      </c>
      <c r="G3878">
        <v>2</v>
      </c>
    </row>
    <row r="3879" spans="5:7" x14ac:dyDescent="0.25">
      <c r="E3879">
        <v>2</v>
      </c>
      <c r="F3879">
        <v>0</v>
      </c>
      <c r="G3879">
        <v>0</v>
      </c>
    </row>
    <row r="3880" spans="5:7" x14ac:dyDescent="0.25">
      <c r="E3880">
        <v>0</v>
      </c>
      <c r="F3880">
        <v>2</v>
      </c>
      <c r="G3880">
        <v>2</v>
      </c>
    </row>
    <row r="3881" spans="5:7" x14ac:dyDescent="0.25">
      <c r="E3881">
        <v>0</v>
      </c>
      <c r="F3881">
        <v>2</v>
      </c>
      <c r="G3881">
        <v>2</v>
      </c>
    </row>
    <row r="3882" spans="5:7" x14ac:dyDescent="0.25">
      <c r="E3882">
        <v>0</v>
      </c>
      <c r="F3882">
        <v>2</v>
      </c>
      <c r="G3882">
        <v>2</v>
      </c>
    </row>
    <row r="3883" spans="5:7" x14ac:dyDescent="0.25">
      <c r="E3883">
        <v>0</v>
      </c>
      <c r="F3883">
        <v>2</v>
      </c>
      <c r="G3883">
        <v>2</v>
      </c>
    </row>
    <row r="3884" spans="5:7" x14ac:dyDescent="0.25">
      <c r="E3884">
        <v>0</v>
      </c>
      <c r="F3884">
        <v>2</v>
      </c>
      <c r="G3884">
        <v>2</v>
      </c>
    </row>
    <row r="3885" spans="5:7" x14ac:dyDescent="0.25">
      <c r="E3885">
        <v>1</v>
      </c>
      <c r="F3885">
        <v>1</v>
      </c>
      <c r="G3885">
        <v>1</v>
      </c>
    </row>
    <row r="3886" spans="5:7" x14ac:dyDescent="0.25">
      <c r="E3886">
        <v>1</v>
      </c>
      <c r="F3886">
        <v>1</v>
      </c>
      <c r="G3886">
        <v>1</v>
      </c>
    </row>
    <row r="3887" spans="5:7" x14ac:dyDescent="0.25">
      <c r="E3887">
        <v>7</v>
      </c>
      <c r="F3887">
        <v>5</v>
      </c>
      <c r="G3887">
        <v>5</v>
      </c>
    </row>
    <row r="3888" spans="5:7" x14ac:dyDescent="0.25">
      <c r="E3888">
        <v>14</v>
      </c>
      <c r="F3888">
        <v>12</v>
      </c>
      <c r="G3888">
        <v>12</v>
      </c>
    </row>
    <row r="3889" spans="5:7" x14ac:dyDescent="0.25">
      <c r="E3889">
        <v>2</v>
      </c>
      <c r="F3889">
        <v>0</v>
      </c>
      <c r="G3889">
        <v>0</v>
      </c>
    </row>
    <row r="3890" spans="5:7" x14ac:dyDescent="0.25">
      <c r="E3890">
        <v>2</v>
      </c>
      <c r="F3890">
        <v>0</v>
      </c>
      <c r="G3890">
        <v>0</v>
      </c>
    </row>
    <row r="3891" spans="5:7" x14ac:dyDescent="0.25">
      <c r="E3891">
        <v>2</v>
      </c>
      <c r="F3891">
        <v>0</v>
      </c>
      <c r="G3891">
        <v>0</v>
      </c>
    </row>
    <row r="3892" spans="5:7" x14ac:dyDescent="0.25">
      <c r="E3892">
        <v>2</v>
      </c>
      <c r="F3892">
        <v>0</v>
      </c>
      <c r="G3892">
        <v>0</v>
      </c>
    </row>
    <row r="3893" spans="5:7" x14ac:dyDescent="0.25">
      <c r="E3893">
        <v>1</v>
      </c>
      <c r="F3893">
        <v>1</v>
      </c>
      <c r="G3893">
        <v>1</v>
      </c>
    </row>
    <row r="3894" spans="5:7" x14ac:dyDescent="0.25">
      <c r="E3894">
        <v>3</v>
      </c>
      <c r="F3894">
        <v>1</v>
      </c>
      <c r="G3894">
        <v>1</v>
      </c>
    </row>
    <row r="3895" spans="5:7" x14ac:dyDescent="0.25">
      <c r="E3895">
        <v>0</v>
      </c>
      <c r="F3895">
        <v>2</v>
      </c>
      <c r="G3895">
        <v>2</v>
      </c>
    </row>
    <row r="3896" spans="5:7" x14ac:dyDescent="0.25">
      <c r="E3896">
        <v>0</v>
      </c>
      <c r="F3896">
        <v>2</v>
      </c>
      <c r="G3896">
        <v>2</v>
      </c>
    </row>
    <row r="3897" spans="5:7" x14ac:dyDescent="0.25">
      <c r="E3897">
        <v>1</v>
      </c>
      <c r="F3897">
        <v>1</v>
      </c>
      <c r="G3897">
        <v>1</v>
      </c>
    </row>
    <row r="3898" spans="5:7" x14ac:dyDescent="0.25">
      <c r="E3898">
        <v>6</v>
      </c>
      <c r="F3898">
        <v>4</v>
      </c>
      <c r="G3898">
        <v>4</v>
      </c>
    </row>
    <row r="3899" spans="5:7" x14ac:dyDescent="0.25">
      <c r="E3899">
        <v>1</v>
      </c>
      <c r="F3899">
        <v>1</v>
      </c>
      <c r="G3899">
        <v>1</v>
      </c>
    </row>
    <row r="3900" spans="5:7" x14ac:dyDescent="0.25">
      <c r="E3900">
        <v>0</v>
      </c>
      <c r="F3900">
        <v>2</v>
      </c>
      <c r="G3900">
        <v>2</v>
      </c>
    </row>
    <row r="3901" spans="5:7" x14ac:dyDescent="0.25">
      <c r="E3901">
        <v>0</v>
      </c>
      <c r="F3901">
        <v>2</v>
      </c>
      <c r="G3901">
        <v>2</v>
      </c>
    </row>
    <row r="3902" spans="5:7" x14ac:dyDescent="0.25">
      <c r="E3902">
        <v>1</v>
      </c>
      <c r="F3902">
        <v>1</v>
      </c>
      <c r="G3902">
        <v>1</v>
      </c>
    </row>
    <row r="3903" spans="5:7" x14ac:dyDescent="0.25">
      <c r="E3903">
        <v>1</v>
      </c>
      <c r="F3903">
        <v>1</v>
      </c>
      <c r="G3903">
        <v>1</v>
      </c>
    </row>
    <row r="3904" spans="5:7" x14ac:dyDescent="0.25">
      <c r="E3904">
        <v>0</v>
      </c>
      <c r="F3904">
        <v>2</v>
      </c>
      <c r="G3904">
        <v>2</v>
      </c>
    </row>
    <row r="3905" spans="5:7" x14ac:dyDescent="0.25">
      <c r="E3905">
        <v>1</v>
      </c>
      <c r="F3905">
        <v>1</v>
      </c>
      <c r="G3905">
        <v>1</v>
      </c>
    </row>
    <row r="3906" spans="5:7" x14ac:dyDescent="0.25">
      <c r="E3906">
        <v>0</v>
      </c>
      <c r="F3906">
        <v>2</v>
      </c>
      <c r="G3906">
        <v>2</v>
      </c>
    </row>
    <row r="3907" spans="5:7" x14ac:dyDescent="0.25">
      <c r="E3907">
        <v>1</v>
      </c>
      <c r="F3907">
        <v>1</v>
      </c>
      <c r="G3907">
        <v>1</v>
      </c>
    </row>
    <row r="3908" spans="5:7" x14ac:dyDescent="0.25">
      <c r="E3908">
        <v>0</v>
      </c>
      <c r="F3908">
        <v>2</v>
      </c>
      <c r="G3908">
        <v>2</v>
      </c>
    </row>
    <row r="3909" spans="5:7" x14ac:dyDescent="0.25">
      <c r="E3909">
        <v>0</v>
      </c>
      <c r="F3909">
        <v>2</v>
      </c>
      <c r="G3909">
        <v>2</v>
      </c>
    </row>
    <row r="3910" spans="5:7" x14ac:dyDescent="0.25">
      <c r="E3910">
        <v>0</v>
      </c>
      <c r="F3910">
        <v>2</v>
      </c>
      <c r="G3910">
        <v>2</v>
      </c>
    </row>
    <row r="3911" spans="5:7" x14ac:dyDescent="0.25">
      <c r="E3911">
        <v>0</v>
      </c>
      <c r="F3911">
        <v>2</v>
      </c>
      <c r="G3911">
        <v>2</v>
      </c>
    </row>
    <row r="3912" spans="5:7" x14ac:dyDescent="0.25">
      <c r="E3912">
        <v>0</v>
      </c>
      <c r="F3912">
        <v>2</v>
      </c>
      <c r="G3912">
        <v>2</v>
      </c>
    </row>
    <row r="3913" spans="5:7" x14ac:dyDescent="0.25">
      <c r="E3913">
        <v>8</v>
      </c>
      <c r="F3913">
        <v>6</v>
      </c>
      <c r="G3913">
        <v>6</v>
      </c>
    </row>
    <row r="3914" spans="5:7" x14ac:dyDescent="0.25">
      <c r="E3914">
        <v>0</v>
      </c>
      <c r="F3914">
        <v>2</v>
      </c>
      <c r="G3914">
        <v>2</v>
      </c>
    </row>
    <row r="3915" spans="5:7" x14ac:dyDescent="0.25">
      <c r="E3915">
        <v>1</v>
      </c>
      <c r="F3915">
        <v>1</v>
      </c>
      <c r="G3915">
        <v>1</v>
      </c>
    </row>
    <row r="3916" spans="5:7" x14ac:dyDescent="0.25">
      <c r="E3916">
        <v>0</v>
      </c>
      <c r="F3916">
        <v>2</v>
      </c>
      <c r="G3916">
        <v>2</v>
      </c>
    </row>
    <row r="3917" spans="5:7" x14ac:dyDescent="0.25">
      <c r="E3917">
        <v>8</v>
      </c>
      <c r="F3917">
        <v>6</v>
      </c>
      <c r="G3917">
        <v>6</v>
      </c>
    </row>
    <row r="3918" spans="5:7" x14ac:dyDescent="0.25">
      <c r="E3918">
        <v>2</v>
      </c>
      <c r="F3918">
        <v>0</v>
      </c>
      <c r="G3918">
        <v>0</v>
      </c>
    </row>
    <row r="3919" spans="5:7" x14ac:dyDescent="0.25">
      <c r="E3919">
        <v>2</v>
      </c>
      <c r="F3919">
        <v>0</v>
      </c>
      <c r="G3919">
        <v>0</v>
      </c>
    </row>
    <row r="3920" spans="5:7" x14ac:dyDescent="0.25">
      <c r="E3920">
        <v>0</v>
      </c>
      <c r="F3920">
        <v>2</v>
      </c>
      <c r="G3920">
        <v>2</v>
      </c>
    </row>
    <row r="3921" spans="5:7" x14ac:dyDescent="0.25">
      <c r="E3921">
        <v>1</v>
      </c>
      <c r="F3921">
        <v>1</v>
      </c>
      <c r="G3921">
        <v>1</v>
      </c>
    </row>
    <row r="3922" spans="5:7" x14ac:dyDescent="0.25">
      <c r="E3922">
        <v>1</v>
      </c>
      <c r="F3922">
        <v>1</v>
      </c>
      <c r="G3922">
        <v>1</v>
      </c>
    </row>
    <row r="3923" spans="5:7" x14ac:dyDescent="0.25">
      <c r="E3923">
        <v>1</v>
      </c>
      <c r="F3923">
        <v>1</v>
      </c>
      <c r="G3923">
        <v>1</v>
      </c>
    </row>
    <row r="3924" spans="5:7" x14ac:dyDescent="0.25">
      <c r="E3924">
        <v>1</v>
      </c>
      <c r="F3924">
        <v>1</v>
      </c>
      <c r="G3924">
        <v>1</v>
      </c>
    </row>
    <row r="3925" spans="5:7" x14ac:dyDescent="0.25">
      <c r="E3925">
        <v>1</v>
      </c>
      <c r="F3925">
        <v>1</v>
      </c>
      <c r="G3925">
        <v>1</v>
      </c>
    </row>
    <row r="3926" spans="5:7" x14ac:dyDescent="0.25">
      <c r="E3926">
        <v>12</v>
      </c>
      <c r="F3926">
        <v>10</v>
      </c>
      <c r="G3926">
        <v>10</v>
      </c>
    </row>
    <row r="3927" spans="5:7" x14ac:dyDescent="0.25">
      <c r="E3927">
        <v>12</v>
      </c>
      <c r="F3927">
        <v>10</v>
      </c>
      <c r="G3927">
        <v>10</v>
      </c>
    </row>
    <row r="3928" spans="5:7" x14ac:dyDescent="0.25">
      <c r="E3928">
        <v>0</v>
      </c>
      <c r="F3928">
        <v>2</v>
      </c>
      <c r="G3928">
        <v>2</v>
      </c>
    </row>
    <row r="3929" spans="5:7" x14ac:dyDescent="0.25">
      <c r="E3929">
        <v>12</v>
      </c>
      <c r="F3929">
        <v>10</v>
      </c>
      <c r="G3929">
        <v>10</v>
      </c>
    </row>
    <row r="3930" spans="5:7" x14ac:dyDescent="0.25">
      <c r="E3930">
        <v>3</v>
      </c>
      <c r="F3930">
        <v>1</v>
      </c>
      <c r="G3930">
        <v>1</v>
      </c>
    </row>
    <row r="3931" spans="5:7" x14ac:dyDescent="0.25">
      <c r="E3931">
        <v>12</v>
      </c>
      <c r="F3931">
        <v>10</v>
      </c>
      <c r="G3931">
        <v>10</v>
      </c>
    </row>
    <row r="3932" spans="5:7" x14ac:dyDescent="0.25">
      <c r="E3932">
        <v>11</v>
      </c>
      <c r="F3932">
        <v>9</v>
      </c>
      <c r="G3932">
        <v>9</v>
      </c>
    </row>
    <row r="3933" spans="5:7" x14ac:dyDescent="0.25">
      <c r="E3933">
        <v>0</v>
      </c>
      <c r="F3933">
        <v>2</v>
      </c>
      <c r="G3933">
        <v>2</v>
      </c>
    </row>
    <row r="3934" spans="5:7" x14ac:dyDescent="0.25">
      <c r="E3934">
        <v>0</v>
      </c>
      <c r="F3934">
        <v>2</v>
      </c>
      <c r="G3934">
        <v>2</v>
      </c>
    </row>
    <row r="3935" spans="5:7" x14ac:dyDescent="0.25">
      <c r="E3935">
        <v>0</v>
      </c>
      <c r="F3935">
        <v>2</v>
      </c>
      <c r="G3935">
        <v>2</v>
      </c>
    </row>
    <row r="3936" spans="5:7" x14ac:dyDescent="0.25">
      <c r="E3936">
        <v>0</v>
      </c>
      <c r="F3936">
        <v>2</v>
      </c>
      <c r="G3936">
        <v>2</v>
      </c>
    </row>
    <row r="3937" spans="1:8" x14ac:dyDescent="0.25">
      <c r="E3937">
        <v>0</v>
      </c>
      <c r="F3937">
        <v>2</v>
      </c>
      <c r="G3937">
        <v>2</v>
      </c>
    </row>
    <row r="3938" spans="1:8" x14ac:dyDescent="0.25">
      <c r="E3938">
        <v>0</v>
      </c>
      <c r="F3938">
        <v>2</v>
      </c>
      <c r="G3938">
        <v>2</v>
      </c>
    </row>
    <row r="3939" spans="1:8" x14ac:dyDescent="0.25">
      <c r="E3939">
        <v>5</v>
      </c>
      <c r="F3939">
        <v>3</v>
      </c>
      <c r="G3939">
        <v>3</v>
      </c>
    </row>
    <row r="3940" spans="1:8" x14ac:dyDescent="0.25">
      <c r="E3940">
        <v>5</v>
      </c>
      <c r="F3940">
        <v>3</v>
      </c>
      <c r="G3940">
        <v>3</v>
      </c>
    </row>
    <row r="3941" spans="1:8" x14ac:dyDescent="0.25">
      <c r="E3941">
        <v>0</v>
      </c>
      <c r="F3941">
        <v>2</v>
      </c>
      <c r="G3941">
        <v>2</v>
      </c>
    </row>
    <row r="3942" spans="1:8" x14ac:dyDescent="0.25">
      <c r="E3942">
        <v>0</v>
      </c>
      <c r="F3942">
        <v>2</v>
      </c>
      <c r="G3942">
        <v>2</v>
      </c>
    </row>
    <row r="3943" spans="1:8" x14ac:dyDescent="0.25">
      <c r="E3943">
        <v>0</v>
      </c>
      <c r="F3943">
        <v>2</v>
      </c>
      <c r="G3943">
        <v>2</v>
      </c>
    </row>
    <row r="3944" spans="1:8" x14ac:dyDescent="0.25">
      <c r="E3944">
        <v>0</v>
      </c>
      <c r="F3944">
        <v>2</v>
      </c>
      <c r="G3944">
        <v>2</v>
      </c>
    </row>
    <row r="3945" spans="1:8" x14ac:dyDescent="0.25">
      <c r="E3945">
        <v>0</v>
      </c>
      <c r="F3945">
        <v>2</v>
      </c>
      <c r="G3945">
        <v>2</v>
      </c>
      <c r="H3945">
        <v>180</v>
      </c>
    </row>
    <row r="3947" spans="1:8" x14ac:dyDescent="0.25">
      <c r="A3947">
        <v>229</v>
      </c>
      <c r="B3947">
        <v>266</v>
      </c>
      <c r="C3947">
        <v>54</v>
      </c>
      <c r="D3947">
        <v>1.42</v>
      </c>
      <c r="E3947">
        <v>1</v>
      </c>
      <c r="F3947">
        <v>0.42</v>
      </c>
      <c r="G3947">
        <v>0.42</v>
      </c>
    </row>
    <row r="3948" spans="1:8" x14ac:dyDescent="0.25">
      <c r="E3948">
        <v>0</v>
      </c>
      <c r="F3948">
        <v>1.42</v>
      </c>
      <c r="G3948">
        <v>1.42</v>
      </c>
    </row>
    <row r="3949" spans="1:8" x14ac:dyDescent="0.25">
      <c r="E3949">
        <v>1</v>
      </c>
      <c r="F3949">
        <v>0.42</v>
      </c>
      <c r="G3949">
        <v>0.42</v>
      </c>
    </row>
    <row r="3950" spans="1:8" x14ac:dyDescent="0.25">
      <c r="E3950">
        <v>0</v>
      </c>
      <c r="F3950">
        <v>1.42</v>
      </c>
      <c r="G3950">
        <v>1.42</v>
      </c>
    </row>
    <row r="3951" spans="1:8" x14ac:dyDescent="0.25">
      <c r="E3951">
        <v>3</v>
      </c>
      <c r="F3951">
        <v>1.58</v>
      </c>
      <c r="G3951">
        <v>1.58</v>
      </c>
    </row>
    <row r="3952" spans="1:8" x14ac:dyDescent="0.25">
      <c r="E3952">
        <v>0</v>
      </c>
      <c r="F3952">
        <v>1.42</v>
      </c>
      <c r="G3952">
        <v>1.42</v>
      </c>
    </row>
    <row r="3953" spans="5:7" x14ac:dyDescent="0.25">
      <c r="E3953">
        <v>0</v>
      </c>
      <c r="F3953">
        <v>1.42</v>
      </c>
      <c r="G3953">
        <v>1.42</v>
      </c>
    </row>
    <row r="3954" spans="5:7" x14ac:dyDescent="0.25">
      <c r="E3954">
        <v>3</v>
      </c>
      <c r="F3954">
        <v>1.58</v>
      </c>
      <c r="G3954">
        <v>1.58</v>
      </c>
    </row>
    <row r="3955" spans="5:7" x14ac:dyDescent="0.25">
      <c r="E3955">
        <v>0</v>
      </c>
      <c r="F3955">
        <v>1.42</v>
      </c>
      <c r="G3955">
        <v>1.42</v>
      </c>
    </row>
    <row r="3956" spans="5:7" x14ac:dyDescent="0.25">
      <c r="E3956">
        <v>0</v>
      </c>
      <c r="F3956">
        <v>1.42</v>
      </c>
      <c r="G3956">
        <v>1.42</v>
      </c>
    </row>
    <row r="3957" spans="5:7" x14ac:dyDescent="0.25">
      <c r="E3957">
        <v>3</v>
      </c>
      <c r="F3957">
        <v>1.58</v>
      </c>
      <c r="G3957">
        <v>1.58</v>
      </c>
    </row>
    <row r="3958" spans="5:7" x14ac:dyDescent="0.25">
      <c r="E3958">
        <v>2</v>
      </c>
      <c r="F3958">
        <v>0.57999999999999996</v>
      </c>
      <c r="G3958">
        <v>0.57999999999999996</v>
      </c>
    </row>
    <row r="3959" spans="5:7" x14ac:dyDescent="0.25">
      <c r="E3959">
        <v>3</v>
      </c>
      <c r="F3959">
        <v>1.58</v>
      </c>
      <c r="G3959">
        <v>1.58</v>
      </c>
    </row>
    <row r="3960" spans="5:7" x14ac:dyDescent="0.25">
      <c r="E3960">
        <v>0</v>
      </c>
      <c r="F3960">
        <v>1.42</v>
      </c>
      <c r="G3960">
        <v>1.42</v>
      </c>
    </row>
    <row r="3961" spans="5:7" x14ac:dyDescent="0.25">
      <c r="E3961">
        <v>0</v>
      </c>
      <c r="F3961">
        <v>1.42</v>
      </c>
      <c r="G3961">
        <v>1.42</v>
      </c>
    </row>
    <row r="3962" spans="5:7" x14ac:dyDescent="0.25">
      <c r="E3962">
        <v>2</v>
      </c>
      <c r="F3962">
        <v>0.57999999999999996</v>
      </c>
      <c r="G3962">
        <v>0.57999999999999996</v>
      </c>
    </row>
    <row r="3963" spans="5:7" x14ac:dyDescent="0.25">
      <c r="E3963">
        <v>2</v>
      </c>
      <c r="F3963">
        <v>0.57999999999999996</v>
      </c>
      <c r="G3963">
        <v>0.57999999999999996</v>
      </c>
    </row>
    <row r="3964" spans="5:7" x14ac:dyDescent="0.25">
      <c r="E3964">
        <v>2</v>
      </c>
      <c r="F3964">
        <v>0.57999999999999996</v>
      </c>
      <c r="G3964">
        <v>0.57999999999999996</v>
      </c>
    </row>
    <row r="3965" spans="5:7" x14ac:dyDescent="0.25">
      <c r="E3965">
        <v>0</v>
      </c>
      <c r="F3965">
        <v>1.42</v>
      </c>
      <c r="G3965">
        <v>1.42</v>
      </c>
    </row>
    <row r="3966" spans="5:7" x14ac:dyDescent="0.25">
      <c r="E3966">
        <v>0</v>
      </c>
      <c r="F3966">
        <v>1.42</v>
      </c>
      <c r="G3966">
        <v>1.42</v>
      </c>
    </row>
    <row r="3967" spans="5:7" x14ac:dyDescent="0.25">
      <c r="E3967">
        <v>2</v>
      </c>
      <c r="F3967">
        <v>0.57999999999999996</v>
      </c>
      <c r="G3967">
        <v>0.57999999999999996</v>
      </c>
    </row>
    <row r="3968" spans="5:7" x14ac:dyDescent="0.25">
      <c r="E3968">
        <v>1</v>
      </c>
      <c r="F3968">
        <v>0.42</v>
      </c>
      <c r="G3968">
        <v>0.42</v>
      </c>
    </row>
    <row r="3969" spans="5:8" x14ac:dyDescent="0.25">
      <c r="E3969">
        <v>3</v>
      </c>
      <c r="F3969">
        <v>1.58</v>
      </c>
      <c r="G3969">
        <v>1.58</v>
      </c>
    </row>
    <row r="3970" spans="5:8" x14ac:dyDescent="0.25">
      <c r="E3970">
        <v>0</v>
      </c>
      <c r="F3970">
        <v>1.42</v>
      </c>
      <c r="G3970">
        <v>1.42</v>
      </c>
    </row>
    <row r="3971" spans="5:8" x14ac:dyDescent="0.25">
      <c r="E3971">
        <v>3</v>
      </c>
      <c r="F3971">
        <v>1.58</v>
      </c>
      <c r="G3971">
        <v>1.58</v>
      </c>
    </row>
    <row r="3972" spans="5:8" x14ac:dyDescent="0.25">
      <c r="E3972">
        <v>0</v>
      </c>
      <c r="F3972">
        <v>1.42</v>
      </c>
      <c r="G3972">
        <v>1.42</v>
      </c>
    </row>
    <row r="3973" spans="5:8" x14ac:dyDescent="0.25">
      <c r="E3973">
        <v>0</v>
      </c>
      <c r="F3973">
        <v>1.42</v>
      </c>
      <c r="G3973">
        <v>1.42</v>
      </c>
    </row>
    <row r="3974" spans="5:8" x14ac:dyDescent="0.25">
      <c r="E3974">
        <v>0</v>
      </c>
      <c r="F3974">
        <v>1.42</v>
      </c>
      <c r="G3974">
        <v>1.42</v>
      </c>
    </row>
    <row r="3975" spans="5:8" x14ac:dyDescent="0.25">
      <c r="E3975">
        <v>0</v>
      </c>
      <c r="F3975">
        <v>1.42</v>
      </c>
      <c r="G3975">
        <v>1.42</v>
      </c>
    </row>
    <row r="3976" spans="5:8" x14ac:dyDescent="0.25">
      <c r="E3976">
        <v>1</v>
      </c>
      <c r="F3976">
        <v>0.42</v>
      </c>
      <c r="G3976">
        <v>0.42</v>
      </c>
    </row>
    <row r="3977" spans="5:8" x14ac:dyDescent="0.25">
      <c r="E3977">
        <v>2</v>
      </c>
      <c r="F3977">
        <v>0.57999999999999996</v>
      </c>
      <c r="G3977">
        <v>0.57999999999999996</v>
      </c>
    </row>
    <row r="3978" spans="5:8" x14ac:dyDescent="0.25">
      <c r="E3978">
        <v>0</v>
      </c>
      <c r="F3978">
        <v>1.42</v>
      </c>
      <c r="G3978">
        <v>1.42</v>
      </c>
    </row>
    <row r="3979" spans="5:8" x14ac:dyDescent="0.25">
      <c r="E3979">
        <v>3</v>
      </c>
      <c r="F3979">
        <v>1.58</v>
      </c>
      <c r="G3979">
        <v>1.58</v>
      </c>
    </row>
    <row r="3980" spans="5:8" x14ac:dyDescent="0.25">
      <c r="E3980">
        <v>2</v>
      </c>
      <c r="F3980">
        <v>0.57999999999999996</v>
      </c>
      <c r="G3980">
        <v>0.57999999999999996</v>
      </c>
    </row>
    <row r="3981" spans="5:8" x14ac:dyDescent="0.25">
      <c r="E3981">
        <v>9</v>
      </c>
      <c r="F3981">
        <v>7.58</v>
      </c>
      <c r="G3981">
        <v>7.58</v>
      </c>
    </row>
    <row r="3982" spans="5:8" x14ac:dyDescent="0.25">
      <c r="E3982">
        <v>0</v>
      </c>
      <c r="F3982">
        <v>1.42</v>
      </c>
      <c r="G3982">
        <v>1.42</v>
      </c>
    </row>
    <row r="3983" spans="5:8" x14ac:dyDescent="0.25">
      <c r="E3983">
        <v>1</v>
      </c>
      <c r="F3983">
        <v>0.42</v>
      </c>
      <c r="G3983">
        <v>0.42</v>
      </c>
    </row>
    <row r="3984" spans="5:8" x14ac:dyDescent="0.25">
      <c r="E3984">
        <v>5</v>
      </c>
      <c r="F3984">
        <v>3.58</v>
      </c>
      <c r="G3984">
        <v>3.58</v>
      </c>
      <c r="H3984">
        <v>52.53</v>
      </c>
    </row>
    <row r="3986" spans="1:7" x14ac:dyDescent="0.25">
      <c r="A3986">
        <v>267</v>
      </c>
      <c r="B3986">
        <v>317</v>
      </c>
      <c r="C3986">
        <v>212</v>
      </c>
      <c r="D3986">
        <v>4.16</v>
      </c>
      <c r="E3986">
        <v>0</v>
      </c>
      <c r="F3986">
        <v>4.16</v>
      </c>
      <c r="G3986">
        <v>4.16</v>
      </c>
    </row>
    <row r="3987" spans="1:7" x14ac:dyDescent="0.25">
      <c r="E3987">
        <v>0</v>
      </c>
      <c r="F3987">
        <v>4.16</v>
      </c>
      <c r="G3987">
        <v>4.16</v>
      </c>
    </row>
    <row r="3988" spans="1:7" x14ac:dyDescent="0.25">
      <c r="E3988">
        <v>0</v>
      </c>
      <c r="F3988">
        <v>4.16</v>
      </c>
      <c r="G3988">
        <v>4.16</v>
      </c>
    </row>
    <row r="3989" spans="1:7" x14ac:dyDescent="0.25">
      <c r="E3989">
        <v>0</v>
      </c>
      <c r="F3989">
        <v>4.16</v>
      </c>
      <c r="G3989">
        <v>4.16</v>
      </c>
    </row>
    <row r="3990" spans="1:7" x14ac:dyDescent="0.25">
      <c r="E3990">
        <v>0</v>
      </c>
      <c r="F3990">
        <v>4.16</v>
      </c>
      <c r="G3990">
        <v>4.16</v>
      </c>
    </row>
    <row r="3991" spans="1:7" x14ac:dyDescent="0.25">
      <c r="E3991">
        <v>0</v>
      </c>
      <c r="F3991">
        <v>4.16</v>
      </c>
      <c r="G3991">
        <v>4.16</v>
      </c>
    </row>
    <row r="3992" spans="1:7" x14ac:dyDescent="0.25">
      <c r="E3992">
        <v>50</v>
      </c>
      <c r="F3992">
        <v>45.84</v>
      </c>
      <c r="G3992">
        <v>45.84</v>
      </c>
    </row>
    <row r="3993" spans="1:7" x14ac:dyDescent="0.25">
      <c r="E3993">
        <v>50</v>
      </c>
      <c r="F3993">
        <v>45.84</v>
      </c>
      <c r="G3993">
        <v>45.84</v>
      </c>
    </row>
    <row r="3994" spans="1:7" x14ac:dyDescent="0.25">
      <c r="E3994">
        <v>1</v>
      </c>
      <c r="F3994">
        <v>3.16</v>
      </c>
      <c r="G3994">
        <v>3.16</v>
      </c>
    </row>
    <row r="3995" spans="1:7" x14ac:dyDescent="0.25">
      <c r="E3995">
        <v>1</v>
      </c>
      <c r="F3995">
        <v>3.16</v>
      </c>
      <c r="G3995">
        <v>3.16</v>
      </c>
    </row>
    <row r="3996" spans="1:7" x14ac:dyDescent="0.25">
      <c r="E3996">
        <v>1</v>
      </c>
      <c r="F3996">
        <v>3.16</v>
      </c>
      <c r="G3996">
        <v>3.16</v>
      </c>
    </row>
    <row r="3997" spans="1:7" x14ac:dyDescent="0.25">
      <c r="E3997">
        <v>1</v>
      </c>
      <c r="F3997">
        <v>3.16</v>
      </c>
      <c r="G3997">
        <v>3.16</v>
      </c>
    </row>
    <row r="3998" spans="1:7" x14ac:dyDescent="0.25">
      <c r="E3998">
        <v>1</v>
      </c>
      <c r="F3998">
        <v>3.16</v>
      </c>
      <c r="G3998">
        <v>3.16</v>
      </c>
    </row>
    <row r="3999" spans="1:7" x14ac:dyDescent="0.25">
      <c r="E3999">
        <v>0</v>
      </c>
      <c r="F3999">
        <v>4.16</v>
      </c>
      <c r="G3999">
        <v>4.16</v>
      </c>
    </row>
    <row r="4000" spans="1:7" x14ac:dyDescent="0.25">
      <c r="E4000">
        <v>5</v>
      </c>
      <c r="F4000">
        <v>0.84</v>
      </c>
      <c r="G4000">
        <v>0.84</v>
      </c>
    </row>
    <row r="4001" spans="5:7" x14ac:dyDescent="0.25">
      <c r="E4001">
        <v>1</v>
      </c>
      <c r="F4001">
        <v>3.16</v>
      </c>
      <c r="G4001">
        <v>3.16</v>
      </c>
    </row>
    <row r="4002" spans="5:7" x14ac:dyDescent="0.25">
      <c r="E4002">
        <v>2</v>
      </c>
      <c r="F4002">
        <v>2.16</v>
      </c>
      <c r="G4002">
        <v>2.16</v>
      </c>
    </row>
    <row r="4003" spans="5:7" x14ac:dyDescent="0.25">
      <c r="E4003">
        <v>0</v>
      </c>
      <c r="F4003">
        <v>4.16</v>
      </c>
      <c r="G4003">
        <v>4.16</v>
      </c>
    </row>
    <row r="4004" spans="5:7" x14ac:dyDescent="0.25">
      <c r="E4004">
        <v>2</v>
      </c>
      <c r="F4004">
        <v>2.16</v>
      </c>
      <c r="G4004">
        <v>2.16</v>
      </c>
    </row>
    <row r="4005" spans="5:7" x14ac:dyDescent="0.25">
      <c r="E4005">
        <v>0</v>
      </c>
      <c r="F4005">
        <v>4.16</v>
      </c>
      <c r="G4005">
        <v>4.16</v>
      </c>
    </row>
    <row r="4006" spans="5:7" x14ac:dyDescent="0.25">
      <c r="E4006">
        <v>14</v>
      </c>
      <c r="F4006">
        <v>9.84</v>
      </c>
      <c r="G4006">
        <v>9.84</v>
      </c>
    </row>
    <row r="4007" spans="5:7" x14ac:dyDescent="0.25">
      <c r="E4007">
        <v>2</v>
      </c>
      <c r="F4007">
        <v>2.16</v>
      </c>
      <c r="G4007">
        <v>2.16</v>
      </c>
    </row>
    <row r="4008" spans="5:7" x14ac:dyDescent="0.25">
      <c r="E4008">
        <v>0</v>
      </c>
      <c r="F4008">
        <v>4.16</v>
      </c>
      <c r="G4008">
        <v>4.16</v>
      </c>
    </row>
    <row r="4009" spans="5:7" x14ac:dyDescent="0.25">
      <c r="E4009">
        <v>3</v>
      </c>
      <c r="F4009">
        <v>1.1599999999999999</v>
      </c>
      <c r="G4009">
        <v>1.1599999999999999</v>
      </c>
    </row>
    <row r="4010" spans="5:7" x14ac:dyDescent="0.25">
      <c r="E4010">
        <v>0</v>
      </c>
      <c r="F4010">
        <v>4.16</v>
      </c>
      <c r="G4010">
        <v>4.16</v>
      </c>
    </row>
    <row r="4011" spans="5:7" x14ac:dyDescent="0.25">
      <c r="E4011">
        <v>0</v>
      </c>
      <c r="F4011">
        <v>4.16</v>
      </c>
      <c r="G4011">
        <v>4.16</v>
      </c>
    </row>
    <row r="4012" spans="5:7" x14ac:dyDescent="0.25">
      <c r="E4012">
        <v>13</v>
      </c>
      <c r="F4012">
        <v>8.84</v>
      </c>
      <c r="G4012">
        <v>8.84</v>
      </c>
    </row>
    <row r="4013" spans="5:7" x14ac:dyDescent="0.25">
      <c r="E4013">
        <v>13</v>
      </c>
      <c r="F4013">
        <v>8.84</v>
      </c>
      <c r="G4013">
        <v>8.84</v>
      </c>
    </row>
    <row r="4014" spans="5:7" x14ac:dyDescent="0.25">
      <c r="E4014">
        <v>0</v>
      </c>
      <c r="F4014">
        <v>4.16</v>
      </c>
      <c r="G4014">
        <v>4.16</v>
      </c>
    </row>
    <row r="4015" spans="5:7" x14ac:dyDescent="0.25">
      <c r="E4015">
        <v>2</v>
      </c>
      <c r="F4015">
        <v>2.16</v>
      </c>
      <c r="G4015">
        <v>2.16</v>
      </c>
    </row>
    <row r="4016" spans="5:7" x14ac:dyDescent="0.25">
      <c r="E4016">
        <v>2</v>
      </c>
      <c r="F4016">
        <v>2.16</v>
      </c>
      <c r="G4016">
        <v>2.16</v>
      </c>
    </row>
    <row r="4017" spans="5:7" x14ac:dyDescent="0.25">
      <c r="E4017">
        <v>13</v>
      </c>
      <c r="F4017">
        <v>8.84</v>
      </c>
      <c r="G4017">
        <v>8.84</v>
      </c>
    </row>
    <row r="4018" spans="5:7" x14ac:dyDescent="0.25">
      <c r="E4018">
        <v>1</v>
      </c>
      <c r="F4018">
        <v>3.16</v>
      </c>
      <c r="G4018">
        <v>3.16</v>
      </c>
    </row>
    <row r="4019" spans="5:7" x14ac:dyDescent="0.25">
      <c r="E4019">
        <v>13</v>
      </c>
      <c r="F4019">
        <v>8.84</v>
      </c>
      <c r="G4019">
        <v>8.84</v>
      </c>
    </row>
    <row r="4020" spans="5:7" x14ac:dyDescent="0.25">
      <c r="E4020">
        <v>2</v>
      </c>
      <c r="F4020">
        <v>2.16</v>
      </c>
      <c r="G4020">
        <v>2.16</v>
      </c>
    </row>
    <row r="4021" spans="5:7" x14ac:dyDescent="0.25">
      <c r="E4021">
        <v>0</v>
      </c>
      <c r="F4021">
        <v>4.16</v>
      </c>
      <c r="G4021">
        <v>4.16</v>
      </c>
    </row>
    <row r="4022" spans="5:7" x14ac:dyDescent="0.25">
      <c r="E4022">
        <v>0</v>
      </c>
      <c r="F4022">
        <v>4.16</v>
      </c>
      <c r="G4022">
        <v>4.16</v>
      </c>
    </row>
    <row r="4023" spans="5:7" x14ac:dyDescent="0.25">
      <c r="E4023">
        <v>0</v>
      </c>
      <c r="F4023">
        <v>4.16</v>
      </c>
      <c r="G4023">
        <v>4.16</v>
      </c>
    </row>
    <row r="4024" spans="5:7" x14ac:dyDescent="0.25">
      <c r="E4024">
        <v>0</v>
      </c>
      <c r="F4024">
        <v>4.16</v>
      </c>
      <c r="G4024">
        <v>4.16</v>
      </c>
    </row>
    <row r="4025" spans="5:7" x14ac:dyDescent="0.25">
      <c r="E4025">
        <v>0</v>
      </c>
      <c r="F4025">
        <v>4.16</v>
      </c>
      <c r="G4025">
        <v>4.16</v>
      </c>
    </row>
    <row r="4026" spans="5:7" x14ac:dyDescent="0.25">
      <c r="E4026">
        <v>1</v>
      </c>
      <c r="F4026">
        <v>3.16</v>
      </c>
      <c r="G4026">
        <v>3.16</v>
      </c>
    </row>
    <row r="4027" spans="5:7" x14ac:dyDescent="0.25">
      <c r="E4027">
        <v>6</v>
      </c>
      <c r="F4027">
        <v>1.84</v>
      </c>
      <c r="G4027">
        <v>1.84</v>
      </c>
    </row>
    <row r="4028" spans="5:7" x14ac:dyDescent="0.25">
      <c r="E4028">
        <v>1</v>
      </c>
      <c r="F4028">
        <v>3.16</v>
      </c>
      <c r="G4028">
        <v>3.16</v>
      </c>
    </row>
    <row r="4029" spans="5:7" x14ac:dyDescent="0.25">
      <c r="E4029">
        <v>1</v>
      </c>
      <c r="F4029">
        <v>3.16</v>
      </c>
      <c r="G4029">
        <v>3.16</v>
      </c>
    </row>
    <row r="4030" spans="5:7" x14ac:dyDescent="0.25">
      <c r="E4030">
        <v>1</v>
      </c>
      <c r="F4030">
        <v>3.16</v>
      </c>
      <c r="G4030">
        <v>3.16</v>
      </c>
    </row>
    <row r="4031" spans="5:7" x14ac:dyDescent="0.25">
      <c r="E4031">
        <v>0</v>
      </c>
      <c r="F4031">
        <v>4.16</v>
      </c>
      <c r="G4031">
        <v>4.16</v>
      </c>
    </row>
    <row r="4032" spans="5:7" x14ac:dyDescent="0.25">
      <c r="E4032">
        <v>1</v>
      </c>
      <c r="F4032">
        <v>3.16</v>
      </c>
      <c r="G4032">
        <v>3.16</v>
      </c>
    </row>
    <row r="4033" spans="1:8" x14ac:dyDescent="0.25">
      <c r="E4033">
        <v>0</v>
      </c>
      <c r="F4033">
        <v>4.16</v>
      </c>
      <c r="G4033">
        <v>4.16</v>
      </c>
    </row>
    <row r="4034" spans="1:8" x14ac:dyDescent="0.25">
      <c r="E4034">
        <v>0</v>
      </c>
      <c r="F4034">
        <v>4.16</v>
      </c>
      <c r="G4034">
        <v>4.16</v>
      </c>
    </row>
    <row r="4035" spans="1:8" x14ac:dyDescent="0.25">
      <c r="E4035">
        <v>4</v>
      </c>
      <c r="F4035">
        <v>0.16</v>
      </c>
      <c r="G4035">
        <v>0.16</v>
      </c>
    </row>
    <row r="4036" spans="1:8" x14ac:dyDescent="0.25">
      <c r="E4036">
        <v>4</v>
      </c>
      <c r="F4036">
        <v>0.16</v>
      </c>
      <c r="G4036">
        <v>0.16</v>
      </c>
      <c r="H4036">
        <v>279.18</v>
      </c>
    </row>
    <row r="4038" spans="1:8" x14ac:dyDescent="0.25">
      <c r="A4038">
        <v>318</v>
      </c>
      <c r="B4038">
        <v>321</v>
      </c>
      <c r="C4038">
        <v>1</v>
      </c>
      <c r="D4038">
        <v>0.25</v>
      </c>
      <c r="E4038">
        <v>1</v>
      </c>
      <c r="F4038">
        <v>0.75</v>
      </c>
      <c r="G4038">
        <v>0.75</v>
      </c>
    </row>
    <row r="4039" spans="1:8" x14ac:dyDescent="0.25">
      <c r="E4039">
        <v>0</v>
      </c>
      <c r="F4039">
        <v>0.25</v>
      </c>
      <c r="G4039">
        <v>0.25</v>
      </c>
    </row>
    <row r="4040" spans="1:8" x14ac:dyDescent="0.25">
      <c r="E4040">
        <v>0</v>
      </c>
      <c r="F4040">
        <v>0.25</v>
      </c>
      <c r="G4040">
        <v>0.25</v>
      </c>
    </row>
    <row r="4041" spans="1:8" x14ac:dyDescent="0.25">
      <c r="E4041">
        <v>0</v>
      </c>
      <c r="F4041">
        <v>0.25</v>
      </c>
      <c r="G4041">
        <v>0.25</v>
      </c>
      <c r="H4041">
        <v>1.5</v>
      </c>
    </row>
    <row r="4043" spans="1:8" x14ac:dyDescent="0.25">
      <c r="D4043">
        <v>1047.3041357994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workbookViewId="0">
      <selection activeCell="S5" sqref="S5"/>
    </sheetView>
  </sheetViews>
  <sheetFormatPr defaultRowHeight="15.75" x14ac:dyDescent="0.25"/>
  <cols>
    <col min="1" max="1" width="23.25" bestFit="1" customWidth="1"/>
    <col min="2" max="2" width="20.125" bestFit="1" customWidth="1"/>
    <col min="3" max="3" width="8" bestFit="1" customWidth="1"/>
    <col min="4" max="4" width="11.875" bestFit="1" customWidth="1"/>
  </cols>
  <sheetData>
    <row r="1" spans="1:4" x14ac:dyDescent="0.25">
      <c r="A1" t="s">
        <v>360</v>
      </c>
    </row>
    <row r="2" spans="1:4" x14ac:dyDescent="0.25">
      <c r="A2" s="2" t="s">
        <v>342</v>
      </c>
      <c r="B2" s="2" t="s">
        <v>343</v>
      </c>
      <c r="C2" s="2"/>
      <c r="D2" s="2"/>
    </row>
    <row r="3" spans="1:4" x14ac:dyDescent="0.25">
      <c r="A3" s="2" t="s">
        <v>344</v>
      </c>
      <c r="B3" s="2" t="s">
        <v>345</v>
      </c>
      <c r="C3" s="2"/>
      <c r="D3" s="2"/>
    </row>
    <row r="4" spans="1:4" x14ac:dyDescent="0.25">
      <c r="A4" t="s">
        <v>361</v>
      </c>
      <c r="B4" t="s">
        <v>362</v>
      </c>
      <c r="C4" t="s">
        <v>363</v>
      </c>
      <c r="D4" t="s">
        <v>364</v>
      </c>
    </row>
    <row r="5" spans="1:4" x14ac:dyDescent="0.25">
      <c r="A5" t="s">
        <v>365</v>
      </c>
      <c r="B5">
        <v>108.78143</v>
      </c>
      <c r="C5">
        <v>1</v>
      </c>
      <c r="D5">
        <v>1.1160714999999999E-3</v>
      </c>
    </row>
    <row r="6" spans="1:4" x14ac:dyDescent="0.25">
      <c r="A6" t="s">
        <v>366</v>
      </c>
      <c r="B6">
        <v>61.126632999999998</v>
      </c>
      <c r="C6">
        <v>19</v>
      </c>
      <c r="D6">
        <v>1.1160714999999999E-3</v>
      </c>
    </row>
    <row r="7" spans="1:4" x14ac:dyDescent="0.25">
      <c r="A7" t="s">
        <v>367</v>
      </c>
      <c r="B7">
        <v>56.315519999999999</v>
      </c>
      <c r="C7">
        <v>2</v>
      </c>
      <c r="D7">
        <v>0</v>
      </c>
    </row>
    <row r="8" spans="1:4" x14ac:dyDescent="0.25">
      <c r="A8" t="s">
        <v>368</v>
      </c>
      <c r="B8">
        <v>96.866290000000006</v>
      </c>
      <c r="C8">
        <v>6</v>
      </c>
      <c r="D8">
        <v>1.1160714999999999E-3</v>
      </c>
    </row>
    <row r="9" spans="1:4" x14ac:dyDescent="0.25">
      <c r="A9" t="s">
        <v>369</v>
      </c>
      <c r="B9">
        <v>49.694679999999998</v>
      </c>
      <c r="C9">
        <v>1</v>
      </c>
      <c r="D9">
        <v>3.3482143000000001E-3</v>
      </c>
    </row>
    <row r="10" spans="1:4" x14ac:dyDescent="0.25">
      <c r="A10" t="s">
        <v>370</v>
      </c>
      <c r="B10">
        <v>64.047830000000005</v>
      </c>
      <c r="C10">
        <v>12</v>
      </c>
      <c r="D10">
        <v>0</v>
      </c>
    </row>
    <row r="11" spans="1:4" x14ac:dyDescent="0.25">
      <c r="A11" t="s">
        <v>371</v>
      </c>
      <c r="B11">
        <v>84.221879999999999</v>
      </c>
      <c r="C11">
        <v>2</v>
      </c>
      <c r="D11">
        <v>1.1160714999999999E-3</v>
      </c>
    </row>
    <row r="12" spans="1:4" x14ac:dyDescent="0.25">
      <c r="A12" t="s">
        <v>372</v>
      </c>
      <c r="B12">
        <v>49.734493000000001</v>
      </c>
      <c r="C12">
        <v>2</v>
      </c>
      <c r="D12">
        <v>1.1160714999999999E-3</v>
      </c>
    </row>
    <row r="13" spans="1:4" x14ac:dyDescent="0.25">
      <c r="A13" t="s">
        <v>373</v>
      </c>
      <c r="B13">
        <v>76.840369999999993</v>
      </c>
      <c r="C13">
        <v>2</v>
      </c>
      <c r="D13">
        <v>2.2321429999999998E-3</v>
      </c>
    </row>
    <row r="16" spans="1:4" x14ac:dyDescent="0.25">
      <c r="A16" s="2" t="s">
        <v>342</v>
      </c>
      <c r="B16" s="2" t="s">
        <v>343</v>
      </c>
      <c r="C16" s="2"/>
      <c r="D16" s="2"/>
    </row>
    <row r="17" spans="1:4" x14ac:dyDescent="0.25">
      <c r="A17" s="2" t="s">
        <v>354</v>
      </c>
      <c r="B17" s="2" t="s">
        <v>345</v>
      </c>
      <c r="C17" s="2"/>
      <c r="D17" s="2"/>
    </row>
    <row r="18" spans="1:4" x14ac:dyDescent="0.25">
      <c r="A18" t="s">
        <v>361</v>
      </c>
      <c r="B18" t="s">
        <v>362</v>
      </c>
      <c r="C18" t="s">
        <v>363</v>
      </c>
      <c r="D18" t="s">
        <v>364</v>
      </c>
    </row>
    <row r="19" spans="1:4" x14ac:dyDescent="0.25">
      <c r="A19" t="s">
        <v>365</v>
      </c>
      <c r="B19">
        <v>108.78143</v>
      </c>
      <c r="C19">
        <v>1</v>
      </c>
      <c r="D19">
        <v>1.1160714999999999E-3</v>
      </c>
    </row>
    <row r="20" spans="1:4" x14ac:dyDescent="0.25">
      <c r="A20" t="s">
        <v>366</v>
      </c>
      <c r="B20">
        <v>61.126632999999998</v>
      </c>
      <c r="C20">
        <v>19</v>
      </c>
      <c r="D20">
        <v>1.1160714999999999E-3</v>
      </c>
    </row>
    <row r="21" spans="1:4" x14ac:dyDescent="0.25">
      <c r="A21" t="s">
        <v>367</v>
      </c>
      <c r="B21">
        <v>56.315519999999999</v>
      </c>
      <c r="C21">
        <v>2</v>
      </c>
      <c r="D21">
        <v>0</v>
      </c>
    </row>
    <row r="22" spans="1:4" x14ac:dyDescent="0.25">
      <c r="A22" t="s">
        <v>368</v>
      </c>
      <c r="B22">
        <v>96.866290000000006</v>
      </c>
      <c r="C22">
        <v>6</v>
      </c>
      <c r="D22">
        <v>1.1160714999999999E-3</v>
      </c>
    </row>
    <row r="23" spans="1:4" x14ac:dyDescent="0.25">
      <c r="A23" t="s">
        <v>369</v>
      </c>
      <c r="B23">
        <v>49.694679999999998</v>
      </c>
      <c r="C23">
        <v>1</v>
      </c>
      <c r="D23">
        <v>3.3482143000000001E-3</v>
      </c>
    </row>
    <row r="24" spans="1:4" x14ac:dyDescent="0.25">
      <c r="A24" t="s">
        <v>370</v>
      </c>
      <c r="B24">
        <v>64.047830000000005</v>
      </c>
      <c r="C24">
        <v>12</v>
      </c>
      <c r="D24">
        <v>0</v>
      </c>
    </row>
    <row r="25" spans="1:4" x14ac:dyDescent="0.25">
      <c r="A25" t="s">
        <v>371</v>
      </c>
      <c r="B25">
        <v>84.221879999999999</v>
      </c>
      <c r="C25">
        <v>2</v>
      </c>
      <c r="D25">
        <v>1.1160714999999999E-3</v>
      </c>
    </row>
    <row r="26" spans="1:4" x14ac:dyDescent="0.25">
      <c r="A26" t="s">
        <v>372</v>
      </c>
      <c r="B26">
        <v>49.734493000000001</v>
      </c>
      <c r="C26">
        <v>2</v>
      </c>
      <c r="D26">
        <v>1.1160714999999999E-3</v>
      </c>
    </row>
    <row r="27" spans="1:4" x14ac:dyDescent="0.25">
      <c r="A27" t="s">
        <v>373</v>
      </c>
      <c r="B27">
        <v>76.840369999999993</v>
      </c>
      <c r="C27">
        <v>2</v>
      </c>
      <c r="D27">
        <v>2.2321429999999998E-3</v>
      </c>
    </row>
    <row r="30" spans="1:4" x14ac:dyDescent="0.25">
      <c r="A30" s="2" t="s">
        <v>342</v>
      </c>
      <c r="B30" s="2" t="s">
        <v>343</v>
      </c>
      <c r="C30" s="2"/>
      <c r="D30" s="2"/>
    </row>
    <row r="31" spans="1:4" x14ac:dyDescent="0.25">
      <c r="A31" s="2" t="s">
        <v>344</v>
      </c>
      <c r="B31" s="2" t="s">
        <v>355</v>
      </c>
      <c r="C31" s="2"/>
      <c r="D31" s="2"/>
    </row>
    <row r="32" spans="1:4" x14ac:dyDescent="0.25">
      <c r="A32" t="s">
        <v>361</v>
      </c>
      <c r="B32" t="s">
        <v>362</v>
      </c>
      <c r="C32" t="s">
        <v>363</v>
      </c>
      <c r="D32" t="s">
        <v>364</v>
      </c>
    </row>
    <row r="33" spans="1:4" x14ac:dyDescent="0.25">
      <c r="A33" t="s">
        <v>365</v>
      </c>
      <c r="B33">
        <v>108.78143</v>
      </c>
      <c r="C33">
        <v>1</v>
      </c>
      <c r="D33">
        <v>1.1160714999999999E-3</v>
      </c>
    </row>
    <row r="34" spans="1:4" x14ac:dyDescent="0.25">
      <c r="A34" t="s">
        <v>366</v>
      </c>
      <c r="B34">
        <v>61.126632999999998</v>
      </c>
      <c r="C34">
        <v>19</v>
      </c>
      <c r="D34">
        <v>1.1160714999999999E-3</v>
      </c>
    </row>
    <row r="35" spans="1:4" x14ac:dyDescent="0.25">
      <c r="A35" t="s">
        <v>367</v>
      </c>
      <c r="B35">
        <v>56.315519999999999</v>
      </c>
      <c r="C35">
        <v>2</v>
      </c>
      <c r="D35">
        <v>0</v>
      </c>
    </row>
    <row r="36" spans="1:4" x14ac:dyDescent="0.25">
      <c r="A36" t="s">
        <v>368</v>
      </c>
      <c r="B36">
        <v>96.866290000000006</v>
      </c>
      <c r="C36">
        <v>6</v>
      </c>
      <c r="D36">
        <v>1.1160714999999999E-3</v>
      </c>
    </row>
    <row r="37" spans="1:4" x14ac:dyDescent="0.25">
      <c r="A37" t="s">
        <v>369</v>
      </c>
      <c r="B37">
        <v>49.694679999999998</v>
      </c>
      <c r="C37">
        <v>1</v>
      </c>
      <c r="D37">
        <v>3.3482143000000001E-3</v>
      </c>
    </row>
    <row r="38" spans="1:4" x14ac:dyDescent="0.25">
      <c r="A38" t="s">
        <v>370</v>
      </c>
      <c r="B38">
        <v>64.047830000000005</v>
      </c>
      <c r="C38">
        <v>12</v>
      </c>
      <c r="D38">
        <v>0</v>
      </c>
    </row>
    <row r="39" spans="1:4" x14ac:dyDescent="0.25">
      <c r="A39" t="s">
        <v>371</v>
      </c>
      <c r="B39">
        <v>84.221879999999999</v>
      </c>
      <c r="C39">
        <v>2</v>
      </c>
      <c r="D39">
        <v>1.1160714999999999E-3</v>
      </c>
    </row>
    <row r="40" spans="1:4" x14ac:dyDescent="0.25">
      <c r="A40" t="s">
        <v>372</v>
      </c>
      <c r="B40">
        <v>49.734493000000001</v>
      </c>
      <c r="C40">
        <v>2</v>
      </c>
      <c r="D40">
        <v>1.1160714999999999E-3</v>
      </c>
    </row>
    <row r="41" spans="1:4" x14ac:dyDescent="0.25">
      <c r="A41" t="s">
        <v>373</v>
      </c>
      <c r="B41">
        <v>76.840369999999993</v>
      </c>
      <c r="C41">
        <v>2</v>
      </c>
      <c r="D41">
        <v>2.2321429999999998E-3</v>
      </c>
    </row>
    <row r="44" spans="1:4" x14ac:dyDescent="0.25">
      <c r="A44" s="2" t="s">
        <v>342</v>
      </c>
      <c r="B44" s="2" t="s">
        <v>343</v>
      </c>
      <c r="C44" s="2"/>
      <c r="D44" s="2"/>
    </row>
    <row r="45" spans="1:4" x14ac:dyDescent="0.25">
      <c r="A45" s="2" t="s">
        <v>354</v>
      </c>
      <c r="B45" s="2" t="s">
        <v>355</v>
      </c>
      <c r="C45" s="2"/>
      <c r="D45" s="2"/>
    </row>
    <row r="46" spans="1:4" x14ac:dyDescent="0.25">
      <c r="A46" t="s">
        <v>361</v>
      </c>
      <c r="B46" t="s">
        <v>362</v>
      </c>
      <c r="C46" t="s">
        <v>363</v>
      </c>
      <c r="D46" t="s">
        <v>364</v>
      </c>
    </row>
    <row r="47" spans="1:4" x14ac:dyDescent="0.25">
      <c r="A47" t="s">
        <v>365</v>
      </c>
      <c r="B47">
        <v>108.78143</v>
      </c>
      <c r="C47">
        <v>1</v>
      </c>
      <c r="D47">
        <v>1.1160714999999999E-3</v>
      </c>
    </row>
    <row r="48" spans="1:4" x14ac:dyDescent="0.25">
      <c r="A48" t="s">
        <v>366</v>
      </c>
      <c r="B48">
        <v>61.126632999999998</v>
      </c>
      <c r="C48">
        <v>19</v>
      </c>
      <c r="D48">
        <v>1.1160714999999999E-3</v>
      </c>
    </row>
    <row r="49" spans="1:4" x14ac:dyDescent="0.25">
      <c r="A49" t="s">
        <v>367</v>
      </c>
      <c r="B49">
        <v>56.315519999999999</v>
      </c>
      <c r="C49">
        <v>2</v>
      </c>
      <c r="D49">
        <v>0</v>
      </c>
    </row>
    <row r="50" spans="1:4" x14ac:dyDescent="0.25">
      <c r="A50" t="s">
        <v>368</v>
      </c>
      <c r="B50">
        <v>96.866290000000006</v>
      </c>
      <c r="C50">
        <v>6</v>
      </c>
      <c r="D50">
        <v>1.1160714999999999E-3</v>
      </c>
    </row>
    <row r="51" spans="1:4" x14ac:dyDescent="0.25">
      <c r="A51" t="s">
        <v>369</v>
      </c>
      <c r="B51">
        <v>49.694679999999998</v>
      </c>
      <c r="C51">
        <v>1</v>
      </c>
      <c r="D51">
        <v>3.3482143000000001E-3</v>
      </c>
    </row>
    <row r="52" spans="1:4" x14ac:dyDescent="0.25">
      <c r="A52" t="s">
        <v>370</v>
      </c>
      <c r="B52">
        <v>64.047830000000005</v>
      </c>
      <c r="C52">
        <v>12</v>
      </c>
      <c r="D52">
        <v>0</v>
      </c>
    </row>
    <row r="53" spans="1:4" x14ac:dyDescent="0.25">
      <c r="A53" t="s">
        <v>371</v>
      </c>
      <c r="B53">
        <v>84.221879999999999</v>
      </c>
      <c r="C53">
        <v>2</v>
      </c>
      <c r="D53">
        <v>1.1160714999999999E-3</v>
      </c>
    </row>
    <row r="54" spans="1:4" x14ac:dyDescent="0.25">
      <c r="A54" t="s">
        <v>372</v>
      </c>
      <c r="B54">
        <v>49.734493000000001</v>
      </c>
      <c r="C54">
        <v>2</v>
      </c>
      <c r="D54">
        <v>1.1160714999999999E-3</v>
      </c>
    </row>
    <row r="55" spans="1:4" x14ac:dyDescent="0.25">
      <c r="A55" t="s">
        <v>373</v>
      </c>
      <c r="B55">
        <v>76.840369999999993</v>
      </c>
      <c r="C55">
        <v>2</v>
      </c>
      <c r="D55">
        <v>2.2321429999999998E-3</v>
      </c>
    </row>
    <row r="58" spans="1:4" x14ac:dyDescent="0.25">
      <c r="A58" s="2" t="s">
        <v>356</v>
      </c>
      <c r="B58" s="2" t="s">
        <v>357</v>
      </c>
      <c r="C58" s="2"/>
      <c r="D58" s="2"/>
    </row>
    <row r="59" spans="1:4" x14ac:dyDescent="0.25">
      <c r="A59" s="2" t="s">
        <v>344</v>
      </c>
      <c r="B59" s="2" t="s">
        <v>345</v>
      </c>
      <c r="C59" s="2"/>
      <c r="D59" s="2"/>
    </row>
    <row r="60" spans="1:4" x14ac:dyDescent="0.25">
      <c r="A60" t="s">
        <v>361</v>
      </c>
      <c r="B60" t="s">
        <v>362</v>
      </c>
      <c r="C60" t="s">
        <v>363</v>
      </c>
      <c r="D60" t="s">
        <v>364</v>
      </c>
    </row>
    <row r="61" spans="1:4" x14ac:dyDescent="0.25">
      <c r="A61" t="s">
        <v>365</v>
      </c>
      <c r="B61">
        <v>49.122199999999999</v>
      </c>
      <c r="C61">
        <v>3</v>
      </c>
      <c r="D61">
        <v>2.2321429999999998E-3</v>
      </c>
    </row>
    <row r="62" spans="1:4" x14ac:dyDescent="0.25">
      <c r="A62" t="s">
        <v>366</v>
      </c>
      <c r="B62">
        <v>26.798922999999998</v>
      </c>
      <c r="C62">
        <v>47</v>
      </c>
      <c r="D62">
        <v>3.3482143000000001E-3</v>
      </c>
    </row>
    <row r="63" spans="1:4" x14ac:dyDescent="0.25">
      <c r="A63" t="s">
        <v>367</v>
      </c>
      <c r="B63">
        <v>19.087091000000001</v>
      </c>
      <c r="C63">
        <v>0</v>
      </c>
      <c r="D63">
        <v>3.3482143000000001E-3</v>
      </c>
    </row>
    <row r="64" spans="1:4" x14ac:dyDescent="0.25">
      <c r="A64" t="s">
        <v>368</v>
      </c>
      <c r="B64">
        <v>7.1134749999999997E-2</v>
      </c>
      <c r="C64">
        <v>122</v>
      </c>
      <c r="D64">
        <v>3.3482143000000001E-3</v>
      </c>
    </row>
    <row r="65" spans="1:4" x14ac:dyDescent="0.25">
      <c r="A65" t="s">
        <v>369</v>
      </c>
      <c r="B65">
        <v>96.866290000000006</v>
      </c>
      <c r="C65">
        <v>6</v>
      </c>
      <c r="D65">
        <v>2.2321429999999998E-3</v>
      </c>
    </row>
    <row r="66" spans="1:4" x14ac:dyDescent="0.25">
      <c r="A66" t="s">
        <v>370</v>
      </c>
      <c r="B66">
        <v>64.047830000000005</v>
      </c>
      <c r="C66">
        <v>12</v>
      </c>
      <c r="D66">
        <v>2.2321429999999998E-3</v>
      </c>
    </row>
    <row r="67" spans="1:4" x14ac:dyDescent="0.25">
      <c r="A67" t="s">
        <v>371</v>
      </c>
      <c r="B67">
        <v>30.6463</v>
      </c>
      <c r="C67">
        <v>12</v>
      </c>
      <c r="D67">
        <v>3.3482143000000001E-3</v>
      </c>
    </row>
    <row r="68" spans="1:4" x14ac:dyDescent="0.25">
      <c r="A68" t="s">
        <v>372</v>
      </c>
      <c r="B68">
        <v>42.150306999999998</v>
      </c>
      <c r="C68">
        <v>49</v>
      </c>
      <c r="D68">
        <v>2.2321429999999998E-3</v>
      </c>
    </row>
    <row r="69" spans="1:4" x14ac:dyDescent="0.25">
      <c r="A69" t="s">
        <v>373</v>
      </c>
      <c r="B69">
        <v>18.085379</v>
      </c>
      <c r="C69">
        <v>14</v>
      </c>
      <c r="D69">
        <v>1.1160714999999999E-3</v>
      </c>
    </row>
    <row r="72" spans="1:4" x14ac:dyDescent="0.25">
      <c r="A72" s="2" t="s">
        <v>356</v>
      </c>
      <c r="B72" s="2" t="s">
        <v>357</v>
      </c>
      <c r="C72" s="2"/>
      <c r="D72" s="2"/>
    </row>
    <row r="73" spans="1:4" x14ac:dyDescent="0.25">
      <c r="A73" s="2" t="s">
        <v>354</v>
      </c>
      <c r="B73" s="2" t="s">
        <v>345</v>
      </c>
      <c r="C73" s="2"/>
      <c r="D73" s="2"/>
    </row>
    <row r="74" spans="1:4" x14ac:dyDescent="0.25">
      <c r="A74" t="s">
        <v>361</v>
      </c>
      <c r="B74" t="s">
        <v>362</v>
      </c>
      <c r="C74" t="s">
        <v>363</v>
      </c>
      <c r="D74" t="s">
        <v>364</v>
      </c>
    </row>
    <row r="75" spans="1:4" x14ac:dyDescent="0.25">
      <c r="A75" t="s">
        <v>365</v>
      </c>
      <c r="B75">
        <v>49.122199999999999</v>
      </c>
      <c r="C75">
        <v>3</v>
      </c>
      <c r="D75">
        <v>2.2321429999999998E-3</v>
      </c>
    </row>
    <row r="76" spans="1:4" x14ac:dyDescent="0.25">
      <c r="A76" t="s">
        <v>366</v>
      </c>
      <c r="B76">
        <v>26.798922999999998</v>
      </c>
      <c r="C76">
        <v>47</v>
      </c>
      <c r="D76">
        <v>2.2321429999999998E-3</v>
      </c>
    </row>
    <row r="77" spans="1:4" x14ac:dyDescent="0.25">
      <c r="A77" t="s">
        <v>367</v>
      </c>
      <c r="B77">
        <v>35.623157999999997</v>
      </c>
      <c r="C77">
        <v>1</v>
      </c>
      <c r="D77">
        <v>1.1160714999999999E-3</v>
      </c>
    </row>
    <row r="78" spans="1:4" x14ac:dyDescent="0.25">
      <c r="A78" t="s">
        <v>368</v>
      </c>
      <c r="B78">
        <v>11.585815</v>
      </c>
      <c r="C78">
        <v>3</v>
      </c>
      <c r="D78">
        <v>1.1160714999999999E-3</v>
      </c>
    </row>
    <row r="79" spans="1:4" x14ac:dyDescent="0.25">
      <c r="A79" t="s">
        <v>369</v>
      </c>
      <c r="B79">
        <v>56.315519999999999</v>
      </c>
      <c r="C79">
        <v>2</v>
      </c>
      <c r="D79">
        <v>3.3482143000000001E-3</v>
      </c>
    </row>
    <row r="80" spans="1:4" x14ac:dyDescent="0.25">
      <c r="A80" t="s">
        <v>370</v>
      </c>
      <c r="B80">
        <v>7.1134749999999997E-2</v>
      </c>
      <c r="C80">
        <v>122</v>
      </c>
      <c r="D80">
        <v>4.4642859999999996E-3</v>
      </c>
    </row>
    <row r="81" spans="1:4" x14ac:dyDescent="0.25">
      <c r="A81" t="s">
        <v>371</v>
      </c>
      <c r="B81">
        <v>96.866290000000006</v>
      </c>
      <c r="C81">
        <v>6</v>
      </c>
      <c r="D81">
        <v>2.2321429999999998E-3</v>
      </c>
    </row>
    <row r="82" spans="1:4" x14ac:dyDescent="0.25">
      <c r="A82" t="s">
        <v>372</v>
      </c>
      <c r="B82">
        <v>64.047830000000005</v>
      </c>
      <c r="C82">
        <v>12</v>
      </c>
      <c r="D82">
        <v>2.2321429999999998E-3</v>
      </c>
    </row>
    <row r="83" spans="1:4" x14ac:dyDescent="0.25">
      <c r="A83" t="s">
        <v>373</v>
      </c>
      <c r="B83">
        <v>30.6463</v>
      </c>
      <c r="C83">
        <v>12</v>
      </c>
      <c r="D83">
        <v>2.2321429999999998E-3</v>
      </c>
    </row>
    <row r="86" spans="1:4" x14ac:dyDescent="0.25">
      <c r="A86" s="2" t="s">
        <v>356</v>
      </c>
      <c r="B86" s="2" t="s">
        <v>357</v>
      </c>
      <c r="C86" s="2"/>
      <c r="D86" s="2"/>
    </row>
    <row r="87" spans="1:4" x14ac:dyDescent="0.25">
      <c r="A87" s="2" t="s">
        <v>344</v>
      </c>
      <c r="B87" s="2" t="s">
        <v>355</v>
      </c>
      <c r="C87" s="2"/>
      <c r="D87" s="2"/>
    </row>
    <row r="88" spans="1:4" x14ac:dyDescent="0.25">
      <c r="A88" t="s">
        <v>361</v>
      </c>
      <c r="B88" t="s">
        <v>362</v>
      </c>
      <c r="C88" t="s">
        <v>363</v>
      </c>
      <c r="D88" t="s">
        <v>364</v>
      </c>
    </row>
    <row r="89" spans="1:4" x14ac:dyDescent="0.25">
      <c r="A89" t="s">
        <v>365</v>
      </c>
      <c r="B89">
        <v>108.78143</v>
      </c>
      <c r="C89">
        <v>1</v>
      </c>
      <c r="D89">
        <v>1.1160714999999999E-3</v>
      </c>
    </row>
    <row r="90" spans="1:4" x14ac:dyDescent="0.25">
      <c r="A90" t="s">
        <v>366</v>
      </c>
      <c r="B90">
        <v>21.749881999999999</v>
      </c>
      <c r="C90">
        <v>2</v>
      </c>
      <c r="D90">
        <v>2.2321429999999998E-3</v>
      </c>
    </row>
    <row r="91" spans="1:4" x14ac:dyDescent="0.25">
      <c r="A91" t="s">
        <v>367</v>
      </c>
      <c r="B91">
        <v>30.21123</v>
      </c>
      <c r="C91">
        <v>0</v>
      </c>
      <c r="D91">
        <v>3.3482143000000001E-3</v>
      </c>
    </row>
    <row r="92" spans="1:4" x14ac:dyDescent="0.25">
      <c r="A92" t="s">
        <v>368</v>
      </c>
      <c r="B92">
        <v>16.34844</v>
      </c>
      <c r="C92">
        <v>0</v>
      </c>
      <c r="D92">
        <v>3.3482143000000001E-3</v>
      </c>
    </row>
    <row r="93" spans="1:4" x14ac:dyDescent="0.25">
      <c r="A93" t="s">
        <v>369</v>
      </c>
      <c r="B93">
        <v>96.866290000000006</v>
      </c>
      <c r="C93">
        <v>6</v>
      </c>
      <c r="D93">
        <v>2.2321429999999998E-3</v>
      </c>
    </row>
    <row r="94" spans="1:4" x14ac:dyDescent="0.25">
      <c r="A94" t="s">
        <v>370</v>
      </c>
      <c r="B94">
        <v>64.047830000000005</v>
      </c>
      <c r="C94">
        <v>12</v>
      </c>
      <c r="D94">
        <v>2.2321429999999998E-3</v>
      </c>
    </row>
    <row r="95" spans="1:4" x14ac:dyDescent="0.25">
      <c r="A95" t="s">
        <v>371</v>
      </c>
      <c r="B95">
        <v>30.6463</v>
      </c>
      <c r="C95">
        <v>12</v>
      </c>
      <c r="D95">
        <v>1.1160714999999999E-3</v>
      </c>
    </row>
    <row r="96" spans="1:4" x14ac:dyDescent="0.25">
      <c r="A96" t="s">
        <v>372</v>
      </c>
      <c r="B96">
        <v>10.8882265</v>
      </c>
      <c r="C96">
        <v>0</v>
      </c>
      <c r="D96">
        <v>3.3482143000000001E-3</v>
      </c>
    </row>
    <row r="97" spans="1:4" x14ac:dyDescent="0.25">
      <c r="A97" t="s">
        <v>373</v>
      </c>
      <c r="B97">
        <v>26.852433999999999</v>
      </c>
      <c r="C97">
        <v>3</v>
      </c>
      <c r="D97">
        <v>4.4642859999999996E-3</v>
      </c>
    </row>
    <row r="100" spans="1:4" x14ac:dyDescent="0.25">
      <c r="A100" s="2" t="s">
        <v>356</v>
      </c>
      <c r="B100" s="2" t="s">
        <v>357</v>
      </c>
      <c r="C100" s="2"/>
      <c r="D100" s="2"/>
    </row>
    <row r="101" spans="1:4" x14ac:dyDescent="0.25">
      <c r="A101" s="2" t="s">
        <v>354</v>
      </c>
      <c r="B101" s="2" t="s">
        <v>355</v>
      </c>
      <c r="C101" s="2"/>
      <c r="D101" s="2"/>
    </row>
    <row r="102" spans="1:4" x14ac:dyDescent="0.25">
      <c r="A102" t="s">
        <v>361</v>
      </c>
      <c r="B102" t="s">
        <v>362</v>
      </c>
      <c r="C102" t="s">
        <v>363</v>
      </c>
      <c r="D102" t="s">
        <v>364</v>
      </c>
    </row>
    <row r="103" spans="1:4" x14ac:dyDescent="0.25">
      <c r="A103" t="s">
        <v>365</v>
      </c>
      <c r="B103">
        <v>16.958841</v>
      </c>
      <c r="C103">
        <v>4</v>
      </c>
      <c r="D103">
        <v>0</v>
      </c>
    </row>
    <row r="104" spans="1:4" x14ac:dyDescent="0.25">
      <c r="A104" t="s">
        <v>366</v>
      </c>
      <c r="B104">
        <v>11.585815</v>
      </c>
      <c r="C104">
        <v>3</v>
      </c>
      <c r="D104">
        <v>1.1160714999999999E-3</v>
      </c>
    </row>
    <row r="105" spans="1:4" x14ac:dyDescent="0.25">
      <c r="A105" t="s">
        <v>367</v>
      </c>
      <c r="B105">
        <v>56.315519999999999</v>
      </c>
      <c r="C105">
        <v>2</v>
      </c>
      <c r="D105">
        <v>3.3482143000000001E-3</v>
      </c>
    </row>
    <row r="106" spans="1:4" x14ac:dyDescent="0.25">
      <c r="A106" t="s">
        <v>368</v>
      </c>
      <c r="B106">
        <v>13.049526999999999</v>
      </c>
      <c r="C106">
        <v>2</v>
      </c>
      <c r="D106">
        <v>4.4642859999999996E-3</v>
      </c>
    </row>
    <row r="107" spans="1:4" x14ac:dyDescent="0.25">
      <c r="A107" t="s">
        <v>369</v>
      </c>
      <c r="B107">
        <v>96.866290000000006</v>
      </c>
      <c r="C107">
        <v>6</v>
      </c>
      <c r="D107">
        <v>2.2321429999999998E-3</v>
      </c>
    </row>
    <row r="108" spans="1:4" x14ac:dyDescent="0.25">
      <c r="A108" t="s">
        <v>370</v>
      </c>
      <c r="B108">
        <v>64.047830000000005</v>
      </c>
      <c r="C108">
        <v>12</v>
      </c>
      <c r="D108">
        <v>2.2321429999999998E-3</v>
      </c>
    </row>
    <row r="109" spans="1:4" x14ac:dyDescent="0.25">
      <c r="A109" t="s">
        <v>371</v>
      </c>
      <c r="B109">
        <v>30.6463</v>
      </c>
      <c r="C109">
        <v>12</v>
      </c>
      <c r="D109">
        <v>1.1160714999999999E-3</v>
      </c>
    </row>
    <row r="110" spans="1:4" x14ac:dyDescent="0.25">
      <c r="A110" t="s">
        <v>372</v>
      </c>
      <c r="B110">
        <v>28.811537000000001</v>
      </c>
      <c r="C110">
        <v>5</v>
      </c>
      <c r="D110">
        <v>3.3482143000000001E-3</v>
      </c>
    </row>
    <row r="111" spans="1:4" x14ac:dyDescent="0.25">
      <c r="A111" t="s">
        <v>373</v>
      </c>
      <c r="B111">
        <v>26.852433999999999</v>
      </c>
      <c r="C111">
        <v>3</v>
      </c>
      <c r="D111">
        <v>4.4642859999999996E-3</v>
      </c>
    </row>
    <row r="114" spans="1:4" x14ac:dyDescent="0.25">
      <c r="A114" s="2" t="s">
        <v>358</v>
      </c>
      <c r="B114" s="2" t="s">
        <v>359</v>
      </c>
      <c r="C114" s="2"/>
      <c r="D114" s="2"/>
    </row>
    <row r="115" spans="1:4" x14ac:dyDescent="0.25">
      <c r="A115" s="2" t="s">
        <v>344</v>
      </c>
      <c r="B115" s="2" t="s">
        <v>345</v>
      </c>
      <c r="C115" s="2"/>
      <c r="D115" s="2"/>
    </row>
    <row r="116" spans="1:4" x14ac:dyDescent="0.25">
      <c r="A116" t="s">
        <v>361</v>
      </c>
      <c r="B116" t="s">
        <v>362</v>
      </c>
      <c r="C116" t="s">
        <v>363</v>
      </c>
      <c r="D116" t="s">
        <v>364</v>
      </c>
    </row>
    <row r="117" spans="1:4" x14ac:dyDescent="0.25">
      <c r="A117" t="s">
        <v>365</v>
      </c>
      <c r="B117">
        <v>1.2011702</v>
      </c>
      <c r="C117">
        <v>44</v>
      </c>
      <c r="D117">
        <v>0</v>
      </c>
    </row>
    <row r="118" spans="1:4" x14ac:dyDescent="0.25">
      <c r="A118" t="s">
        <v>366</v>
      </c>
      <c r="B118">
        <v>2.3179669E-2</v>
      </c>
      <c r="C118">
        <v>5</v>
      </c>
      <c r="D118">
        <v>0</v>
      </c>
    </row>
    <row r="119" spans="1:4" x14ac:dyDescent="0.25">
      <c r="A119" t="s">
        <v>367</v>
      </c>
      <c r="B119">
        <v>0.13580379000000001</v>
      </c>
      <c r="C119">
        <v>129</v>
      </c>
      <c r="D119">
        <v>1.1160714999999999E-3</v>
      </c>
    </row>
    <row r="120" spans="1:4" x14ac:dyDescent="0.25">
      <c r="A120" t="s">
        <v>368</v>
      </c>
      <c r="B120">
        <v>30.019017999999999</v>
      </c>
      <c r="C120">
        <v>2</v>
      </c>
      <c r="D120">
        <v>2.2321429999999998E-3</v>
      </c>
    </row>
    <row r="121" spans="1:4" x14ac:dyDescent="0.25">
      <c r="A121" t="s">
        <v>369</v>
      </c>
      <c r="B121">
        <v>2.9343735999999998</v>
      </c>
      <c r="C121">
        <v>2</v>
      </c>
      <c r="D121">
        <v>0</v>
      </c>
    </row>
    <row r="122" spans="1:4" x14ac:dyDescent="0.25">
      <c r="A122" t="s">
        <v>370</v>
      </c>
      <c r="B122">
        <v>1.4957328999999999</v>
      </c>
      <c r="C122">
        <v>50</v>
      </c>
      <c r="D122">
        <v>5.46875E-2</v>
      </c>
    </row>
    <row r="123" spans="1:4" x14ac:dyDescent="0.25">
      <c r="A123" t="s">
        <v>371</v>
      </c>
      <c r="B123">
        <v>42.150306999999998</v>
      </c>
      <c r="C123">
        <v>49</v>
      </c>
      <c r="D123">
        <v>5.46875E-2</v>
      </c>
    </row>
    <row r="124" spans="1:4" x14ac:dyDescent="0.25">
      <c r="A124" t="s">
        <v>372</v>
      </c>
      <c r="B124">
        <v>18.085379</v>
      </c>
      <c r="C124">
        <v>14</v>
      </c>
      <c r="D124">
        <v>2.2321429999999998E-3</v>
      </c>
    </row>
    <row r="125" spans="1:4" x14ac:dyDescent="0.25">
      <c r="A125" t="s">
        <v>373</v>
      </c>
      <c r="B125">
        <v>26.852433999999999</v>
      </c>
      <c r="C125">
        <v>3</v>
      </c>
      <c r="D125">
        <v>3.3482143000000001E-3</v>
      </c>
    </row>
    <row r="128" spans="1:4" x14ac:dyDescent="0.25">
      <c r="A128" s="2" t="s">
        <v>358</v>
      </c>
      <c r="B128" s="2" t="s">
        <v>359</v>
      </c>
      <c r="C128" s="2"/>
      <c r="D128" s="2"/>
    </row>
    <row r="129" spans="1:5" x14ac:dyDescent="0.25">
      <c r="A129" s="2" t="s">
        <v>354</v>
      </c>
      <c r="B129" s="2" t="s">
        <v>345</v>
      </c>
      <c r="C129" s="2"/>
      <c r="D129" s="2"/>
    </row>
    <row r="130" spans="1:5" x14ac:dyDescent="0.25">
      <c r="A130" t="s">
        <v>361</v>
      </c>
      <c r="B130" t="s">
        <v>362</v>
      </c>
      <c r="C130" t="s">
        <v>363</v>
      </c>
      <c r="D130" t="s">
        <v>364</v>
      </c>
    </row>
    <row r="131" spans="1:5" x14ac:dyDescent="0.25">
      <c r="A131" t="s">
        <v>365</v>
      </c>
      <c r="B131">
        <v>1.2011702</v>
      </c>
      <c r="C131">
        <v>44</v>
      </c>
      <c r="D131">
        <v>0</v>
      </c>
    </row>
    <row r="132" spans="1:5" x14ac:dyDescent="0.25">
      <c r="A132" t="s">
        <v>366</v>
      </c>
      <c r="B132">
        <v>2.3179669E-2</v>
      </c>
      <c r="C132">
        <v>5</v>
      </c>
      <c r="D132">
        <v>0</v>
      </c>
    </row>
    <row r="133" spans="1:5" x14ac:dyDescent="0.25">
      <c r="A133" t="s">
        <v>367</v>
      </c>
      <c r="B133">
        <v>0.13580379000000001</v>
      </c>
      <c r="C133">
        <v>129</v>
      </c>
      <c r="D133">
        <v>1.1160714999999999E-3</v>
      </c>
    </row>
    <row r="134" spans="1:5" x14ac:dyDescent="0.25">
      <c r="A134" t="s">
        <v>368</v>
      </c>
      <c r="B134">
        <v>30.019017999999999</v>
      </c>
      <c r="C134">
        <v>2</v>
      </c>
      <c r="D134">
        <v>2.2321429999999998E-3</v>
      </c>
    </row>
    <row r="135" spans="1:5" x14ac:dyDescent="0.25">
      <c r="A135" t="s">
        <v>369</v>
      </c>
      <c r="B135">
        <v>2.9343735999999998</v>
      </c>
      <c r="C135">
        <v>2</v>
      </c>
      <c r="D135">
        <v>0</v>
      </c>
    </row>
    <row r="136" spans="1:5" x14ac:dyDescent="0.25">
      <c r="A136" t="s">
        <v>370</v>
      </c>
      <c r="B136">
        <v>1.4957328999999999</v>
      </c>
      <c r="C136">
        <v>50</v>
      </c>
      <c r="D136">
        <v>5.46875E-2</v>
      </c>
    </row>
    <row r="137" spans="1:5" x14ac:dyDescent="0.25">
      <c r="A137" t="s">
        <v>371</v>
      </c>
      <c r="B137">
        <v>42.150306999999998</v>
      </c>
      <c r="C137">
        <v>49</v>
      </c>
      <c r="D137">
        <v>5.46875E-2</v>
      </c>
    </row>
    <row r="138" spans="1:5" x14ac:dyDescent="0.25">
      <c r="A138" t="s">
        <v>372</v>
      </c>
      <c r="B138">
        <v>18.085379</v>
      </c>
      <c r="C138">
        <v>14</v>
      </c>
      <c r="D138">
        <v>2.2321429999999998E-3</v>
      </c>
    </row>
    <row r="139" spans="1:5" x14ac:dyDescent="0.25">
      <c r="A139" t="s">
        <v>373</v>
      </c>
      <c r="B139">
        <v>26.852433999999999</v>
      </c>
      <c r="C139">
        <v>3</v>
      </c>
      <c r="D139">
        <v>3.3482143000000001E-3</v>
      </c>
    </row>
    <row r="142" spans="1:5" x14ac:dyDescent="0.25">
      <c r="A142" s="2" t="s">
        <v>358</v>
      </c>
      <c r="B142" s="2" t="s">
        <v>359</v>
      </c>
      <c r="C142" s="2"/>
      <c r="D142" s="2"/>
      <c r="E142" s="2"/>
    </row>
    <row r="143" spans="1:5" x14ac:dyDescent="0.25">
      <c r="A143" s="2" t="s">
        <v>344</v>
      </c>
      <c r="B143" s="2" t="s">
        <v>355</v>
      </c>
      <c r="C143" s="2"/>
      <c r="D143" s="2"/>
      <c r="E143" s="2"/>
    </row>
    <row r="144" spans="1:5" x14ac:dyDescent="0.25">
      <c r="A144" t="s">
        <v>361</v>
      </c>
      <c r="B144" t="s">
        <v>362</v>
      </c>
      <c r="C144" t="s">
        <v>363</v>
      </c>
      <c r="D144" t="s">
        <v>364</v>
      </c>
    </row>
    <row r="145" spans="1:4" x14ac:dyDescent="0.25">
      <c r="A145" t="s">
        <v>365</v>
      </c>
      <c r="B145">
        <v>38.421523999999998</v>
      </c>
      <c r="C145">
        <v>1</v>
      </c>
      <c r="D145">
        <v>2.2321429999999998E-3</v>
      </c>
    </row>
    <row r="146" spans="1:4" x14ac:dyDescent="0.25">
      <c r="A146" t="s">
        <v>366</v>
      </c>
      <c r="B146">
        <v>16.958841</v>
      </c>
      <c r="C146">
        <v>4</v>
      </c>
      <c r="D146">
        <v>3.3482143000000001E-3</v>
      </c>
    </row>
    <row r="147" spans="1:4" x14ac:dyDescent="0.25">
      <c r="A147" t="s">
        <v>367</v>
      </c>
      <c r="B147">
        <v>6.0169620000000004</v>
      </c>
      <c r="C147">
        <v>13</v>
      </c>
      <c r="D147">
        <v>2.2321429999999998E-3</v>
      </c>
    </row>
    <row r="148" spans="1:4" x14ac:dyDescent="0.25">
      <c r="A148" t="s">
        <v>368</v>
      </c>
      <c r="B148">
        <v>6.4339240000000002</v>
      </c>
      <c r="C148">
        <v>7</v>
      </c>
      <c r="D148">
        <v>2.2321429999999998E-3</v>
      </c>
    </row>
    <row r="149" spans="1:4" x14ac:dyDescent="0.25">
      <c r="A149" t="s">
        <v>369</v>
      </c>
      <c r="B149">
        <v>64.047830000000005</v>
      </c>
      <c r="C149">
        <v>12</v>
      </c>
      <c r="D149">
        <v>3.3482143000000001E-3</v>
      </c>
    </row>
    <row r="150" spans="1:4" x14ac:dyDescent="0.25">
      <c r="A150" t="s">
        <v>370</v>
      </c>
      <c r="B150">
        <v>30.6463</v>
      </c>
      <c r="C150">
        <v>12</v>
      </c>
      <c r="D150">
        <v>1.1160714999999999E-3</v>
      </c>
    </row>
    <row r="151" spans="1:4" x14ac:dyDescent="0.25">
      <c r="A151" t="s">
        <v>371</v>
      </c>
      <c r="B151">
        <v>36.151890000000002</v>
      </c>
      <c r="C151">
        <v>9</v>
      </c>
      <c r="D151">
        <v>1.1160714999999999E-3</v>
      </c>
    </row>
    <row r="152" spans="1:4" x14ac:dyDescent="0.25">
      <c r="A152" t="s">
        <v>372</v>
      </c>
      <c r="B152">
        <v>10.8882265</v>
      </c>
      <c r="C152">
        <v>0</v>
      </c>
      <c r="D152">
        <v>4.4642859999999996E-3</v>
      </c>
    </row>
    <row r="153" spans="1:4" x14ac:dyDescent="0.25">
      <c r="A153" t="s">
        <v>373</v>
      </c>
      <c r="B153">
        <v>26.852433999999999</v>
      </c>
      <c r="C153">
        <v>3</v>
      </c>
      <c r="D153">
        <v>4.4642859999999996E-3</v>
      </c>
    </row>
    <row r="156" spans="1:4" x14ac:dyDescent="0.25">
      <c r="A156" s="2" t="s">
        <v>358</v>
      </c>
      <c r="B156" s="2" t="s">
        <v>359</v>
      </c>
      <c r="C156" s="2"/>
      <c r="D156" s="2"/>
    </row>
    <row r="157" spans="1:4" x14ac:dyDescent="0.25">
      <c r="A157" s="2" t="s">
        <v>354</v>
      </c>
      <c r="B157" s="2" t="s">
        <v>355</v>
      </c>
      <c r="C157" s="2"/>
      <c r="D157" s="2"/>
    </row>
    <row r="158" spans="1:4" x14ac:dyDescent="0.25">
      <c r="A158" t="s">
        <v>361</v>
      </c>
      <c r="B158" t="s">
        <v>362</v>
      </c>
      <c r="C158" t="s">
        <v>363</v>
      </c>
      <c r="D158" t="s">
        <v>364</v>
      </c>
    </row>
    <row r="159" spans="1:4" x14ac:dyDescent="0.25">
      <c r="A159" t="s">
        <v>365</v>
      </c>
      <c r="B159">
        <v>4.0873759999999999</v>
      </c>
      <c r="C159">
        <v>2</v>
      </c>
      <c r="D159">
        <v>2.2321429999999998E-3</v>
      </c>
    </row>
    <row r="160" spans="1:4" x14ac:dyDescent="0.25">
      <c r="A160" t="s">
        <v>366</v>
      </c>
      <c r="B160">
        <v>38.421523999999998</v>
      </c>
      <c r="C160">
        <v>1</v>
      </c>
      <c r="D160">
        <v>2.2321429999999998E-3</v>
      </c>
    </row>
    <row r="161" spans="1:4" x14ac:dyDescent="0.25">
      <c r="A161" t="s">
        <v>367</v>
      </c>
      <c r="B161">
        <v>16.958841</v>
      </c>
      <c r="C161">
        <v>4</v>
      </c>
      <c r="D161">
        <v>4.4642859999999996E-3</v>
      </c>
    </row>
    <row r="162" spans="1:4" x14ac:dyDescent="0.25">
      <c r="A162" t="s">
        <v>368</v>
      </c>
      <c r="B162">
        <v>5.2754253999999996</v>
      </c>
      <c r="C162">
        <v>2</v>
      </c>
      <c r="D162">
        <v>3.3482143000000001E-3</v>
      </c>
    </row>
    <row r="163" spans="1:4" x14ac:dyDescent="0.25">
      <c r="A163" t="s">
        <v>369</v>
      </c>
      <c r="B163">
        <v>15.950733</v>
      </c>
      <c r="C163">
        <v>5</v>
      </c>
      <c r="D163">
        <v>2.2321429999999998E-3</v>
      </c>
    </row>
    <row r="164" spans="1:4" x14ac:dyDescent="0.25">
      <c r="A164" t="s">
        <v>370</v>
      </c>
      <c r="B164">
        <v>13.049526999999999</v>
      </c>
      <c r="C164">
        <v>2</v>
      </c>
      <c r="D164">
        <v>1.1160714999999999E-3</v>
      </c>
    </row>
    <row r="165" spans="1:4" x14ac:dyDescent="0.25">
      <c r="A165" t="s">
        <v>371</v>
      </c>
      <c r="B165">
        <v>9.9202720000000006</v>
      </c>
      <c r="C165">
        <v>1</v>
      </c>
      <c r="D165">
        <v>1.1160714999999999E-3</v>
      </c>
    </row>
    <row r="166" spans="1:4" x14ac:dyDescent="0.25">
      <c r="A166" t="s">
        <v>372</v>
      </c>
      <c r="B166">
        <v>28.811537000000001</v>
      </c>
      <c r="C166">
        <v>5</v>
      </c>
      <c r="D166">
        <v>3.3482143000000001E-3</v>
      </c>
    </row>
    <row r="167" spans="1:4" x14ac:dyDescent="0.25">
      <c r="A167" t="s">
        <v>373</v>
      </c>
      <c r="B167">
        <v>26.852433999999999</v>
      </c>
      <c r="C167">
        <v>3</v>
      </c>
      <c r="D167">
        <v>4.4642859999999996E-3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Assessment 1</vt:lpstr>
      <vt:lpstr>Assessment 2</vt:lpstr>
      <vt:lpstr>'Assessment 1'!mwiki</vt:lpstr>
      <vt:lpstr>Sheet1!mwiki</vt:lpstr>
      <vt:lpstr>'Assessment 2'!mwikiassessment2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Hoya21</dc:creator>
  <cp:lastModifiedBy>Hoya21</cp:lastModifiedBy>
  <dcterms:created xsi:type="dcterms:W3CDTF">2015-05-12T12:49:06Z</dcterms:created>
  <dcterms:modified xsi:type="dcterms:W3CDTF">2015-06-07T18:00:14Z</dcterms:modified>
</cp:coreProperties>
</file>