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L7" i="1" l="1"/>
  <c r="J3" i="1"/>
  <c r="K3" i="1"/>
  <c r="L3" i="1"/>
  <c r="J4" i="1"/>
  <c r="K4" i="1"/>
  <c r="L4" i="1"/>
  <c r="J5" i="1"/>
  <c r="K5" i="1"/>
  <c r="L5" i="1"/>
  <c r="J6" i="1"/>
  <c r="K6" i="1"/>
  <c r="L6" i="1"/>
  <c r="J7" i="1"/>
  <c r="K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K2" i="1"/>
  <c r="L2" i="1"/>
  <c r="J2" i="1"/>
</calcChain>
</file>

<file path=xl/sharedStrings.xml><?xml version="1.0" encoding="utf-8"?>
<sst xmlns="http://schemas.openxmlformats.org/spreadsheetml/2006/main" count="257" uniqueCount="228">
  <si>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</si>
  <si>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</si>
  <si>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</si>
  <si>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</si>
  <si>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</si>
  <si>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</si>
  <si>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</si>
  <si>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</si>
  <si>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</si>
  <si>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</si>
  <si>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</si>
  <si>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</si>
  <si>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</si>
  <si>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</si>
  <si>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</si>
  <si>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</si>
  <si>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В данном контексте слово «Положение» может означать нормативный акт, который регулирует определённый вид деятельности в НИУ ВШЭ.</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</si>
  <si>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</si>
  <si>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</si>
  <si>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</si>
  <si>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На основании предоставленных документов можно сделать вывод, что НИУ ВШЭ — это Национальный исследовательский университет «Высшая школа экономики». Он предлагает широкий спектр образовательных программ, научных исследований и проектов. Студенты с индивидуальными особенностями могут получить необходимые специальные условия для прохождения аттестации и контроля. Кроме того, в университете разработаны особенности организации образовательного процесса для студентов из числа инвалидов и лиц с ограниченными возможностями здоровья. Эти особенности включают: проведение экзаменов совместно с другими студентами, присутствие ассистента для оказания помощи, использование технических средств, возможность беспрепятственного доступа в аудитории, контроль продолжительности экзамена.В целом, НИУ ВШЭ стремится обеспечить доступность образовательных услуг и интеграцию студентов с индивидуальными особенностями в социальную и образовательную среду университета.</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</si>
  <si>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</si>
  <si>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</si>
  <si>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</si>
  <si>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Вот ответ на вопрос, используя предоставленные документы:Роль академического руководителя заключается в обеспечении успешного обучения студентов, в том числе студентов с индивидуальными особенностями, в частности, с ограниченными возможностями здоровья. Академический руководитель:1. определяет условия прохождения промежуточных аттестаций и текущего контроля для студентов с учётом их индивидуальных особенностей;2. обеспечивает использование специальных технических средств и программного обеспечения, необходимых для проведения промежуточных аттестаций;3. контролирует соблюдение общих требований при организации промежуточных аттестаций для студентов с инвалидностью и ограниченными возможностями здоровья: проведение в одной аудитории со студентами, не имеющими особенностей, при необходимости — помощь ассистента, предоставление специальных технических средств, контроль продолжительности аттестации с учётом индивидуальных особенностей.Также в документах указаны общие требования к проведению промежуточных аттестаций в случае, если для студентов с ограниченными возможностями и инвалидностью требуется дополнительное время на аттестацию.Таким образом, роль академического руководителя состоит в создании специальных условий для студентов с особенностями с целью обеспечения их комфортного и успешного обучения.</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</si>
  <si>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</si>
  <si>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</si>
  <si>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</si>
  <si>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 сожалению, я не могу ничего сказать об этом. Давайте сменим тему?</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</si>
  <si>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</si>
  <si>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</si>
  <si>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</si>
  <si>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Вот ответ на вопрос, используя информацию из предоставленных документов:Роль декана факультета в НИУ ВШЭ — управление и координация деятельности факультета, представление интересов факультета на разных уровнях, поддержка студентов и преподавателей, развитие научной и исследовательской деятельности, обеспечение качества образования и взаимодействие с выпускниками и работодателями.Декан факультета также участвует в стратегическом планировании развития университета и факультета, в обсуждении изменений в учебном процессе и научной деятельности.</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</si>
  <si>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</si>
  <si>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</si>
  <si>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</si>
  <si>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На основе предоставленной информации можно сделать вывод, что сессия — это период в учебном году, когда студенты сдают экзамены по пройденным дисциплинам и получают оценки. При этом сессия может проходить как в очном, так и дистанционном формате.Особенности организации промежуточной аттестации и текущего контроля успеваемости студентов на образовательной программе «Совместная программа по экономике НИУ ВШЭ и РЭШ» факультета экономических наук НИУ ВШЭ: допускается проведение элементов контроля в виде тестов и контрольных работ в период сессии; пересдачи и порядок формирования окончательной оценки осуществляются по правилам, установленным Положением об организации промежуточной аттестации и текущего контроля успеваемости студентов; при проведении второй пересдачи по дисциплинам допускается экзаменационная оценка в 10 баллов.</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</si>
  <si>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</si>
  <si>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</si>
  <si>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</si>
  <si>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Под прокторингом в контексте образовательного процесса понимается система проверки результатов удалённого тестирования, которая позволяет исключить возможности: выполнения элементов контроля подставными лицами; обмена вариантами заданий среди студентов; несдачи письменной работы с последующим предоставлением справки об отсутствии на элементе контроля по состоянию здоровья.Система прокторинга подразумевает наблюдение за действиями студента во время экзамена или другого элемента контроля с помощью технических средств, таких как веб-камера или другие технологии. Это помогает предотвратить списывание и обеспечить справедливость и прозрачность процесса.</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</si>
  <si>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</si>
  <si>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</si>
  <si>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Вот ответ, который у меня получился, исходя из предоставленных документов:НИУ ВШЭ — это многопрофильный университет, который предоставляет образовательные программы и проводит научные исследования в различных областях знаний.  В университете предусмотрены различные формы контроля знаний студентов, в том числе и для студентов, имеющих индивидуальные особенности. Для студентов с особыми потребностями академический руководитель образовательной программы устанавливает условия прохождения промежуточных аттестаций и текущего контроля. При этом учитываются индивидуальные особенности студента и предоставляется необходимая техническая и иная поддержка.  Для студентов с ограниченными возможностями и студентов, имеющих инвалидность, преподаватель дисциплины также обеспечивает специальные условия при проведении промежуточных аттестаций:   проводит экзамен совместно со студентами, которые не имеют индивидуальных особенностей, если это не создаёт трудностей для студентов с индивидуальными особенностями,   привлекает ассистентов, оказывающих необходимую техническую помощь студентам с индивидуальными особенностями (помощь в передвижении, оформлении заданий, общении с экзаменаторами),   обеспечивает возможность пользоваться техническими средствами обучения при проведении промежуточных аттестаций,   создаёт условия для беспрепятственного доступа в аудитории, туалетные помещения и другие необходимые помещения.  При необходимости студент может воспользоваться дополнительными временем и условиями при сдаче экзамена.  Все вопросы по особенностям организации образовательного процесса, промежуточных аттестаций и контроля успеваемости решаются в соответствии с Положением об организации промежуточной аттестации текущего контроля успеваемости студентов НИУ ВШЭ.</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</si>
  <si>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</si>
  <si>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</si>
  <si>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</si>
  <si>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</si>
  <si>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</si>
  <si>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</si>
  <si>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Вот ответ на ваш вопрос, основанный на предоставленной информации:Образовательные программы в НИУ ВШЭ — это комплекс характеристик образования, организационно-педагогических условий и ресурсов, необходимых для реализации обучения студентов. Образовательная программа определяет компетенции, которые должны быть приобретены студентами в процессе обучения, а также цели и результаты обучения для каждого модуля или дисциплины.Образовательные программы НИУ ВШЭ направлены на формирование универсальных, обще-профессиональных и профессиональных навыков, необходимых для успешного построения карьеры.В рамках образовательных программ Высшей школы экономики реализуются различные программы бакалавриата, магистратуры, аспирантуры, ординатуры и дополнительного профессионального обучения, доступные как в кампусе Москвы и Санкт-Петербурга, так и в онлайн-формате.</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</si>
  <si>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</si>
  <si>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</si>
  <si>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Роль академического руководителя в Национальном исследовательском университете «Высшая школа экономики» (НИУ ВШЭ) заключается в поддержке студентов, оценке их прогресса, обеспечении индивидуального подхода, участии в академических решениях, коммуникации с преподавателями и отслеживании академического прогресса студентов.Также академический руководитель может сотрудничать с другими ресурсами и подразделениями НИУ ВШЭ для обеспечения всесторонней поддержки студентов. Роль академического руководителя зависит от конкретной программы и требований, в рамках которых он работает.</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</si>
  <si>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</si>
  <si>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</si>
  <si>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</si>
  <si>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Вопрос не содержит информации, которая позволила бы мне точно ответить на него. Однако могу предположить, что под «помощником студента» подразумевается менеджер программы — работник учебного офиса, которому поручена координация процессов обучения студентов.Согласно Положению, в обязанности менеджера программы входит информирование студентов об основных характеристиках дисциплины, включая элементы контроля, их форму, содержание и порядок проведения. Также он должен оповестить студентов о размещении ПУД на корпоративном сайте и на сайте образовательной программы.Таким образом, вероятно, в качестве ответа на вопрос следует указать, что менеджер программы должен проинформировать студентов о проведении независимых экзаменов по цифровым компетенциям.</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</si>
  <si>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</si>
  <si>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</si>
  <si>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</si>
  <si>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Кто такой декан факультета в НИУ ВШЭ?Декан факультета — это глава факультета в высшем учебном заведении.Согласно Положению об организации промежуточной аттестации и текущего контроля успеваемости студентов НИУ ВШЭ, руководитель Департамента назначает ответственного преподавателя, который координирует работу преподавателей, ведущих занятия по дисциплине, и отвечает за проведение текущего контроля и организацию промежуточной аттестации.  Таким образом, можно сделать вывод, что декан факультета не является ответственным преподавателем по конкретной дисциплине. Его должностные обязанности связаны с административным управлением факультетом, координацией работы преподавателей и взаимодействием с другими подразделениями НИУ ВШЭ.</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</si>
  <si>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</si>
  <si>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</si>
  <si>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</si>
  <si>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В тексте нет прямого ответа на вопрос «Что такое департамент в НИУ ВШЭ?», но есть информация о том, что департамент — это структурное подразделение Национального исследовательского университета «Высшая школа экономики», объединяющее сотрудников и обучающихся, которые занимаются исследованиями в определённой области знаний.Каждый департамент имеет свою структуру и подразделения, которые специализируются на конкретных областях исследований.</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</si>
  <si>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</si>
  <si>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</si>
  <si>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</si>
  <si>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Вот ответ на заданный вопрос:Учебный офис в НИУ ВШЭ может выполнять функции, связанные с различными аспектами студенческой жизни и учебного процесса. В частности, в Высшей школе экономики в Москве он может: предоставлять информацию о расписании, учебных требованиях, экзаменах и других аспектах студенческой жизни; помогать студентам в решении административных вопросов; консультировать студентов по вопросам образования; организовывать культурные мероприятия и тренинги; оказывать психологическую поддержку; организовывать мероприятия, которые могут быть полезными для студентов.Однако стоит отметить, что поскольку вопрос задан относительно студентов с ограниченными возможностями и ОВЗ, учебный офис также может оказывать дополнительную поддержку и помощь в соответствии с их индивидуальными потребностями.Также в ответе на вопрос используется информация из документов, предоставленных в качестве исходных данных. Из этих документов следует, что учебный офис НИУ ВШЭ может обеспечивать специальные условия обучения для студентов с ограниченными возможностями. Это включает в себя предоставление специальных технических средств, программного обеспечения и других ресурсов, необходимых для обучения. Учебный офис также может помогать студентам с индивидуальными запросами, такими как увеличение продолжительности экзаменов, предоставление личных ассистентов и замена форматов текущего контроля на дистанционные.</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</si>
  <si>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</si>
  <si>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</si>
  <si>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</si>
  <si>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Обязанности менеджера программы могут варьироваться в зависимости от организации и конкретной программы, но в целом они могут включать в себя следующие аспекты:1. Управление командой:   - набор и управление командой;   - обеспечение эффективной коммуникации и координации внутри команды;   - расстановка приоритетов и разделение задач.2. Планирование и управление проектами:   - создание и отслеживание планов проекта;   - управление бюджетом и ресурсами;   - разрешение проблем и рисков;   - поиск альтернативных решений возникающих проблем.3. Взаимодействие с клиентами:   - поддержка связи с клиентами и заказчиками;   - представление программы клиентам.4. Обеспечение качества:   - оценка качества продукта;   - работа над улучшением функциональности программы.5. Маркетинг и продвижение:   - продвижение программы;   - взаимодействие со СМИ и обществом.6. Документация и поддержка:   - подготовка документации;   - организация поддержки пользователей.7. Анализ обратной связи:   - сбор и анализ обратной связи;   - использование этой информации в целях улучшения продукта.8. Обучение и техническая поддержка:   - разработка учебных материалов;   - техническая поддержка пользователей.9. Сотрудничество с другими командами:   - интеграция и совместимость программы с другими компонентами и программами.Эти обязанности могут быть адаптированы в соответствии с конкретными потребностями и требованиями организации или проекта.</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</si>
  <si>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</si>
  <si>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</si>
  <si>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</si>
  <si>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Согласно предоставленным документам, ЭИОС — это электронная информационно-образовательная среда Национального исследовательского университета «Высшая школа экономики», которая включает в себя различные информационные системы и цифровые сервисы, обеспечивающие образовательный процесс, научную и административную деятельность в этом университете. В документах нет информации о том, какие именно особенности организации промежуточной аттестации и текущего контроля предусмотрены для студентов с ограниченными возможностями здоровья (ОВЗ).  Согласно Приложению 8 к Положению, в НИУ ВШЭ преподаватель дисциплины после уведомления менеджером программы при организации промежуточной аттестации и текущего контроля успеваемости для студентов с ОВЗ обеспечивает соблюдение следующих общих требований:   проведение экзамена в одной аудитории совместно со студентами, не имеющими индивидуальных особенностей, если это не создаёт трудностей для студентов с ОВЗ при прохождении рубежного контроля; присутствие в аудитории ассистента (ассистентов), который оказывает студенту необходимую техническую помощь с учётом индивидуальных особенностей; пользование студентами с ОВЗ необходимыми техническими средствами во время промежуточных аттестаций; контроль продолжительности экзамена, проводимого в форме, отличной от письменной, для студентов с ОВЗ; при необходимости дополнительное время не должно превышать 60 минут.Также в Приложении 8 указано, что в части, не урегулированной особенностями, применяется Положение об организации промежуточной аттестации и текущего контроля успеваемости.  В Приложении 1 к Положению указано, что в течение модуля/семестра преподаватель заносит оценки за все мероприятия текущего контроля успеваемости в рабочую ведомость и в информационную систему my.NES.  Окончательную оценку по дисциплине преподаватель выставляет в ведомость и в информационную систему my.NES, затем передаёт ведомость менеджеру образовательной программы для внесения данных в УИС ВШЭ.  Пересдачи и правила формирования итоговой оценки регламентируются Положением об организации промежуточной аттестации.  Таким образом, можно сделать вывод, что особенности организации промежуточной аттестации и текущего контроля для студентов с ограниченными возможностями в НИУ ВШЭ указаны в Приложении 8.  Для студентов с ОВЗ есть возможность проводить элементы контроля в виде тестов или контрольных работ в сессионный период. Также при необходимости пересдачи дисциплин предусмотрены дополнительные сроки и правила их проведения.</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</si>
  <si>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</si>
  <si>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</si>
  <si>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</si>
  <si>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В контексте данного текста можно предположить, что УИС — это Учебно-информационная система Национального исследовательского университета «Высшая школа экономики». Это информационная система, в которой хранятся данные об успеваемости студентов, нагрузке преподавателей, учебных планах и т.д.В тексте упоминается и ПУД — Программа учебной дисциплины, то есть документ, который включает в себя информацию о содержании, формах обучения, требованиях к результатам и т. д. по каждой учебной дисциплине.  Синхронные и асинхронные элементы контроля — это способы проведения и организации занятий, которые предполагают одновременное взаимодействие преподавателя и студента или их разделение во времени. Прокторинг — комплекс мер, направленных на обеспечение контроля за процессом сдачи экзаменов, для исключения возможности списывания.   Э — это электронная образовательная среда, включающая в себя различные сервисы, такие как SmartLMS, корпоративная электронная почта студента и другие, позволяющие ему получить доступ к необходимым инструментам для обучения.  «Совместная программа по экономике НИУ ВШЭ — РЭШ» — образовательная программа, реализуемая факультетом экономических наук НИУ ВШЭ. Для неё предусмотрены особенности организации текущего контроля и промежуточной аттестации.  Также упоминаются «Пререквизиты» — перечень требований к студенту, необходимых для изучения какой-либо учебной дисциплины. В тексте указано, что при наличии неудовлетворительной оценки по дисциплине «блокирующий элемент контроля» пересдаётся только после получения положительной оценки. Блокирующий элемент контроля — элемент, неудовлетворительную оценку за который нужно пересдать для получения положительной оценки по промежуточной аттестации.Межкампусными называются дисциплины, доступные для студентов разных кампусов Национального исследовательского университета, реализуемые с применением дистанционных технологий.Согласно тексту, индивидуальный учебный план — персональный план обучения студента, исходя из его возможностей и интересов. Договор об образовании — документ, заключаемый между студентом и НИУ ВШЭ при приёме на обучение. Договор о части ОП — договор, который студент заключает добровольно, выбирая сверхнормативный объём образовательной программы.  Конкретное значение аббревиатур и терминов может меняться в зависимости от контекста.</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</si>
  <si>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</si>
  <si>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</si>
  <si>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</si>
  <si>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Аббревиатура ПУД не расшифровывается в данном тексте. Вероятно, вы имеете в виду ПУД (Программа учебной дисциплины).ПУД — программа учебной дисциплины (дисциплины или практики).Вот определение из текста, которое содержит эту аббревиатуру: «Основные характеристики Дисциплины, в том числе, правила контроля результатов её освоения (далее – Основные характеристики Дисциплины), определяются ПУД, составленной в Конструкторе ПУД».</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</si>
  <si>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</si>
  <si>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</si>
  <si>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</si>
  <si>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На основе предоставленных документов можно сделать следующий вывод: основным принципом оценивания результатов обучения студентов в НИУ ВШЭ является накопительный характер промежуточной аттестации. Оценка зависит от усилий и стараний студента, которые выявляются с помощью Элементов контроля.Студент обязан добросовестно осваивать образовательную программу и выполнять учебный план, включая консультации с преподавателями и учебными ассистентами, самостоятельное изучение материалов, выполнение заданий и прохождение Элементов контроля. Изменения в основные характеристики Дисциплины могут вноситься только ответственным преподавателем по согласованию с академическим руководителем и руководителем департамента. К таким характеристикам относятся формат преподавания, элементы контроля, критерии оценивания, возможность повторной сдачи, правила расчёта оценки, условия автоматической оценки и другие характеристики. Если студент получил неудовлетворительную оценку, он имеет право на повторную сдачу Элемента контроля. Преподаватель также может использовать отличную от десятибалльной системы оценивания. В этом случае, ПУД должна содержать правила пересчёта результата в десятибалльную систему.Информация о системе оценивания и правилах пересчёта должна содержаться в ПУД.Формула расчёта оценки по промежуточной аттестации указывается в ПУД. Кроме того, в ПУД должны быть указаны Элементы контроля, результаты которых оцениваются только один раз при первичном прохождении Элемента контроля.</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</si>
  <si>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</si>
  <si>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</si>
  <si>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</si>
  <si>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Межкампусные дисциплины — это курсы, которые можно изучать в разных кампусах НИУ ВШЭ. Студенты имеют возможность посещать занятия в кампусах Москвы, Санкт-Петербурга, Королёва и Жуковского. Для записи на межкампусный модуль необходимо выбрать интересующий курс, проверить, какие кампусы предлагают занятия по данной дисциплине, заполнить заявку на сайте НИУ ВШЭ, дождаться ответа от представителя нужного кампуса и получить подтверждение записи от координаторов межкампусных курсов.Межкампусные модули не заменяют обязательные предметы, которые должны быть изучены студентами в своём основном кампусе, поэтому посещение этих дисциплин не освобождает студентов от обязательных занятий. За дополнительной информацией можно обратиться к координаторам межкампусных дисциплин на сайте НИУ ВШЭ в разделе «МДК».</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</si>
  <si>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</si>
  <si>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</si>
  <si>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</si>
  <si>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В ответе использованы следующие данные: определение понятия «пререквизиты» — информация из документов, предоставленных в запросе;  дополнительная информация о пререквизитах — данные из открытых интернет-источников.Пререквизиты — это предварительное условие для изучения определённой дисциплины или выполнения какого-либо действия. В зависимости от образовательной программы к пререквизитам могут относиться различные элементы: ранее изученные курсы, определённые результаты обучения или компетенции, конкретные учебные дисциплины, навыки, которыми должен овладеть студент.Обычно пререквизиты устанавливаются для того, чтобы: обеспечить последовательность и преемственность в обучении; гарантировать, что студент обладает необходимыми знаниями и навыками для успешного овладения дисциплиной; предотвратить дублирование материала и обеспечить его повторение только при необходимости.Пререквизиты могут устанавливаться для различных уровней образования, таких как: отдельная дисциплина или модуль; учебный год; вся образовательная программа.Например, в некоторых образовательных программах пререквизитом для изучения физики является математика, а для изучения химии — химия и биология.Иногда пререквизит для одного учебного заведения может стать обязательным условием для поступления в другое учебное заведение. В этом случае пререквизит выполняет функцию экзамена.Также пререквизиты используются для того, чтобы избежать перегрузки студентов курсами, которые они не смогут успешно освоить. Это помогает оптимизировать учебный процесс и повысить его эффективность.Таким образом, пререквизиты являются важным инструментом в организации образовательного процесса. Они позволяют сделать его более эффективным и обеспечить успешное обучение студентов.</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</si>
  <si>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</si>
  <si>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</si>
  <si>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</si>
  <si>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В тексте нет прямого ответа на вопрос, что подразумевают под  пререквизитами в образовательном процессе НИУ ВШЭ. Но из текста можно сделать вывод, что пререквизит — это термин, которым обозначают предыдущие знания, навыки и умения, необходимые для успешного освоения учебной дисциплины, и что они играют важную роль в образовательном процессе.Можно предположить, что под пререквизитами подразумеваются требования к уровню подготовки студента перед началом изучения определённой дисциплины. Пререквизиты помогают обеспечить последовательность и преемственность в учебном процессе, обеспечивают оптимальное использование ресурсов студентов и преподавателей.  Также из текста мы можем узнать, что пререквизиты обычно указываются в учебных программах и доступны на официальных сайтах и платформах, например, на официальном сайте или платформе «Открытого образования» НИУ ВШЭ, а также на страницах учебных планов в информационной системе «Управление учебным процессом НИУ ВШЭ» (УИС).</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</si>
  <si>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</si>
  <si>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</si>
  <si>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На основании предоставленных документов можно дать следующий ответ на вопрос о цели наличия пререквизитов в образовательных программах:Пререквизиты необходимы для обеспечения последовательности и эффективности обучения, предотвращения путаницы, подготовки студентов к изучению последующих дисциплин и стандартизации образовательных программ.Они позволяют студентам получить необходимые базовые знания и навыки перед изучением сложных тем, избежать путаницы при изучении материала и повысить качество обучения. Кроме того, пререквизиты способствуют стандартизации образовательных программ, что обеспечивает согласованность и качество образования.</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</si>
  <si>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</si>
  <si>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</si>
  <si>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На основании предоставленных документов можно сделать вывод, что студенты обязаны выполнять учебный план и консультироваться с преподавателями.Студенты НИУ ВШЭ не могут обойти требования пререквизитов при выборе дисциплин. Это связано с тем, что пререквизиты предназначены для обеспечения студентов необходимыми знаниями и навыками, и их невыполнение может затруднить освоение последующих курсов.В документах не говорится о возможности обхода пререквизитов в случае, если студенты уже имеют достаточные знания и опыт. Студенты могут обсудить этот вопрос с преподавателями, чтобы выяснить, возможно ли освобождение от пререквизитов.Важно отметить, что это лишь предположение на основе предоставленных документов, и окончательное решение о возможности обхода пререквизитов принимается учебным заведением и преподавателями.</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</si>
  <si>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</si>
  <si>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</si>
  <si>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На основании предоставленной информации можно сделать вывод, что если студент не явился на экзамен без уважительной причины, то оценка за экзамен будет «0».Если студент не явился на онлайн-экзамен по уважительной причине, он должен не позднее, чем за три рабочих дня до экзамена, подать заявление на имя менеджера программы и приложить подтверждающие документы. Если причина была признана уважительной, менеджер разрешит студенту записаться на другой временной слот.В случае возникновения технических неполадок при онлайн-экзаменах, студенту следует сразу сообщить об этом преподавателю и ответственным службам. Порядок действий будет зависеть от конкретной ситуации и будет определён приложением 2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(далее – Положение).Если у студента есть медицинские показания для особых условий при сдаче экзамена, он должен предоставить заявление и документы, подтверждающие это, не позднее окончания второго модуля третьего курса. Менеджер программы примет решение о формате проведения экзамена.Для освобождения от экзамена студент может предъявить действующий сертификат о сдаче международного экзамена с оценкой не ниже «хорошо» по специальной шкале, которая является приложением к «Концепции». Заявление нужно подать в Центр «Сервис Студент» не позднее, чем за пять рабочих дней до начала сессии третьего модуля третьего курса.Порядок действий при возникновении технических проблем во время синхронного экзамена: Если это кратковременное нарушение интернет-связи со стороны студента, преподавателю следует продлить время на выполнение задания или дать студенту возможность ответить на другой вопрос. В случае долговременных проблем со связью или при более 30% веса экзамена, студенту предоставят возможность пересдать экзамен (если причина неявки будет признана уважительной). Студент должен сообщить о возникновении технических проблем преподавателю, менеджеру программы, а также по корпоративной электронной почте — службе поддержки Дирекции онлайн-обучения.</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</si>
  <si>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</si>
  <si>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</si>
  <si>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</si>
  <si>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На основании имеющихся данных можно сделать вывод, что учебный период в НИУ ВШЭ — это часть учебного процесса, которая включает в себя занятия и выполнение учебных заданий.  Учебный период обычно разделён на семестры или модули, в зависимости от учебного плана и программы обучения. Длительность учебного периода может варьироваться.</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</si>
  <si>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</si>
  <si>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</si>
  <si>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</si>
  <si>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 xml:space="preserve"> Вот ответ, который можно дать, опираясь на приведённую информацию:В НИУ ВШЭ используется десятибалльная система для оценивания знаний студентов с использованием оценки «зачтено» и «не зачтено». Преподаватель самостоятельно принимает решение, какой оценке соответствует то или иное количество баллов. Критерии оценки зависят от учебной программы, дисциплины и требований преподавателя. Это могут быть, например, соответствие работы студента установленным требованиям, глубина и полнота изложения материала, наличие выводов и анализа и др. Если студент не пришёл на занятие или не сдал работу, преподаватель может поставить оценку «не зачтено», учитывая при этом уважительные или неуважительные причины отсутствия.Формула расчёта (правило определения) оценки по промежуточной или итоговой аттестации должна быть зафиксирована в ПУД и доведена до студентов.</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</si>
  <si>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</si>
  <si>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</si>
  <si>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</si>
  <si>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Текущий контроль в НИУ ВШЭ — это проверка усвоенного материала и оценка успеваемости студентов в процессе обучения, которая может осуществляться с помощью различных способов: письменных работ, устных опросов, проверки домашних заданий, тестирования, проектной работы, оценки участия в семинарах, а также с помощью дистанционного формата.Текущий контроль позволяет оценить: понимание студентами материала, уровень их подготовки, эффективность методов обучения.</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</si>
  <si>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</si>
  <si>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</si>
  <si>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</si>
  <si>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Прокторинг — это процедура наблюдения за удалённым экзаменом или онлайн-конференцией с целью обеспечения справедливости и предотвращения попыток обмана со стороны сдающих.В ответе на ваш вопрос указано, что порядок действий при возникновении технических проблем во время экзамена или при использовании прокторинга, зависит от конкретной ситуации. Также указано, что при использовании прокторинга преподаватель может освободить студента от прохождения экзамена и выставить ему оценку без его сдачи.Таким образом, если у студента возникли проблемы технического характера во время онлайн-экзамена, то он должен сообщить об этом своему преподавателю и представителю учебной службы. В тексте также указано, что прокторинг применяется во время онлайн экзаменов и защит выпускных квалификационных работ. Порядок действий при этом может отличаться в зависимости от требований преподавателя и формата экзамена.Прокторинг может включать следующие шаги: Регистрация и предварительная подготовка; Подготовка рабочего места; Идентификация личности; Начало экзамена; Наблюдение за ходом экзамена; Завершение экзамена; Проверка и оценка результатов экзамена.Если у студента есть вопросы или проблемы во время экзамена, то он может обратиться за помощью к преподавателю.</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</si>
  <si>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</si>
  <si>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</si>
  <si>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</si>
  <si>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Вот ответ на ваш вопрос, основанный на предоставленной информации:Согласно предоставленным данным, сессия в академическом календаре Национального исследовательского университета «Высшая школа экономики» (НИУ ВШЭ) является периодом, когда студенты сдают зачёты и экзамены по пройденным дисциплинам в конце каждого семестра.  Зимняя сессия проводится в конце первого семестра, а летняя сессия — в конце второго семестра.Промежуточная/окончательная оценка по дисциплине рассчитывается на основе промежуточной оценки за модуль и результатов посещения занятий. Согласно предоставленной информации, она также учитывает методику, предусмотренную программой дисциплины, и формулу оценивания, указанную в программе учебной дисциплины (ПУД).  В случае наличия у студента академической задолженности по дисциплине, он не может пересдать экзамен в НИУ ВШЭ. В таком случае студент может повторить изучение дисциплины в соответствии с индивидуальным учебным планом согласно внутренним локальным актам университета.  Промежуточная аттестация в Международном институте экономики и финансов (МИЭФ) организуется ответственным за организацию аттестационных испытаний — лектором по дисциплине. Расписание промежуточной аттестации утверждается академическим руководителем программы и учебным офисом программы. Методики, методики расчёта оценок, число элементов оценки, веса элементов оценки и способы округления, регламент проведения аттестационных испытаний определяются в соответствующих порядках. Экзамены, консультации и консультации с использованием дистанционных технологий проводятся в МИЭФ в письменной форме с участием экзаменационных комитетов, которые принимают участие в разработке вопросов и критериев оценки. Оценённые экзамены учитываются в процессе формирования итоговой оценки с определёнными весами, указанными в программах курсов. Если студент не сомневается в результатах экзамена и имеет положительную оценку за первые два модуля, преподаватель может освободить его от экзамена и выставить ему оценку по промежуточной аттестации без учёта экзамена.  При необходимости использования аудио- и видеозаписей, апелляционная комиссия, декан, проректоры, ректор и комиссия по урегулированию споров могут получить требуемые файлы в учебном офисе образовательной программы в течение рабочего дня.Организация сессии и фиксация результатов промежуточной аттестации осуществляется в период сессии. До сессии не допускается выставлять промежуточные или окончательные оценки по дисциплине. Результаты сессии фиксируются в электронной системе и доступны преподавателям и студентам.</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</si>
  <si>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</si>
  <si>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</si>
  <si>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</si>
  <si>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Согласно предоставленной информации, под синхронным элементом контроля понимается форма проверки знаний и навыков студентов, проводимая в режиме реального времени в рамках аудиторных занятий. Синхронный элемент контроля включает различные виды, такие как устный опрос, письменные работы, групповые обсуждения, презентация проектов, решение практических задач и др.Целью синхронного контроля является оценка знаний и умений студентов, их понимание материала и способность применять полученные знания на практике, а также оперативная обратная связь для преподавателей и студентов.</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</si>
  <si>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</si>
  <si>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</si>
  <si>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</si>
  <si>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Согласно предоставленной информации, асинхронный элемент контроля — это форма проверки знаний и навыков студентов, которая реализуется через онлайн-платформы и не требует обязательного физического присутствия студента в определённое время в определённом месте. В образовательном процессе Национального исследовательского университета «Высшая школа экономики» асинхронный элемент контроля  может включать в себя разнообразные формы проверки знаний.Виды асинхронного контроля: тестирование, решение задач, опросы, портфолио, другие формы (онлайн-опросы, дискуссии, презентации и др.).Для проведения асинхронных элементов контроля используются различные онлайн-платформы. Каждый асинхронный элемент контроля имеет свои критерии оценки.</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</si>
  <si>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</si>
  <si>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</si>
  <si>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</si>
  <si>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Согласно предоставленному вами документу, гибридный элемент контроля — это форма контроля знаний и умений студентов, объединяющая несколько способов проверки, например, устные опросы, письменные работы, практические задания и т. д.Гибридный способ контроля может подразумевать очное и дистанционное взаимодействие, что позволяет лучше оценивать уровень освоенных знаний и приобретённых навыков. Такая форма контроля может принимать различные виды, такие как коллоквиум, презентация проектов, онлайн-опросы и т. п. В НИУ ВШЭ использование гибридного способа контроля может предусматривать различные формы оценки, включая: тестирование, письменные работы, экзамены, коллоквиумы, презентации проектов, опросы, дискуссии и другие форматы,Конкретная форма гибридного контроля и её структура могут варьироваться в зависимости от учебной дисциплины, курса обучения и преподавателя.</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</si>
  <si>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</si>
  <si>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</si>
  <si>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</si>
  <si>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На основании имеющихся документов можно сделать вывод, что рабочая ведомость — это документ, в котором студенты отмечают свои посещения учебных занятий.Рабочая/экзаменационная ведомость используется для учёта результатов промежуточной аттестации (включая результаты текущего контроля) студентов. В этом документе указываются оценки, полученные студентами по разным дисциплинам, а также могут приводиться комментарии преподавателей.В документах не содержится прямого упоминания о «зачётной ведомости», но, судя по контексту, зачётная ведомость может быть аналогом «экзаменационной ведомости». Эти документы похожи по назначению: они используются для учёта успеваемости и результатов аттестации студентов.«Учебная ведомость» не упоминается в документах как отдельный документ. Вероятно, «учебная ведомость» — это синоним «рабочей ведомости».Следует отметить, что это лишь предположение, основанное на анализе документов, и оно не является окончательным ответом на вопрос. Для получения более точной информации следует обратиться к первоисточнику.</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</si>
  <si>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</si>
  <si>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</si>
  <si>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</si>
  <si>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На основе предоставленных документов можно сделать вывод, что ведомость промежуточной аттестации в НИУ ВШЭ выполняет следующие функции:1. Подтверждает успеваемость студентов.2. Контролирует и оценивает учебную деятельность.3. Принимает решения о допуске к экзаменационной сессии и переводу на следующий учебный курс.4. Обеспечивает прозрачность и объективность оценки.5. Является официальным документом и хранится в архиве вуза.6. Может быть запрошена другими учебными заведениями для подтверждения академической успеваемости.</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</si>
  <si>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</si>
  <si>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</si>
  <si>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</si>
  <si>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Индивидуальный учебный план (ИУП) — это набор учебных дисциплин, которые студент самостоятельно формирует в соответствии со своими интересами, образовательными целями и возможностями. ИУП позволяет настроить образовательную траекторию с учётом своих сильных сторон и потребностей, а также выбрать курсы и модули из разных направлений. Создание ИУП включает несколько этапов:1. Выбор направления подготовки и образовательной программы.2. Определение желаемых курсов и модулей.3. Согласование ИУП с научно-учебной частью факультета.4. Прохождение выбранных курсов.5. Выполнение всех необходимых требований для успешного завершения обучения.ИУП имеет ряд преимуществ: Гибкость и адаптивность: студенты могут выбрать курсы, которые соответствуют их интересам, целям и потребностям. Индивидуальный подход: ИУП учитывает особенности каждого студента. Возможность выбора формата обучения. Повышение мотивации: выбор интересных курсов может повысить интерес студентов к учёбе.ИУП помогает студентам получить образование, соответствующее их интересам и способностям, что способствует успешному обучению.</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</si>
  <si>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</si>
  <si>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</si>
  <si>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</si>
  <si>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На основании предоставленной информации можно сделать вывод, что договор об образовании между НИУ ВШЭ и студентом с инвалидностью или ограниченными возможностями здоровья (ОВЗ) может включать следующие условия и цели:1. Цель обучения: В договоре будет указано, какое образование (например, бакалавриат, магистратура или иное) и в какой форме (очное, заочное, дистанционное и т.п.) получает студент. Также может быть указано, является ли обучение основным или дополнительным.2. Обязанности сторон:     НИУ ВШЭ обязуется предоставить образовательные услуги в соответствии с утверждёнными программами и материалами, обеспечить специальные условия обучения для студентов с ОВЗ, а также предоставить необходимую техническую поддержку и консультации.     Студент обязуется соблюдать правила университета, выполнять учебные и практические задания, посещать занятия и проходить аттестации, выполнять требования программы и обеспечивать необходимые условия для своего обучения.3. Стоимость обучения: Стоимость обучения и порядок оплаты могут быть указаны в договоре.4. Права сторон: Договор может включать право на изменение условий, перевод и отчисление в соответствии с правилами университета, а также на участие в мероприятиях НИУ ВШЭ.5. Срок действия: Договор может иметь определённый срок, по истечении которого он может быть пролонгирован или расторгнут.6. Особые условия: В договор могут быть включены условия, обеспечивающие специальные условия обучения, использование информационных систем, ресурсов и технологий, а также защиту прав студентов с инвалидностью.Важно, чтобы студент внимательно ознакомился с договором и задал вопросы, если у него есть какие-либо опасения или вопросы.</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</si>
  <si>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</si>
  <si>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</si>
  <si>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</si>
  <si>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На основании предоставленной информации можно сделать вывод, что договор о части образовательной программы в Национальном исследовательском университете «Высшая школа экономики» — это документ между студентом и НИУ ВШЭ, в котором фиксируются основные аспекты обучения студента по образовательной программе.В договоре содержатся: учебные планы и курсы, условия обучения, стоимость обучения, права и обязанности сторон, порядок разрешения споров, срок действия договора, прочие условия.Можно сделать вывод, что договор даёт студенту чёткое представление об условиях обучения и правах и обязанностях сторон образовательного процесса, что помогает студенту подготовиться к учёбе и лучше понимать, что его ждёт во время учёбы.</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</si>
  <si>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</si>
  <si>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</si>
  <si>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</si>
  <si>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</si>
  <si>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</si>
  <si>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</si>
  <si>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</si>
  <si>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</si>
  <si>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На основе предоставленной информации можно сделать вывод, что независимый экзамен проводится на следующих принципах:1. Объективность. Оценка работ осуществляется в соответствии с критериями.2. Прозрачность. Информация о процедуре, критериях и правилах участия доступна для студентов и преподавателей.3. Независимость. Проведение экзамена не зависит от политических или социальных влияний.4. Равные возможности. Все участники имеют равные права на подготовку и участие в экзамене.</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</si>
  <si>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</si>
  <si>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</si>
  <si>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В этом тексте не содержится прямого ответа на вопрос, какие методы используются при проведении независимого экзамена в НИУ ВШЭ. В тексте описывается, какие форматы и элементы контроля знаний студентов могут применяться в НИУ ВШЭ, а также как организуются и фиксируются оценки в зависимости от формата и элементов контроля.  Из текста можно понять, что независимый экзамен в НИУ ВШЭ — это стандартизированный тест, который может проводиться в различных форматах:1. Тестирование с множественным выбором.2. Задания с коротким ответом.3. Эссе и сочинения.4. Практические задачи.5. Групповые задания.Также в тексте упоминается, что независимый экзамен может проводиться как в очном формате, так и онлайн.</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</si>
  <si>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</si>
  <si>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</si>
  <si>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Вот ответ на вопрос об объективности независимого экзамена, основанный на предоставленной информации:Объективность независимого экзамена обеспечивается несколькими способами, такими как использование стандартизированных тестовых материалов, применение современных технологий, независимость и профессионализм экзаменатора, создание равных условий для студентов, регулярный контроль и проверка, сохранение анонимности и конфиденциальности, критическое мышление и беспристрастность экзаменаторов.Вот ответ, основанный только на предоставленной информации, без учёта особенностей организации независимого экзамена в НИУ ВШЭ:Независимый экзамен, согласно информации из предоставленных документов, является одной из форм оценки, которая проводится для обеспечения объективности.Независимые экзамены проводятся в соответствии с программой, описанной в Программе независимого экзамена и иных локальных нормативных актах, которые подробно описывают особенности формирования компетенций.Для обеспечения объективности, независимые экзамены проводятся независимыми экспертами, которые не имеют личной заинтересованности в успехах студентов. Экзамены стандартизированы, и к их проведению привлекаются только независимые организации или органы, которые регулярно контролируют и проверяют экзамены на соответствие стандартам качества.При этом важно отметить, что в некоторых случаях, например, при наличии академической задолженности, оценка по независимому экзамену может быть подвергнута взаимному зачёту. В этом случае, академическая задолженность будет считаться ликвидированной, а оценка по независимому экзамену будет учтена в качестве оценки за пересдачу.Однако, данный ответ не учитывает, что объективность может зависеть от процессов, которые происходят в организации, в которой проводится независимый экзамен. Например, это может включать в себя независимость и профессионализм членов экзаменационной комиссии, а также  регулярный мониторинг и контроль процесса проведения экзамена.</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</si>
  <si>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</si>
  <si>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</si>
  <si>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</si>
  <si>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На основании предоставленных документов можно сделать вывод, что внешняя оценка в образовательном процессе предназначена для определения качества образовательного процесса и его соответствия стандартам и требованиям, установленным в НИУ ВШЭ, а именно: Для образовательных программ:     аккредитация образовательных программ;     мониторинг образовательных программ;      конкурсы образовательных программ;       внешние аккредитации выпускников.  Для студентов:      оценка результатов обучения;      мониторинг успеваемости;      рейтинги студентов;      церемонии награждения и признания достижений.  Для преподавательского состава:   аттестация преподавателей;   рейтинги преподавателей;    отзывы студентов.Таким образом, внешняя оценка в НИУ ВШЭ направлена на обеспечение высокого качества образования и соответствия его потребностям рынка труда и общества в целом, а также способствует развитию и улучшению образовательных программ и повышению квалификации преподавателей и студентов.</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</si>
  <si>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</si>
  <si>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</si>
  <si>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</si>
  <si>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</si>
  <si>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</si>
  <si>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В тексте нет прямого ответа на вопрос «Как внешняя оценка влияет на студентов?». Но можно предположить, что внешняя оценка может влиять на студентов следующим образом:1. Мотивационная составляющая. Студенты могут стремиться к высоким оценкам, так как внешняя оценка может быть важной для мотивации и формирования репутации среди сверстников и преподавателей.2. Самооценка и саморазвитие. Внешняя оценка может помочь студентам лучше понять свои сильные и слабые стороны и определить области, в которых необходимо развиваться.3. Психологический аспект. Внешняя оценка также может влиять на психологическое состояние студентов, особенно если они получают низкие оценки. Это может вызвать стресс, неуверенность в себе и даже демотивацию к учёбе.4. Влияние на уверенность в своих силах. Высокие оценки могут способствовать уверенности в своих способностях, а низкие — могут негативно сказаться на ней.5. Формирование отношения к учёбе. Внешняя оценка также влияет на формирование отношения студентов к учёбе: положительные оценки могут стимулировать к продолжению учёбы, а отрицательные — вызывать негативные эмоции и даже отвращение к учёбе в целом.Однако, стоит отметить, что это лишь предположения, так как влияние внешней оценки на студентов может быть очень индивидуальным и зависеть от многих факторов, таких как личность студента, его ожидания и восприятие оценки, а также от отношения преподавателей к студентам и их подхода к обучению.</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</si>
  <si>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</si>
  <si>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</si>
  <si>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На основе предоставленной информации можно сделать вывод, что обязательность внешней оценки может зависеть от конкретной образовательной программы и требований преподавателя.  Согласно документу, внешняя оценка работ студентов может осуществляться на просмотрах, проводимых в форме экзамена комиссией.  По информации из документа, оценка за просмотр складывается на 50% из оценки, объявленной преподавателем, и на 50% — из оценки комиссии.Также в документе указано, что оценка по результатам просмотра выставляется комиссией в течение трёх календарных дней после проведения экзамена, а результаты экзамена объявляются студентам в течение пяти рабочих дней после завершения сессии.  Таким образом, обязательность внешней оценки и её формат могут зависеть от особенностей конкретной учебной программы. Для получения точной информации о требованиях к оценке рекомендуется обратиться к официальным источникам и учебным материалам, которые связаны с вашей образовательной программой.</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</si>
  <si>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</si>
  <si>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</si>
  <si>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</si>
  <si>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</si>
  <si>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</si>
  <si>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</si>
  <si>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</si>
  <si>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</si>
  <si>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</si>
  <si>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</si>
  <si>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</si>
  <si>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</si>
  <si>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</si>
  <si>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</si>
  <si>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Вот ответ на ваш вопрос, основанный на предоставленных документах:Академическая задолженность — это ситуация, когда студент не выполнил все необходимые академические требования. Например, не сдал вовремя работы, не явился на зачёты или экзамены, получил неудовлетворительные оценки.Академическую задолженность можно ликвидировать, выполнив необходимые работы и сдав зачёты и экзамены, а также пройдя дополнительные занятия и консультации, соблюдая установленные сроки и академические правила.Академическая политика и требования различаются в зависимости от факультета, образовательной программы и курса обучения, поэтому студентам следует внимательно изучить академические правила и процедуры, установленные в НИУ ВШЭ.При появлении академической задолженности студентам необходимо согласовать действия с преподавателями, уточнить график пересдач и соблюдать установленные сроки.</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</si>
  <si>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</si>
  <si>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</si>
  <si>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Согласно приведённому вами документу, академическая задолженность, или наличие у студента неудовлетворительных оценок, может привести к следующим последствиям:1. Необходимо пересдать неудовлетворительную оценку.2. Студент может быть обязан пересдать предмет. Это включает в себя дополнительные занятия или экзамены.3. Учебное заведение может предложить студенту дополнительные занятия или консультации для улучшения знаний и подготовки к пересдаче.4. В случае большого количества академических задолженностей студент может быть вынужден повторно сдать сессию или весь учебный год.5. Учебное заведение также может отсрочить обучение студента до следующего года.Конкретные последствия академической задолженности зависят от учебного заведения и обстоятельств студента. Студентам следует следить за успеваемостью, чтобы избежать появления академической задолженности и её последствий.</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</si>
  <si>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</si>
  <si>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</si>
  <si>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Студент может исправить академическую задолженность, то есть сдать определённый предмет и получить оценку, если у него по этому предмету есть академическая задолженность. Порядок пересдачи зависит от внутренних регламентов учебного заведения и регулируется локальными нормативными актами, например, положением о текущем контроле знаний и промежуточной аттестации.По вопросу пересдачи студент может обратиться в свой вуз. Там он может уточнить следующие сведения: за какой период можно пересдать академическую задолженность; как долго пересдача будет действительна; какие минимальные оценки нужно получить для допуска к сессии; есть ли возможность пересдать только часть предметов.Также студент может обратиться за информацией в деканат.</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</si>
  <si>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</si>
  <si>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</si>
  <si>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Согласно предоставленной информации, академическая задолженность студента может повлиять на его возможность участвовать в академическом обмене или получать стипендию в зависимости от конкретных правил и условий учебного заведения и стипендиальных программ.Для получения более точной информации рекомендуется обратиться к администрации вашего учебного заведения.</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</si>
  <si>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</si>
  <si>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</si>
  <si>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</si>
  <si>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На основании предоставленных документов можно сделать вывод, что блокирующий элемент контроля — это форма проверки знаний и навыков студента, при которой его успешное прохождение является обязательным условием для дальнейшего обучения.  В документах не удалось найти информацию о том, какие именно элементы контроля могут быть блокирующими, но можно предположить, что это могут быть: зачёт или  экзамен по дисциплине, выполнение лабораторных работ или написание курсовой работы по дисциплине,  прохождение практики, а также другие формы контроля по дисциплине.</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</si>
  <si>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</si>
  <si>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</si>
  <si>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Последствия получения неудовлетворительной оценки за блокирующий элемент контроля могут зависеть от конкретной образовательной программы и учебного заведения, но, как правило, они могут включать:1. Невозможность допуска к следующей сессии или экзамену по дисциплине.2. Необходимость пересдачи блокирующего элемента или экзамена.3. Дополнительные требования — например, необходимость пройти дополнительные занятия или выполнить задания.4. Штрафные санкции — снижение итоговой оценки или выставление штрафа.Информация о блокирующих элементах и последствиях их несдачи должна быть доступна для студентов и указана в правилах и методиках обучения учебного заведения.</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</si>
  <si>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</si>
  <si>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</si>
  <si>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Может ли студент исправить оценку по «блокирующему» элементу контроля?  Ответ:  Исходя из предоставленной информации, ответ на этот вопрос зависит от критериев оценивания и правил учебного заведения.  Согласно приведённому документу, если преподаватель определяет какой-либо элемент контроля как «блокирующий», то оценка по нему учитывается в итоговой оценке по дисциплине.  Студент может получить консультацию с преподавателем о возможности улучшения оценки, но это может зависеть от конкретных правил и процедур учебного заведения.Чтобы узнать о возможности исправления оценки и необходимых шагах, студенту рекомендуется обратиться к правилам учебного заведения и преподавателю, проводящему блокирующий элемент контроля.</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</si>
  <si>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</si>
  <si>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</si>
  <si>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На этот вопрос можно ответить только с учётом информации о конкретной внутренней нормативной документации вашего вуза и условий, при которых возможна пересдача конкретного элемента контроля. Рекомендую обратиться к ответственным лицам вашего учебного заведения за более точной информацией.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</si>
</sst>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workbookViewId="0">
      <selection activeCell="L7" sqref="L7"/>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5</v>
      </c>
      <c r="H2">
        <v>4</v>
      </c>
      <c r="I2">
        <v>16</v>
      </c>
      <c r="J2">
        <f>IF(OR(G2=$B2,G2=$C2, G2=$D2),1, 0)</f>
        <v>0</v>
      </c>
      <c r="K2">
        <f t="shared" ref="K2:L2" si="0">IF(OR(H2=$B2,H2=$C2, H2=$D2),1, 0)</f>
        <v>0</v>
      </c>
      <c r="L2">
        <f t="shared" si="0"/>
        <v>1</v>
      </c>
      <c r="M2" t="s">
        <v>16</v>
      </c>
    </row>
    <row r="3" spans="1:13" x14ac:dyDescent="0.45">
      <c r="A3" t="s">
        <v>17</v>
      </c>
      <c r="B3">
        <v>1</v>
      </c>
      <c r="C3">
        <v>2</v>
      </c>
      <c r="D3">
        <v>10</v>
      </c>
      <c r="E3" t="s">
        <v>18</v>
      </c>
      <c r="F3" t="s">
        <v>19</v>
      </c>
      <c r="G3">
        <v>1</v>
      </c>
      <c r="H3">
        <v>38</v>
      </c>
      <c r="I3">
        <v>36</v>
      </c>
      <c r="J3">
        <f t="shared" ref="J3:J62" si="1">IF(OR(G3=$B3,G3=$C3, G3=$D3),1, 0)</f>
        <v>1</v>
      </c>
      <c r="K3">
        <f t="shared" ref="K3:K62" si="2">IF(OR(H3=$B3,H3=$C3, H3=$D3),1, 0)</f>
        <v>0</v>
      </c>
      <c r="L3">
        <f t="shared" ref="L3:L62" si="3">IF(OR(I3=$B3,I3=$C3, I3=$D3),1, 0)</f>
        <v>0</v>
      </c>
      <c r="M3" t="s">
        <v>20</v>
      </c>
    </row>
    <row r="4" spans="1:13" x14ac:dyDescent="0.45">
      <c r="A4" t="s">
        <v>21</v>
      </c>
      <c r="B4">
        <v>1</v>
      </c>
      <c r="C4">
        <v>3</v>
      </c>
      <c r="D4">
        <v>13</v>
      </c>
      <c r="E4" t="s">
        <v>22</v>
      </c>
      <c r="F4" t="s">
        <v>23</v>
      </c>
      <c r="G4">
        <v>38</v>
      </c>
      <c r="H4">
        <v>1</v>
      </c>
      <c r="I4">
        <v>2</v>
      </c>
      <c r="J4">
        <f t="shared" si="1"/>
        <v>0</v>
      </c>
      <c r="K4">
        <f t="shared" si="2"/>
        <v>1</v>
      </c>
      <c r="L4">
        <f t="shared" si="3"/>
        <v>0</v>
      </c>
      <c r="M4" t="s">
        <v>24</v>
      </c>
    </row>
    <row r="5" spans="1:13" x14ac:dyDescent="0.45">
      <c r="A5" t="s">
        <v>25</v>
      </c>
      <c r="B5">
        <v>1</v>
      </c>
      <c r="C5">
        <v>3</v>
      </c>
      <c r="D5">
        <v>10</v>
      </c>
      <c r="E5" t="s">
        <v>26</v>
      </c>
      <c r="F5" t="s">
        <v>27</v>
      </c>
      <c r="G5">
        <v>1</v>
      </c>
      <c r="H5">
        <v>3</v>
      </c>
      <c r="I5">
        <v>38</v>
      </c>
      <c r="J5">
        <f t="shared" si="1"/>
        <v>1</v>
      </c>
      <c r="K5">
        <f t="shared" si="2"/>
        <v>1</v>
      </c>
      <c r="L5">
        <f t="shared" si="3"/>
        <v>0</v>
      </c>
      <c r="M5" t="s">
        <v>28</v>
      </c>
    </row>
    <row r="6" spans="1:13" x14ac:dyDescent="0.45">
      <c r="A6" t="s">
        <v>29</v>
      </c>
      <c r="B6">
        <v>1</v>
      </c>
      <c r="C6">
        <v>12</v>
      </c>
      <c r="D6">
        <v>10</v>
      </c>
      <c r="E6" t="s">
        <v>30</v>
      </c>
      <c r="F6" t="s">
        <v>31</v>
      </c>
      <c r="G6">
        <v>1</v>
      </c>
      <c r="H6">
        <v>4</v>
      </c>
      <c r="I6">
        <v>38</v>
      </c>
      <c r="J6">
        <f t="shared" si="1"/>
        <v>1</v>
      </c>
      <c r="K6">
        <f t="shared" si="2"/>
        <v>0</v>
      </c>
      <c r="L6">
        <f t="shared" si="3"/>
        <v>0</v>
      </c>
      <c r="M6" t="s">
        <v>32</v>
      </c>
    </row>
    <row r="7" spans="1:13" x14ac:dyDescent="0.45">
      <c r="A7" t="s">
        <v>33</v>
      </c>
      <c r="B7">
        <v>1</v>
      </c>
      <c r="C7">
        <v>6</v>
      </c>
      <c r="D7">
        <v>10</v>
      </c>
      <c r="E7" t="s">
        <v>34</v>
      </c>
      <c r="F7" t="s">
        <v>35</v>
      </c>
      <c r="G7">
        <v>38</v>
      </c>
      <c r="H7">
        <v>1</v>
      </c>
      <c r="I7">
        <v>10</v>
      </c>
      <c r="J7">
        <f t="shared" si="1"/>
        <v>0</v>
      </c>
      <c r="K7">
        <f t="shared" si="2"/>
        <v>1</v>
      </c>
      <c r="L7">
        <f>IF(OR(I7=$B7,I7=$C7, I7=$D7),1, 0)</f>
        <v>1</v>
      </c>
      <c r="M7" t="s">
        <v>36</v>
      </c>
    </row>
    <row r="8" spans="1:13" x14ac:dyDescent="0.45">
      <c r="A8" t="s">
        <v>37</v>
      </c>
      <c r="B8">
        <v>2</v>
      </c>
      <c r="C8">
        <v>3</v>
      </c>
      <c r="D8">
        <v>10</v>
      </c>
      <c r="E8" t="s">
        <v>38</v>
      </c>
      <c r="F8" t="s">
        <v>39</v>
      </c>
      <c r="G8">
        <v>2</v>
      </c>
      <c r="H8">
        <v>25</v>
      </c>
      <c r="I8">
        <v>23</v>
      </c>
      <c r="J8">
        <f t="shared" si="1"/>
        <v>1</v>
      </c>
      <c r="K8">
        <f t="shared" si="2"/>
        <v>0</v>
      </c>
      <c r="L8">
        <f t="shared" si="3"/>
        <v>0</v>
      </c>
      <c r="M8" t="s">
        <v>40</v>
      </c>
    </row>
    <row r="9" spans="1:13" x14ac:dyDescent="0.45">
      <c r="A9" t="s">
        <v>41</v>
      </c>
      <c r="B9">
        <v>1</v>
      </c>
      <c r="C9">
        <v>2</v>
      </c>
      <c r="D9">
        <v>10</v>
      </c>
      <c r="E9" t="s">
        <v>18</v>
      </c>
      <c r="F9" t="s">
        <v>42</v>
      </c>
      <c r="G9">
        <v>1</v>
      </c>
      <c r="H9">
        <v>38</v>
      </c>
      <c r="I9">
        <v>36</v>
      </c>
      <c r="J9">
        <f t="shared" si="1"/>
        <v>1</v>
      </c>
      <c r="K9">
        <f t="shared" si="2"/>
        <v>0</v>
      </c>
      <c r="L9">
        <f t="shared" si="3"/>
        <v>0</v>
      </c>
      <c r="M9" t="s">
        <v>43</v>
      </c>
    </row>
    <row r="10" spans="1:13" x14ac:dyDescent="0.45">
      <c r="A10" t="s">
        <v>44</v>
      </c>
      <c r="B10">
        <v>1</v>
      </c>
      <c r="C10">
        <v>3</v>
      </c>
      <c r="D10">
        <v>10</v>
      </c>
      <c r="E10" t="s">
        <v>45</v>
      </c>
      <c r="F10" t="s">
        <v>46</v>
      </c>
      <c r="G10">
        <v>1</v>
      </c>
      <c r="H10">
        <v>38</v>
      </c>
      <c r="I10">
        <v>3</v>
      </c>
      <c r="J10">
        <f t="shared" si="1"/>
        <v>1</v>
      </c>
      <c r="K10">
        <f t="shared" si="2"/>
        <v>0</v>
      </c>
      <c r="L10">
        <f t="shared" si="3"/>
        <v>1</v>
      </c>
      <c r="M10" t="s">
        <v>28</v>
      </c>
    </row>
    <row r="11" spans="1:13" x14ac:dyDescent="0.45">
      <c r="A11" t="s">
        <v>47</v>
      </c>
      <c r="B11">
        <v>1</v>
      </c>
      <c r="C11">
        <v>3</v>
      </c>
      <c r="D11">
        <v>10</v>
      </c>
      <c r="E11" t="s">
        <v>48</v>
      </c>
      <c r="F11" t="s">
        <v>49</v>
      </c>
      <c r="G11">
        <v>1</v>
      </c>
      <c r="H11">
        <v>4</v>
      </c>
      <c r="I11">
        <v>38</v>
      </c>
      <c r="J11">
        <f t="shared" si="1"/>
        <v>1</v>
      </c>
      <c r="K11">
        <f t="shared" si="2"/>
        <v>0</v>
      </c>
      <c r="L11">
        <f t="shared" si="3"/>
        <v>0</v>
      </c>
      <c r="M11" t="s">
        <v>50</v>
      </c>
    </row>
    <row r="12" spans="1:13" x14ac:dyDescent="0.45">
      <c r="A12" t="s">
        <v>51</v>
      </c>
      <c r="B12">
        <v>1</v>
      </c>
      <c r="C12">
        <v>3</v>
      </c>
      <c r="D12">
        <v>10</v>
      </c>
      <c r="E12" t="s">
        <v>22</v>
      </c>
      <c r="F12" t="s">
        <v>52</v>
      </c>
      <c r="G12">
        <v>1</v>
      </c>
      <c r="H12">
        <v>38</v>
      </c>
      <c r="I12">
        <v>37</v>
      </c>
      <c r="J12">
        <f t="shared" si="1"/>
        <v>1</v>
      </c>
      <c r="K12">
        <f t="shared" si="2"/>
        <v>0</v>
      </c>
      <c r="L12">
        <f t="shared" si="3"/>
        <v>0</v>
      </c>
      <c r="M12" t="s">
        <v>53</v>
      </c>
    </row>
    <row r="13" spans="1:13" x14ac:dyDescent="0.45">
      <c r="A13" t="s">
        <v>54</v>
      </c>
      <c r="B13">
        <v>1</v>
      </c>
      <c r="C13">
        <v>10</v>
      </c>
      <c r="D13">
        <v>12</v>
      </c>
      <c r="E13" t="s">
        <v>55</v>
      </c>
      <c r="F13" t="s">
        <v>56</v>
      </c>
      <c r="G13">
        <v>1</v>
      </c>
      <c r="H13">
        <v>4</v>
      </c>
      <c r="I13">
        <v>31</v>
      </c>
      <c r="J13">
        <f t="shared" si="1"/>
        <v>1</v>
      </c>
      <c r="K13">
        <f t="shared" si="2"/>
        <v>0</v>
      </c>
      <c r="L13">
        <f t="shared" si="3"/>
        <v>0</v>
      </c>
      <c r="M13" t="s">
        <v>57</v>
      </c>
    </row>
    <row r="14" spans="1:13" x14ac:dyDescent="0.45">
      <c r="A14" t="s">
        <v>58</v>
      </c>
      <c r="B14">
        <v>1</v>
      </c>
      <c r="C14">
        <v>12</v>
      </c>
      <c r="D14">
        <v>10</v>
      </c>
      <c r="E14" t="s">
        <v>59</v>
      </c>
      <c r="F14" t="s">
        <v>60</v>
      </c>
      <c r="G14">
        <v>1</v>
      </c>
      <c r="H14">
        <v>4</v>
      </c>
      <c r="I14">
        <v>2</v>
      </c>
      <c r="J14">
        <f t="shared" si="1"/>
        <v>1</v>
      </c>
      <c r="K14">
        <f t="shared" si="2"/>
        <v>0</v>
      </c>
      <c r="L14">
        <f t="shared" si="3"/>
        <v>0</v>
      </c>
      <c r="M14" t="s">
        <v>61</v>
      </c>
    </row>
    <row r="15" spans="1:13" x14ac:dyDescent="0.45">
      <c r="A15" t="s">
        <v>62</v>
      </c>
      <c r="B15">
        <v>1</v>
      </c>
      <c r="C15">
        <v>3</v>
      </c>
      <c r="D15">
        <v>10</v>
      </c>
      <c r="E15" t="s">
        <v>63</v>
      </c>
      <c r="F15" t="s">
        <v>64</v>
      </c>
      <c r="G15">
        <v>1</v>
      </c>
      <c r="H15">
        <v>31</v>
      </c>
      <c r="I15">
        <v>4</v>
      </c>
      <c r="J15">
        <f t="shared" si="1"/>
        <v>1</v>
      </c>
      <c r="K15">
        <f t="shared" si="2"/>
        <v>0</v>
      </c>
      <c r="L15">
        <f t="shared" si="3"/>
        <v>0</v>
      </c>
      <c r="M15" t="s">
        <v>65</v>
      </c>
    </row>
    <row r="16" spans="1:13" x14ac:dyDescent="0.45">
      <c r="A16" t="s">
        <v>66</v>
      </c>
      <c r="B16">
        <v>1</v>
      </c>
      <c r="C16">
        <v>10</v>
      </c>
      <c r="D16">
        <v>16</v>
      </c>
      <c r="E16" t="s">
        <v>67</v>
      </c>
      <c r="F16" t="s">
        <v>68</v>
      </c>
      <c r="G16">
        <v>1</v>
      </c>
      <c r="H16">
        <v>37</v>
      </c>
      <c r="I16">
        <v>4</v>
      </c>
      <c r="J16">
        <f t="shared" si="1"/>
        <v>1</v>
      </c>
      <c r="K16">
        <f t="shared" si="2"/>
        <v>0</v>
      </c>
      <c r="L16">
        <f t="shared" si="3"/>
        <v>0</v>
      </c>
      <c r="M16" t="s">
        <v>69</v>
      </c>
    </row>
    <row r="17" spans="1:13" x14ac:dyDescent="0.45">
      <c r="A17" t="s">
        <v>70</v>
      </c>
      <c r="B17">
        <v>1</v>
      </c>
      <c r="C17">
        <v>10</v>
      </c>
      <c r="D17">
        <v>16</v>
      </c>
      <c r="E17" t="s">
        <v>71</v>
      </c>
      <c r="F17" t="s">
        <v>72</v>
      </c>
      <c r="G17">
        <v>4</v>
      </c>
      <c r="H17">
        <v>37</v>
      </c>
      <c r="I17">
        <v>2</v>
      </c>
      <c r="J17">
        <f t="shared" si="1"/>
        <v>0</v>
      </c>
      <c r="K17">
        <f t="shared" si="2"/>
        <v>0</v>
      </c>
      <c r="L17">
        <f t="shared" si="3"/>
        <v>0</v>
      </c>
      <c r="M17" t="s">
        <v>73</v>
      </c>
    </row>
    <row r="18" spans="1:13" x14ac:dyDescent="0.45">
      <c r="A18" t="s">
        <v>74</v>
      </c>
      <c r="B18">
        <v>1</v>
      </c>
      <c r="C18">
        <v>9</v>
      </c>
      <c r="D18">
        <v>10</v>
      </c>
      <c r="E18" t="s">
        <v>75</v>
      </c>
      <c r="F18" t="s">
        <v>76</v>
      </c>
      <c r="G18">
        <v>1</v>
      </c>
      <c r="H18">
        <v>38</v>
      </c>
      <c r="I18">
        <v>31</v>
      </c>
      <c r="J18">
        <f t="shared" si="1"/>
        <v>1</v>
      </c>
      <c r="K18">
        <f t="shared" si="2"/>
        <v>0</v>
      </c>
      <c r="L18">
        <f t="shared" si="3"/>
        <v>0</v>
      </c>
      <c r="M18" t="s">
        <v>77</v>
      </c>
    </row>
    <row r="19" spans="1:13" x14ac:dyDescent="0.45">
      <c r="A19" t="s">
        <v>78</v>
      </c>
      <c r="B19">
        <v>1</v>
      </c>
      <c r="C19">
        <v>9</v>
      </c>
      <c r="D19">
        <v>10</v>
      </c>
      <c r="E19" t="s">
        <v>79</v>
      </c>
      <c r="F19" t="s">
        <v>80</v>
      </c>
      <c r="G19">
        <v>1</v>
      </c>
      <c r="H19">
        <v>38</v>
      </c>
      <c r="I19">
        <v>2</v>
      </c>
      <c r="J19">
        <f t="shared" si="1"/>
        <v>1</v>
      </c>
      <c r="K19">
        <f t="shared" si="2"/>
        <v>0</v>
      </c>
      <c r="L19">
        <f t="shared" si="3"/>
        <v>0</v>
      </c>
      <c r="M19" t="s">
        <v>81</v>
      </c>
    </row>
    <row r="20" spans="1:13" x14ac:dyDescent="0.45">
      <c r="A20" t="s">
        <v>82</v>
      </c>
      <c r="B20">
        <v>1</v>
      </c>
      <c r="C20">
        <v>3</v>
      </c>
      <c r="D20">
        <v>10</v>
      </c>
      <c r="E20" t="s">
        <v>83</v>
      </c>
      <c r="F20" t="s">
        <v>84</v>
      </c>
      <c r="G20">
        <v>4</v>
      </c>
      <c r="H20">
        <v>5</v>
      </c>
      <c r="I20">
        <v>1</v>
      </c>
      <c r="J20">
        <f t="shared" si="1"/>
        <v>0</v>
      </c>
      <c r="K20">
        <f t="shared" si="2"/>
        <v>0</v>
      </c>
      <c r="L20">
        <f t="shared" si="3"/>
        <v>1</v>
      </c>
      <c r="M20" t="s">
        <v>85</v>
      </c>
    </row>
    <row r="21" spans="1:13" x14ac:dyDescent="0.45">
      <c r="A21" t="s">
        <v>86</v>
      </c>
      <c r="B21">
        <v>1</v>
      </c>
      <c r="C21">
        <v>3</v>
      </c>
      <c r="D21">
        <v>10</v>
      </c>
      <c r="E21" t="s">
        <v>87</v>
      </c>
      <c r="F21" t="s">
        <v>88</v>
      </c>
      <c r="G21">
        <v>4</v>
      </c>
      <c r="H21">
        <v>2</v>
      </c>
      <c r="I21">
        <v>5</v>
      </c>
      <c r="J21">
        <f t="shared" si="1"/>
        <v>0</v>
      </c>
      <c r="K21">
        <f t="shared" si="2"/>
        <v>0</v>
      </c>
      <c r="L21">
        <f t="shared" si="3"/>
        <v>0</v>
      </c>
      <c r="M21" t="s">
        <v>89</v>
      </c>
    </row>
    <row r="22" spans="1:13" x14ac:dyDescent="0.45">
      <c r="A22" t="s">
        <v>90</v>
      </c>
      <c r="B22">
        <v>1</v>
      </c>
      <c r="C22">
        <v>9</v>
      </c>
      <c r="D22">
        <v>10</v>
      </c>
      <c r="E22" t="s">
        <v>91</v>
      </c>
      <c r="F22" t="s">
        <v>92</v>
      </c>
      <c r="G22">
        <v>27</v>
      </c>
      <c r="H22">
        <v>1</v>
      </c>
      <c r="I22">
        <v>31</v>
      </c>
      <c r="J22">
        <f t="shared" si="1"/>
        <v>0</v>
      </c>
      <c r="K22">
        <f t="shared" si="2"/>
        <v>1</v>
      </c>
      <c r="L22">
        <f t="shared" si="3"/>
        <v>0</v>
      </c>
      <c r="M22" t="s">
        <v>93</v>
      </c>
    </row>
    <row r="23" spans="1:13" x14ac:dyDescent="0.45">
      <c r="A23" t="s">
        <v>94</v>
      </c>
      <c r="B23">
        <v>1</v>
      </c>
      <c r="C23">
        <v>2</v>
      </c>
      <c r="D23">
        <v>15</v>
      </c>
      <c r="E23" t="s">
        <v>95</v>
      </c>
      <c r="F23" t="s">
        <v>96</v>
      </c>
      <c r="G23">
        <v>1</v>
      </c>
      <c r="H23">
        <v>4</v>
      </c>
      <c r="I23">
        <v>2</v>
      </c>
      <c r="J23">
        <f t="shared" si="1"/>
        <v>1</v>
      </c>
      <c r="K23">
        <f t="shared" si="2"/>
        <v>0</v>
      </c>
      <c r="L23">
        <f t="shared" si="3"/>
        <v>1</v>
      </c>
      <c r="M23" t="s">
        <v>97</v>
      </c>
    </row>
    <row r="24" spans="1:13" x14ac:dyDescent="0.45">
      <c r="A24" t="s">
        <v>98</v>
      </c>
      <c r="B24">
        <v>1</v>
      </c>
      <c r="C24">
        <v>2</v>
      </c>
      <c r="D24">
        <v>15</v>
      </c>
      <c r="E24" t="s">
        <v>99</v>
      </c>
      <c r="F24" t="s">
        <v>100</v>
      </c>
      <c r="G24">
        <v>1</v>
      </c>
      <c r="H24">
        <v>4</v>
      </c>
      <c r="I24">
        <v>2</v>
      </c>
      <c r="J24">
        <f t="shared" si="1"/>
        <v>1</v>
      </c>
      <c r="K24">
        <f t="shared" si="2"/>
        <v>0</v>
      </c>
      <c r="L24">
        <f t="shared" si="3"/>
        <v>1</v>
      </c>
      <c r="M24" t="s">
        <v>101</v>
      </c>
    </row>
    <row r="25" spans="1:13" x14ac:dyDescent="0.45">
      <c r="A25" t="s">
        <v>98</v>
      </c>
      <c r="B25">
        <v>1</v>
      </c>
      <c r="C25">
        <v>2</v>
      </c>
      <c r="D25">
        <v>3</v>
      </c>
      <c r="E25" t="s">
        <v>102</v>
      </c>
      <c r="F25" t="s">
        <v>103</v>
      </c>
      <c r="G25">
        <v>4</v>
      </c>
      <c r="H25">
        <v>1</v>
      </c>
      <c r="I25">
        <v>38</v>
      </c>
      <c r="J25">
        <f t="shared" si="1"/>
        <v>0</v>
      </c>
      <c r="K25">
        <f t="shared" si="2"/>
        <v>1</v>
      </c>
      <c r="L25">
        <f t="shared" si="3"/>
        <v>0</v>
      </c>
      <c r="M25" t="s">
        <v>104</v>
      </c>
    </row>
    <row r="26" spans="1:13" x14ac:dyDescent="0.45">
      <c r="A26" t="s">
        <v>98</v>
      </c>
      <c r="B26">
        <v>1</v>
      </c>
      <c r="C26">
        <v>15</v>
      </c>
      <c r="D26">
        <v>3</v>
      </c>
      <c r="E26" t="s">
        <v>105</v>
      </c>
      <c r="F26" t="s">
        <v>106</v>
      </c>
      <c r="G26">
        <v>4</v>
      </c>
      <c r="H26">
        <v>25</v>
      </c>
      <c r="I26">
        <v>13</v>
      </c>
      <c r="J26">
        <f t="shared" si="1"/>
        <v>0</v>
      </c>
      <c r="K26">
        <f t="shared" si="2"/>
        <v>0</v>
      </c>
      <c r="L26">
        <f t="shared" si="3"/>
        <v>0</v>
      </c>
      <c r="M26" t="s">
        <v>107</v>
      </c>
    </row>
    <row r="27" spans="1:13" x14ac:dyDescent="0.45">
      <c r="A27" t="s">
        <v>98</v>
      </c>
      <c r="B27">
        <v>1</v>
      </c>
      <c r="C27">
        <v>3</v>
      </c>
      <c r="D27">
        <v>15</v>
      </c>
      <c r="E27" t="s">
        <v>108</v>
      </c>
      <c r="F27" t="s">
        <v>109</v>
      </c>
      <c r="G27">
        <v>28</v>
      </c>
      <c r="H27">
        <v>25</v>
      </c>
      <c r="I27">
        <v>9</v>
      </c>
      <c r="J27">
        <f t="shared" si="1"/>
        <v>0</v>
      </c>
      <c r="K27">
        <f t="shared" si="2"/>
        <v>0</v>
      </c>
      <c r="L27">
        <f t="shared" si="3"/>
        <v>0</v>
      </c>
      <c r="M27" t="s">
        <v>110</v>
      </c>
    </row>
    <row r="28" spans="1:13" x14ac:dyDescent="0.45">
      <c r="A28" t="s">
        <v>111</v>
      </c>
      <c r="B28">
        <v>1</v>
      </c>
      <c r="C28">
        <v>5</v>
      </c>
      <c r="D28">
        <v>7</v>
      </c>
      <c r="E28" t="s">
        <v>112</v>
      </c>
      <c r="F28" t="s">
        <v>113</v>
      </c>
      <c r="G28">
        <v>1</v>
      </c>
      <c r="H28">
        <v>4</v>
      </c>
      <c r="I28">
        <v>38</v>
      </c>
      <c r="J28">
        <f t="shared" si="1"/>
        <v>1</v>
      </c>
      <c r="K28">
        <f t="shared" si="2"/>
        <v>0</v>
      </c>
      <c r="L28">
        <f t="shared" si="3"/>
        <v>0</v>
      </c>
      <c r="M28" t="s">
        <v>114</v>
      </c>
    </row>
    <row r="29" spans="1:13" x14ac:dyDescent="0.45">
      <c r="A29" t="s">
        <v>115</v>
      </c>
      <c r="B29">
        <v>1</v>
      </c>
      <c r="C29">
        <v>4</v>
      </c>
      <c r="D29">
        <v>7</v>
      </c>
      <c r="E29" t="s">
        <v>116</v>
      </c>
      <c r="F29" t="s">
        <v>117</v>
      </c>
      <c r="G29">
        <v>5</v>
      </c>
      <c r="H29">
        <v>18</v>
      </c>
      <c r="I29">
        <v>4</v>
      </c>
      <c r="J29">
        <f t="shared" si="1"/>
        <v>0</v>
      </c>
      <c r="K29">
        <f t="shared" si="2"/>
        <v>0</v>
      </c>
      <c r="L29">
        <f t="shared" si="3"/>
        <v>1</v>
      </c>
      <c r="M29" t="s">
        <v>118</v>
      </c>
    </row>
    <row r="30" spans="1:13" x14ac:dyDescent="0.45">
      <c r="A30" t="s">
        <v>119</v>
      </c>
      <c r="B30">
        <v>1</v>
      </c>
      <c r="C30">
        <v>5</v>
      </c>
      <c r="D30">
        <v>7</v>
      </c>
      <c r="E30" t="s">
        <v>120</v>
      </c>
      <c r="F30" t="s">
        <v>121</v>
      </c>
      <c r="G30">
        <v>4</v>
      </c>
      <c r="H30">
        <v>2</v>
      </c>
      <c r="I30">
        <v>23</v>
      </c>
      <c r="J30">
        <f t="shared" si="1"/>
        <v>0</v>
      </c>
      <c r="K30">
        <f t="shared" si="2"/>
        <v>0</v>
      </c>
      <c r="L30">
        <f t="shared" si="3"/>
        <v>0</v>
      </c>
      <c r="M30" t="s">
        <v>122</v>
      </c>
    </row>
    <row r="31" spans="1:13" x14ac:dyDescent="0.45">
      <c r="A31" t="s">
        <v>123</v>
      </c>
      <c r="B31">
        <v>1</v>
      </c>
      <c r="C31">
        <v>10</v>
      </c>
      <c r="D31">
        <v>6</v>
      </c>
      <c r="E31" t="s">
        <v>124</v>
      </c>
      <c r="F31" t="s">
        <v>125</v>
      </c>
      <c r="G31">
        <v>28</v>
      </c>
      <c r="H31">
        <v>25</v>
      </c>
      <c r="I31">
        <v>10</v>
      </c>
      <c r="J31">
        <f t="shared" si="1"/>
        <v>0</v>
      </c>
      <c r="K31">
        <f t="shared" si="2"/>
        <v>0</v>
      </c>
      <c r="L31">
        <f t="shared" si="3"/>
        <v>1</v>
      </c>
      <c r="M31" t="s">
        <v>126</v>
      </c>
    </row>
    <row r="32" spans="1:13" x14ac:dyDescent="0.45">
      <c r="A32" t="s">
        <v>127</v>
      </c>
      <c r="B32">
        <v>1</v>
      </c>
      <c r="C32">
        <v>7</v>
      </c>
      <c r="D32">
        <v>11</v>
      </c>
      <c r="E32" t="s">
        <v>128</v>
      </c>
      <c r="F32" t="s">
        <v>129</v>
      </c>
      <c r="G32">
        <v>40</v>
      </c>
      <c r="H32">
        <v>41</v>
      </c>
      <c r="I32">
        <v>10</v>
      </c>
      <c r="J32">
        <f t="shared" si="1"/>
        <v>0</v>
      </c>
      <c r="K32">
        <f t="shared" si="2"/>
        <v>0</v>
      </c>
      <c r="L32">
        <f t="shared" si="3"/>
        <v>0</v>
      </c>
      <c r="M32" t="s">
        <v>130</v>
      </c>
    </row>
    <row r="33" spans="1:13" x14ac:dyDescent="0.45">
      <c r="A33" t="s">
        <v>131</v>
      </c>
      <c r="B33">
        <v>1</v>
      </c>
      <c r="C33">
        <v>8</v>
      </c>
      <c r="D33">
        <v>2</v>
      </c>
      <c r="E33" t="s">
        <v>132</v>
      </c>
      <c r="F33" t="s">
        <v>133</v>
      </c>
      <c r="G33">
        <v>2</v>
      </c>
      <c r="H33">
        <v>1</v>
      </c>
      <c r="I33">
        <v>4</v>
      </c>
      <c r="J33">
        <f t="shared" si="1"/>
        <v>1</v>
      </c>
      <c r="K33">
        <f t="shared" si="2"/>
        <v>1</v>
      </c>
      <c r="L33">
        <f t="shared" si="3"/>
        <v>0</v>
      </c>
      <c r="M33" t="s">
        <v>134</v>
      </c>
    </row>
    <row r="34" spans="1:13" x14ac:dyDescent="0.45">
      <c r="A34" t="s">
        <v>135</v>
      </c>
      <c r="B34">
        <v>1</v>
      </c>
      <c r="C34">
        <v>9</v>
      </c>
      <c r="D34">
        <v>10</v>
      </c>
      <c r="E34" t="s">
        <v>136</v>
      </c>
      <c r="F34" t="s">
        <v>137</v>
      </c>
      <c r="G34">
        <v>2</v>
      </c>
      <c r="H34">
        <v>4</v>
      </c>
      <c r="I34">
        <v>1</v>
      </c>
      <c r="J34">
        <f t="shared" si="1"/>
        <v>0</v>
      </c>
      <c r="K34">
        <f t="shared" si="2"/>
        <v>0</v>
      </c>
      <c r="L34">
        <f t="shared" si="3"/>
        <v>1</v>
      </c>
      <c r="M34" t="s">
        <v>138</v>
      </c>
    </row>
    <row r="35" spans="1:13" x14ac:dyDescent="0.45">
      <c r="A35" t="s">
        <v>139</v>
      </c>
      <c r="B35">
        <v>1</v>
      </c>
      <c r="C35">
        <v>9</v>
      </c>
      <c r="D35">
        <v>10</v>
      </c>
      <c r="E35" t="s">
        <v>140</v>
      </c>
      <c r="F35" t="s">
        <v>141</v>
      </c>
      <c r="G35">
        <v>2</v>
      </c>
      <c r="H35">
        <v>4</v>
      </c>
      <c r="I35">
        <v>1</v>
      </c>
      <c r="J35">
        <f t="shared" si="1"/>
        <v>0</v>
      </c>
      <c r="K35">
        <f t="shared" si="2"/>
        <v>0</v>
      </c>
      <c r="L35">
        <f t="shared" si="3"/>
        <v>1</v>
      </c>
      <c r="M35" t="s">
        <v>142</v>
      </c>
    </row>
    <row r="36" spans="1:13" x14ac:dyDescent="0.45">
      <c r="A36" t="s">
        <v>143</v>
      </c>
      <c r="B36">
        <v>1</v>
      </c>
      <c r="C36">
        <v>10</v>
      </c>
      <c r="D36">
        <v>11</v>
      </c>
      <c r="E36" t="s">
        <v>144</v>
      </c>
      <c r="F36" t="s">
        <v>145</v>
      </c>
      <c r="G36">
        <v>1</v>
      </c>
      <c r="H36">
        <v>23</v>
      </c>
      <c r="I36">
        <v>4</v>
      </c>
      <c r="J36">
        <f t="shared" si="1"/>
        <v>1</v>
      </c>
      <c r="K36">
        <f t="shared" si="2"/>
        <v>0</v>
      </c>
      <c r="L36">
        <f t="shared" si="3"/>
        <v>0</v>
      </c>
      <c r="M36" t="s">
        <v>146</v>
      </c>
    </row>
    <row r="37" spans="1:13" x14ac:dyDescent="0.45">
      <c r="A37" t="s">
        <v>147</v>
      </c>
      <c r="B37">
        <v>1</v>
      </c>
      <c r="C37">
        <v>10</v>
      </c>
      <c r="D37">
        <v>11</v>
      </c>
      <c r="E37" t="s">
        <v>148</v>
      </c>
      <c r="F37" t="s">
        <v>149</v>
      </c>
      <c r="G37">
        <v>38</v>
      </c>
      <c r="H37">
        <v>1</v>
      </c>
      <c r="I37">
        <v>26</v>
      </c>
      <c r="J37">
        <f t="shared" si="1"/>
        <v>0</v>
      </c>
      <c r="K37">
        <f t="shared" si="2"/>
        <v>1</v>
      </c>
      <c r="L37">
        <f t="shared" si="3"/>
        <v>0</v>
      </c>
      <c r="M37" t="s">
        <v>150</v>
      </c>
    </row>
    <row r="38" spans="1:13" x14ac:dyDescent="0.45">
      <c r="A38" t="s">
        <v>151</v>
      </c>
      <c r="B38">
        <v>1</v>
      </c>
      <c r="C38">
        <v>13</v>
      </c>
      <c r="D38">
        <v>10</v>
      </c>
      <c r="E38" t="s">
        <v>152</v>
      </c>
      <c r="F38" t="s">
        <v>153</v>
      </c>
      <c r="G38">
        <v>1</v>
      </c>
      <c r="H38">
        <v>4</v>
      </c>
      <c r="I38">
        <v>32</v>
      </c>
      <c r="J38">
        <f t="shared" si="1"/>
        <v>1</v>
      </c>
      <c r="K38">
        <f t="shared" si="2"/>
        <v>0</v>
      </c>
      <c r="L38">
        <f t="shared" si="3"/>
        <v>0</v>
      </c>
      <c r="M38" t="s">
        <v>154</v>
      </c>
    </row>
    <row r="39" spans="1:13" x14ac:dyDescent="0.45">
      <c r="A39" t="s">
        <v>155</v>
      </c>
      <c r="B39">
        <v>1</v>
      </c>
      <c r="C39">
        <v>13</v>
      </c>
      <c r="D39">
        <v>10</v>
      </c>
      <c r="E39" t="s">
        <v>156</v>
      </c>
      <c r="F39" t="s">
        <v>157</v>
      </c>
      <c r="G39">
        <v>37</v>
      </c>
      <c r="H39">
        <v>1</v>
      </c>
      <c r="I39">
        <v>4</v>
      </c>
      <c r="J39">
        <f t="shared" si="1"/>
        <v>0</v>
      </c>
      <c r="K39">
        <f t="shared" si="2"/>
        <v>1</v>
      </c>
      <c r="L39">
        <f t="shared" si="3"/>
        <v>0</v>
      </c>
      <c r="M39" t="s">
        <v>158</v>
      </c>
    </row>
    <row r="40" spans="1:13" x14ac:dyDescent="0.45">
      <c r="A40" t="s">
        <v>159</v>
      </c>
      <c r="B40">
        <v>1</v>
      </c>
      <c r="C40">
        <v>13</v>
      </c>
      <c r="D40">
        <v>10</v>
      </c>
      <c r="E40" t="s">
        <v>160</v>
      </c>
      <c r="F40" t="s">
        <v>161</v>
      </c>
      <c r="G40">
        <v>1</v>
      </c>
      <c r="H40">
        <v>38</v>
      </c>
      <c r="I40">
        <v>26</v>
      </c>
      <c r="J40">
        <f t="shared" si="1"/>
        <v>1</v>
      </c>
      <c r="K40">
        <f t="shared" si="2"/>
        <v>0</v>
      </c>
      <c r="L40">
        <f t="shared" si="3"/>
        <v>0</v>
      </c>
      <c r="M40" t="s">
        <v>162</v>
      </c>
    </row>
    <row r="41" spans="1:13" x14ac:dyDescent="0.45">
      <c r="A41" t="s">
        <v>163</v>
      </c>
      <c r="B41">
        <v>1</v>
      </c>
      <c r="C41">
        <v>13</v>
      </c>
      <c r="D41">
        <v>14</v>
      </c>
      <c r="E41" t="s">
        <v>164</v>
      </c>
      <c r="F41" t="s">
        <v>165</v>
      </c>
      <c r="G41">
        <v>3</v>
      </c>
      <c r="H41">
        <v>1</v>
      </c>
      <c r="I41">
        <v>13</v>
      </c>
      <c r="J41">
        <f t="shared" si="1"/>
        <v>0</v>
      </c>
      <c r="K41">
        <f t="shared" si="2"/>
        <v>1</v>
      </c>
      <c r="L41">
        <f t="shared" si="3"/>
        <v>1</v>
      </c>
      <c r="M41" t="s">
        <v>28</v>
      </c>
    </row>
    <row r="42" spans="1:13" x14ac:dyDescent="0.45">
      <c r="A42" t="s">
        <v>166</v>
      </c>
      <c r="B42">
        <v>1</v>
      </c>
      <c r="C42">
        <v>14</v>
      </c>
      <c r="D42">
        <v>15</v>
      </c>
      <c r="E42" t="s">
        <v>167</v>
      </c>
      <c r="F42" t="s">
        <v>168</v>
      </c>
      <c r="G42">
        <v>26</v>
      </c>
      <c r="H42">
        <v>13</v>
      </c>
      <c r="I42">
        <v>3</v>
      </c>
      <c r="J42">
        <f t="shared" si="1"/>
        <v>0</v>
      </c>
      <c r="K42">
        <f t="shared" si="2"/>
        <v>0</v>
      </c>
      <c r="L42">
        <f t="shared" si="3"/>
        <v>0</v>
      </c>
      <c r="M42" t="s">
        <v>28</v>
      </c>
    </row>
    <row r="43" spans="1:13" x14ac:dyDescent="0.45">
      <c r="A43" t="s">
        <v>166</v>
      </c>
      <c r="B43">
        <v>1</v>
      </c>
      <c r="C43">
        <v>14</v>
      </c>
      <c r="D43">
        <v>15</v>
      </c>
      <c r="E43" t="s">
        <v>169</v>
      </c>
      <c r="F43" t="s">
        <v>170</v>
      </c>
      <c r="G43">
        <v>13</v>
      </c>
      <c r="H43">
        <v>2</v>
      </c>
      <c r="I43">
        <v>4</v>
      </c>
      <c r="J43">
        <f t="shared" si="1"/>
        <v>0</v>
      </c>
      <c r="K43">
        <f t="shared" si="2"/>
        <v>0</v>
      </c>
      <c r="L43">
        <f t="shared" si="3"/>
        <v>0</v>
      </c>
      <c r="M43" t="s">
        <v>171</v>
      </c>
    </row>
    <row r="44" spans="1:13" x14ac:dyDescent="0.45">
      <c r="A44" t="s">
        <v>166</v>
      </c>
      <c r="B44">
        <v>1</v>
      </c>
      <c r="C44">
        <v>14</v>
      </c>
      <c r="D44">
        <v>15</v>
      </c>
      <c r="E44" t="s">
        <v>172</v>
      </c>
      <c r="F44" t="s">
        <v>173</v>
      </c>
      <c r="G44">
        <v>4</v>
      </c>
      <c r="H44">
        <v>2</v>
      </c>
      <c r="I44">
        <v>6</v>
      </c>
      <c r="J44">
        <f t="shared" si="1"/>
        <v>0</v>
      </c>
      <c r="K44">
        <f t="shared" si="2"/>
        <v>0</v>
      </c>
      <c r="L44">
        <f t="shared" si="3"/>
        <v>0</v>
      </c>
      <c r="M44" t="s">
        <v>174</v>
      </c>
    </row>
    <row r="45" spans="1:13" x14ac:dyDescent="0.45">
      <c r="A45" t="s">
        <v>166</v>
      </c>
      <c r="B45">
        <v>1</v>
      </c>
      <c r="C45">
        <v>14</v>
      </c>
      <c r="D45">
        <v>13</v>
      </c>
      <c r="E45" t="s">
        <v>175</v>
      </c>
      <c r="F45" t="s">
        <v>176</v>
      </c>
      <c r="G45">
        <v>2</v>
      </c>
      <c r="H45">
        <v>13</v>
      </c>
      <c r="I45">
        <v>4</v>
      </c>
      <c r="J45">
        <f t="shared" si="1"/>
        <v>0</v>
      </c>
      <c r="K45">
        <f t="shared" si="2"/>
        <v>1</v>
      </c>
      <c r="L45">
        <f t="shared" si="3"/>
        <v>0</v>
      </c>
      <c r="M45" t="s">
        <v>177</v>
      </c>
    </row>
    <row r="46" spans="1:13" x14ac:dyDescent="0.45">
      <c r="A46" t="s">
        <v>178</v>
      </c>
      <c r="B46">
        <v>1</v>
      </c>
      <c r="C46">
        <v>12</v>
      </c>
      <c r="D46">
        <v>16</v>
      </c>
      <c r="E46" t="s">
        <v>179</v>
      </c>
      <c r="F46" t="s">
        <v>180</v>
      </c>
      <c r="G46">
        <v>4</v>
      </c>
      <c r="H46">
        <v>38</v>
      </c>
      <c r="I46">
        <v>1</v>
      </c>
      <c r="J46">
        <f t="shared" si="1"/>
        <v>0</v>
      </c>
      <c r="K46">
        <f t="shared" si="2"/>
        <v>0</v>
      </c>
      <c r="L46">
        <f t="shared" si="3"/>
        <v>1</v>
      </c>
      <c r="M46" t="s">
        <v>181</v>
      </c>
    </row>
    <row r="47" spans="1:13" x14ac:dyDescent="0.45">
      <c r="A47" t="s">
        <v>182</v>
      </c>
      <c r="B47">
        <v>1</v>
      </c>
      <c r="C47">
        <v>12</v>
      </c>
      <c r="D47">
        <v>16</v>
      </c>
      <c r="E47" t="s">
        <v>183</v>
      </c>
      <c r="F47" t="s">
        <v>184</v>
      </c>
      <c r="G47">
        <v>1</v>
      </c>
      <c r="H47">
        <v>38</v>
      </c>
      <c r="I47">
        <v>3</v>
      </c>
      <c r="J47">
        <f t="shared" si="1"/>
        <v>1</v>
      </c>
      <c r="K47">
        <f t="shared" si="2"/>
        <v>0</v>
      </c>
      <c r="L47">
        <f t="shared" si="3"/>
        <v>0</v>
      </c>
      <c r="M47" t="s">
        <v>28</v>
      </c>
    </row>
    <row r="48" spans="1:13" x14ac:dyDescent="0.45">
      <c r="A48" t="s">
        <v>182</v>
      </c>
      <c r="B48">
        <v>1</v>
      </c>
      <c r="C48">
        <v>12</v>
      </c>
      <c r="D48">
        <v>16</v>
      </c>
      <c r="E48" t="s">
        <v>185</v>
      </c>
      <c r="F48" t="s">
        <v>186</v>
      </c>
      <c r="G48">
        <v>4</v>
      </c>
      <c r="H48">
        <v>18</v>
      </c>
      <c r="I48">
        <v>2</v>
      </c>
      <c r="J48">
        <f t="shared" si="1"/>
        <v>0</v>
      </c>
      <c r="K48">
        <f t="shared" si="2"/>
        <v>0</v>
      </c>
      <c r="L48">
        <f t="shared" si="3"/>
        <v>0</v>
      </c>
      <c r="M48" t="s">
        <v>187</v>
      </c>
    </row>
    <row r="49" spans="1:13" x14ac:dyDescent="0.45">
      <c r="A49" t="s">
        <v>182</v>
      </c>
      <c r="B49">
        <v>1</v>
      </c>
      <c r="C49">
        <v>12</v>
      </c>
      <c r="D49">
        <v>16</v>
      </c>
      <c r="E49" t="s">
        <v>188</v>
      </c>
      <c r="F49" t="s">
        <v>189</v>
      </c>
      <c r="G49">
        <v>39</v>
      </c>
      <c r="H49">
        <v>4</v>
      </c>
      <c r="I49">
        <v>40</v>
      </c>
      <c r="J49">
        <f t="shared" si="1"/>
        <v>0</v>
      </c>
      <c r="K49">
        <f t="shared" si="2"/>
        <v>0</v>
      </c>
      <c r="L49">
        <f t="shared" si="3"/>
        <v>0</v>
      </c>
      <c r="M49" t="s">
        <v>190</v>
      </c>
    </row>
    <row r="50" spans="1:13" x14ac:dyDescent="0.45">
      <c r="A50" t="s">
        <v>182</v>
      </c>
      <c r="B50">
        <v>1</v>
      </c>
      <c r="C50">
        <v>12</v>
      </c>
      <c r="D50">
        <v>16</v>
      </c>
      <c r="E50" t="s">
        <v>191</v>
      </c>
      <c r="F50" t="s">
        <v>192</v>
      </c>
      <c r="G50">
        <v>3</v>
      </c>
      <c r="H50">
        <v>4</v>
      </c>
      <c r="I50">
        <v>1</v>
      </c>
      <c r="J50">
        <f t="shared" si="1"/>
        <v>0</v>
      </c>
      <c r="K50">
        <f t="shared" si="2"/>
        <v>0</v>
      </c>
      <c r="L50">
        <f t="shared" si="3"/>
        <v>1</v>
      </c>
      <c r="M50" t="s">
        <v>28</v>
      </c>
    </row>
    <row r="51" spans="1:13" x14ac:dyDescent="0.45">
      <c r="A51" t="s">
        <v>193</v>
      </c>
      <c r="B51">
        <v>1</v>
      </c>
      <c r="C51">
        <v>17</v>
      </c>
      <c r="D51">
        <v>18</v>
      </c>
      <c r="E51" t="s">
        <v>194</v>
      </c>
      <c r="F51" t="s">
        <v>195</v>
      </c>
      <c r="G51">
        <v>3</v>
      </c>
      <c r="H51">
        <v>1</v>
      </c>
      <c r="I51">
        <v>22</v>
      </c>
      <c r="J51">
        <f t="shared" si="1"/>
        <v>0</v>
      </c>
      <c r="K51">
        <f t="shared" si="2"/>
        <v>1</v>
      </c>
      <c r="L51">
        <f t="shared" si="3"/>
        <v>0</v>
      </c>
      <c r="M51" t="s">
        <v>28</v>
      </c>
    </row>
    <row r="52" spans="1:13" x14ac:dyDescent="0.45">
      <c r="A52" t="s">
        <v>193</v>
      </c>
      <c r="B52">
        <v>1</v>
      </c>
      <c r="C52">
        <v>17</v>
      </c>
      <c r="D52">
        <v>19</v>
      </c>
      <c r="E52" t="s">
        <v>196</v>
      </c>
      <c r="F52" t="s">
        <v>197</v>
      </c>
      <c r="G52">
        <v>37</v>
      </c>
      <c r="H52">
        <v>1</v>
      </c>
      <c r="I52">
        <v>3</v>
      </c>
      <c r="J52">
        <f t="shared" si="1"/>
        <v>0</v>
      </c>
      <c r="K52">
        <f t="shared" si="2"/>
        <v>1</v>
      </c>
      <c r="L52">
        <f t="shared" si="3"/>
        <v>0</v>
      </c>
      <c r="M52" t="s">
        <v>28</v>
      </c>
    </row>
    <row r="53" spans="1:13" x14ac:dyDescent="0.45">
      <c r="A53" t="s">
        <v>193</v>
      </c>
      <c r="B53">
        <v>1</v>
      </c>
      <c r="C53">
        <v>17</v>
      </c>
      <c r="D53">
        <v>18</v>
      </c>
      <c r="E53" t="s">
        <v>198</v>
      </c>
      <c r="F53" t="s">
        <v>199</v>
      </c>
      <c r="G53">
        <v>37</v>
      </c>
      <c r="H53">
        <v>1</v>
      </c>
      <c r="I53">
        <v>3</v>
      </c>
      <c r="J53">
        <f t="shared" si="1"/>
        <v>0</v>
      </c>
      <c r="K53">
        <f t="shared" si="2"/>
        <v>1</v>
      </c>
      <c r="L53">
        <f t="shared" si="3"/>
        <v>0</v>
      </c>
      <c r="M53" t="s">
        <v>28</v>
      </c>
    </row>
    <row r="54" spans="1:13" x14ac:dyDescent="0.45">
      <c r="A54" t="s">
        <v>193</v>
      </c>
      <c r="B54">
        <v>1</v>
      </c>
      <c r="C54">
        <v>17</v>
      </c>
      <c r="D54">
        <v>18</v>
      </c>
      <c r="E54" t="s">
        <v>200</v>
      </c>
      <c r="F54" t="s">
        <v>201</v>
      </c>
      <c r="G54">
        <v>37</v>
      </c>
      <c r="H54">
        <v>1</v>
      </c>
      <c r="I54">
        <v>3</v>
      </c>
      <c r="J54">
        <f t="shared" si="1"/>
        <v>0</v>
      </c>
      <c r="K54">
        <f t="shared" si="2"/>
        <v>1</v>
      </c>
      <c r="L54">
        <f t="shared" si="3"/>
        <v>0</v>
      </c>
      <c r="M54" t="s">
        <v>28</v>
      </c>
    </row>
    <row r="55" spans="1:13" x14ac:dyDescent="0.45">
      <c r="A55" t="s">
        <v>202</v>
      </c>
      <c r="B55">
        <v>1</v>
      </c>
      <c r="C55">
        <v>2</v>
      </c>
      <c r="D55">
        <v>19</v>
      </c>
      <c r="E55" t="s">
        <v>203</v>
      </c>
      <c r="F55" t="s">
        <v>204</v>
      </c>
      <c r="G55">
        <v>21</v>
      </c>
      <c r="H55">
        <v>13</v>
      </c>
      <c r="I55">
        <v>22</v>
      </c>
      <c r="J55">
        <f t="shared" si="1"/>
        <v>0</v>
      </c>
      <c r="K55">
        <f t="shared" si="2"/>
        <v>0</v>
      </c>
      <c r="L55">
        <f t="shared" si="3"/>
        <v>0</v>
      </c>
      <c r="M55" t="s">
        <v>205</v>
      </c>
    </row>
    <row r="56" spans="1:13" x14ac:dyDescent="0.45">
      <c r="A56" t="s">
        <v>202</v>
      </c>
      <c r="B56">
        <v>1</v>
      </c>
      <c r="C56">
        <v>19</v>
      </c>
      <c r="D56">
        <v>15</v>
      </c>
      <c r="E56" t="s">
        <v>206</v>
      </c>
      <c r="F56" t="s">
        <v>207</v>
      </c>
      <c r="G56">
        <v>22</v>
      </c>
      <c r="H56">
        <v>21</v>
      </c>
      <c r="I56">
        <v>13</v>
      </c>
      <c r="J56">
        <f t="shared" si="1"/>
        <v>0</v>
      </c>
      <c r="K56">
        <f t="shared" si="2"/>
        <v>0</v>
      </c>
      <c r="L56">
        <f t="shared" si="3"/>
        <v>0</v>
      </c>
      <c r="M56" t="s">
        <v>208</v>
      </c>
    </row>
    <row r="57" spans="1:13" x14ac:dyDescent="0.45">
      <c r="A57" t="s">
        <v>202</v>
      </c>
      <c r="B57">
        <v>1</v>
      </c>
      <c r="C57">
        <v>19</v>
      </c>
      <c r="D57">
        <v>15</v>
      </c>
      <c r="E57" t="s">
        <v>209</v>
      </c>
      <c r="F57" t="s">
        <v>210</v>
      </c>
      <c r="G57">
        <v>13</v>
      </c>
      <c r="H57">
        <v>21</v>
      </c>
      <c r="I57">
        <v>22</v>
      </c>
      <c r="J57">
        <f t="shared" si="1"/>
        <v>0</v>
      </c>
      <c r="K57">
        <f t="shared" si="2"/>
        <v>0</v>
      </c>
      <c r="L57">
        <f t="shared" si="3"/>
        <v>0</v>
      </c>
      <c r="M57" t="s">
        <v>211</v>
      </c>
    </row>
    <row r="58" spans="1:13" x14ac:dyDescent="0.45">
      <c r="A58" t="s">
        <v>202</v>
      </c>
      <c r="B58">
        <v>1</v>
      </c>
      <c r="C58">
        <v>19</v>
      </c>
      <c r="D58">
        <v>15</v>
      </c>
      <c r="E58" t="s">
        <v>212</v>
      </c>
      <c r="F58" t="s">
        <v>213</v>
      </c>
      <c r="G58">
        <v>13</v>
      </c>
      <c r="H58">
        <v>22</v>
      </c>
      <c r="I58">
        <v>21</v>
      </c>
      <c r="J58">
        <f t="shared" si="1"/>
        <v>0</v>
      </c>
      <c r="K58">
        <f t="shared" si="2"/>
        <v>0</v>
      </c>
      <c r="L58">
        <f t="shared" si="3"/>
        <v>0</v>
      </c>
      <c r="M58" t="s">
        <v>214</v>
      </c>
    </row>
    <row r="59" spans="1:13" x14ac:dyDescent="0.45">
      <c r="A59" t="s">
        <v>215</v>
      </c>
      <c r="B59">
        <v>1</v>
      </c>
      <c r="C59">
        <v>2</v>
      </c>
      <c r="D59">
        <v>10</v>
      </c>
      <c r="E59" t="s">
        <v>216</v>
      </c>
      <c r="F59" t="s">
        <v>217</v>
      </c>
      <c r="G59">
        <v>9</v>
      </c>
      <c r="H59">
        <v>6</v>
      </c>
      <c r="I59">
        <v>11</v>
      </c>
      <c r="J59">
        <f t="shared" si="1"/>
        <v>0</v>
      </c>
      <c r="K59">
        <f t="shared" si="2"/>
        <v>0</v>
      </c>
      <c r="L59">
        <f t="shared" si="3"/>
        <v>0</v>
      </c>
      <c r="M59" t="s">
        <v>218</v>
      </c>
    </row>
    <row r="60" spans="1:13" x14ac:dyDescent="0.45">
      <c r="A60" t="s">
        <v>215</v>
      </c>
      <c r="B60">
        <v>2</v>
      </c>
      <c r="C60">
        <v>5</v>
      </c>
      <c r="D60">
        <v>7</v>
      </c>
      <c r="E60" t="s">
        <v>219</v>
      </c>
      <c r="F60" t="s">
        <v>220</v>
      </c>
      <c r="G60">
        <v>5</v>
      </c>
      <c r="H60">
        <v>14</v>
      </c>
      <c r="I60">
        <v>13</v>
      </c>
      <c r="J60">
        <f t="shared" si="1"/>
        <v>1</v>
      </c>
      <c r="K60">
        <f t="shared" si="2"/>
        <v>0</v>
      </c>
      <c r="L60">
        <f t="shared" si="3"/>
        <v>0</v>
      </c>
      <c r="M60" t="s">
        <v>221</v>
      </c>
    </row>
    <row r="61" spans="1:13" x14ac:dyDescent="0.45">
      <c r="A61" t="s">
        <v>215</v>
      </c>
      <c r="B61">
        <v>1</v>
      </c>
      <c r="C61">
        <v>7</v>
      </c>
      <c r="D61">
        <v>10</v>
      </c>
      <c r="E61" t="s">
        <v>222</v>
      </c>
      <c r="F61" t="s">
        <v>223</v>
      </c>
      <c r="G61">
        <v>5</v>
      </c>
      <c r="H61">
        <v>4</v>
      </c>
      <c r="I61">
        <v>6</v>
      </c>
      <c r="J61">
        <f t="shared" si="1"/>
        <v>0</v>
      </c>
      <c r="K61">
        <f t="shared" si="2"/>
        <v>0</v>
      </c>
      <c r="L61">
        <f t="shared" si="3"/>
        <v>0</v>
      </c>
      <c r="M61" t="s">
        <v>224</v>
      </c>
    </row>
    <row r="62" spans="1:13" x14ac:dyDescent="0.45">
      <c r="A62" t="s">
        <v>215</v>
      </c>
      <c r="B62">
        <v>1</v>
      </c>
      <c r="C62">
        <v>2</v>
      </c>
      <c r="D62">
        <v>10</v>
      </c>
      <c r="E62" t="s">
        <v>225</v>
      </c>
      <c r="F62" t="s">
        <v>226</v>
      </c>
      <c r="G62">
        <v>6</v>
      </c>
      <c r="H62">
        <v>5</v>
      </c>
      <c r="I62">
        <v>14</v>
      </c>
      <c r="J62">
        <f t="shared" si="1"/>
        <v>0</v>
      </c>
      <c r="K62">
        <f t="shared" si="2"/>
        <v>0</v>
      </c>
      <c r="L62">
        <f t="shared" si="3"/>
        <v>0</v>
      </c>
      <c r="M62" t="s">
        <v>227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2024-05-23T17:26:24Z</dcterms:created>
  <dcterms:modified xsi:type="dcterms:W3CDTF">2024-05-24T12:31:35Z</dcterms:modified>
</cp:coreProperties>
</file>