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E:\файлы из почты\актуальные до 15.05\784-63264854\"/>
    </mc:Choice>
  </mc:AlternateContent>
  <xr:revisionPtr revIDLastSave="0" documentId="13_ncr:1_{CFC85753-3831-4E62-8BB3-1F064E08DE6B}" xr6:coauthVersionLast="47" xr6:coauthVersionMax="47" xr10:uidLastSave="{00000000-0000-0000-0000-000000000000}"/>
  <bookViews>
    <workbookView xWindow="22932" yWindow="-108" windowWidth="23256" windowHeight="12576" xr2:uid="{00000000-000D-0000-FFFF-FFFF00000000}"/>
  </bookViews>
  <sheets>
    <sheet name="NO_IP" sheetId="20" r:id="rId1"/>
    <sheet name="RU-ORDER CONFIRMATION" sheetId="19" r:id="rId2"/>
    <sheet name="ORDER CONFIRMATION" sheetId="18" state="hidden" r:id="rId3"/>
    <sheet name="EXD (перевод)" sheetId="17" r:id="rId4"/>
    <sheet name="сводная2" sheetId="16"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0" l="1"/>
  <c r="E15" i="15"/>
  <c r="E14" i="15"/>
  <c r="E4" i="15"/>
</calcChain>
</file>

<file path=xl/sharedStrings.xml><?xml version="1.0" encoding="utf-8"?>
<sst xmlns="http://schemas.openxmlformats.org/spreadsheetml/2006/main" count="3852" uniqueCount="463">
  <si>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</si>
  <si>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</si>
  <si>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</si>
  <si>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</si>
  <si>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</si>
  <si>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</si>
  <si>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</si>
  <si>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</si>
  <si>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</si>
  <si>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</si>
  <si>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</si>
  <si>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</si>
  <si>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</si>
  <si>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</si>
  <si>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</si>
  <si>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</si>
  <si>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</si>
  <si>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</si>
  <si>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</si>
  <si>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</si>
  <si>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</si>
  <si>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</si>
  <si>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</si>
  <si>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</si>
  <si>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</si>
  <si>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</si>
  <si>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</si>
  <si>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</si>
  <si>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</si>
  <si>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</si>
  <si>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</si>
  <si>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</si>
  <si>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</si>
  <si>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</si>
  <si>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</si>
  <si>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</si>
  <si>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</si>
  <si>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</si>
  <si>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</si>
  <si>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</si>
  <si>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</si>
  <si>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</si>
  <si>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</si>
  <si>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</si>
  <si>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</si>
  <si>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</si>
  <si>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</si>
  <si>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</si>
  <si>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</si>
  <si>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</si>
  <si>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</si>
  <si>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</si>
  <si>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</si>
  <si>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</si>
  <si>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</si>
  <si>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</si>
  <si>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</si>
  <si>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</si>
  <si>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</si>
  <si>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</si>
  <si>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</si>
  <si>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</si>
  <si>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</si>
  <si>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</si>
  <si>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</si>
  <si>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</si>
  <si>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</si>
  <si>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</si>
  <si>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</si>
  <si>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</si>
  <si>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</si>
  <si>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</si>
  <si>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</si>
  <si>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</si>
  <si>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</si>
  <si>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</si>
  <si>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</si>
  <si>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</si>
  <si>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</si>
  <si>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</si>
  <si>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</si>
  <si>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</si>
  <si>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</si>
  <si>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</si>
  <si>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</si>
  <si>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</si>
  <si>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</si>
  <si>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</si>
  <si>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</si>
  <si>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</si>
  <si>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</si>
  <si>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</si>
  <si>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</si>
  <si>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</si>
  <si>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</si>
  <si>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</si>
  <si>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</si>
  <si>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VDAL/GJ-26/977-N</t>
  </si>
  <si>
    <t>OFFICIAL EXPEDITOR NAME</t>
  </si>
  <si>
    <t>Not selected</t>
  </si>
  <si>
    <t>SPECIFICATION</t>
  </si>
  <si>
    <t>SPE-VDAL/GJ-26/977-N</t>
  </si>
  <si>
    <t>OFFICIAL EXPEDITOR ADDRESS</t>
  </si>
  <si>
    <t>NULL</t>
  </si>
  <si>
    <t>COMMERCIAL INVOICE</t>
  </si>
  <si>
    <t>CARGO DELIVERY ADDRESS</t>
  </si>
  <si>
    <t>N/A</t>
  </si>
  <si>
    <t>PACKING LIST</t>
  </si>
  <si>
    <t>PL-VDAL/GJ-26/977-N</t>
  </si>
  <si>
    <t>REMARKS FOR CARGO RECEIPT</t>
  </si>
  <si>
    <t>CARGO RECEIPT</t>
  </si>
  <si>
    <t>CR-VDAL/GJ-26/977-N</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</si>
  <si>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</si>
  <si>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</si>
  <si>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</si>
  <si>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</si>
  <si>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</si>
  <si>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</si>
  <si>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</si>
  <si>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</si>
  <si>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</si>
  <si>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</si>
  <si>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</si>
  <si>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</si>
  <si>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</si>
  <si>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</si>
  <si>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</si>
  <si>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</si>
  <si>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</si>
  <si>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</si>
  <si>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</si>
  <si>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</si>
  <si>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</si>
  <si>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</si>
  <si>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</si>
  <si>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</si>
  <si>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boys</t>
  </si>
  <si>
    <t>100% cotton;</t>
  </si>
  <si>
    <t>Size 9y/134(34) Height 134 Chest 68 Waist 60 Neck 31</t>
  </si>
  <si>
    <t>grey /grey-light/</t>
  </si>
  <si>
    <t>BJN018369</t>
  </si>
  <si>
    <t>GeeJay</t>
  </si>
  <si>
    <t>pcs</t>
  </si>
  <si>
    <t>CTNS</t>
  </si>
  <si>
    <t>Size 10y/140(34) Height 140 Chest 68 Waist 60 Neck 31</t>
  </si>
  <si>
    <t>Size 11y/146(36) Height 146 Chest 72 Waist 63 Neck 33</t>
  </si>
  <si>
    <t>Size 12y/152(36) Height 152 Chest 72 Waist 63 Neck 33</t>
  </si>
  <si>
    <t>Size 13y/164(38) Height 164 Chest 76 Waist 66 Neck 34</t>
  </si>
  <si>
    <t>Size 14y/170(40) Height 170 Chest 80 Waist 69 Neck 35</t>
  </si>
  <si>
    <t>Size 14+/176(42.) Height 176 Chest 84 Waist 72 Neck 36</t>
  </si>
  <si>
    <t>TEN THOUSAND THREE HUNDRED AND EIGHTY FOUR US DOLLARS AND TWENTY SEVEN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</si>
  <si>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</si>
  <si>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</si>
  <si>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</si>
  <si>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</si>
  <si>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</si>
  <si>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</si>
  <si>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</si>
  <si>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</si>
  <si>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</si>
  <si>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</si>
  <si>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</si>
  <si>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</si>
  <si>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</si>
  <si>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</si>
  <si>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</si>
  <si>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</si>
  <si>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</si>
  <si>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6203423100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</si>
  <si>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</si>
  <si>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</si>
  <si>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</si>
  <si>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</si>
  <si>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</si>
  <si>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</si>
  <si>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</si>
  <si>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</si>
  <si>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</si>
  <si>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</si>
  <si>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</si>
  <si>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</si>
  <si>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</si>
  <si>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</si>
  <si>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</si>
  <si>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</si>
  <si>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</si>
  <si>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</si>
  <si>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</si>
  <si>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</si>
  <si>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</si>
  <si>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</si>
  <si>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</si>
  <si>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</si>
  <si>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</si>
  <si>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</si>
  <si>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</si>
  <si>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</si>
  <si>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</si>
  <si>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</si>
  <si>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</si>
  <si>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</si>
  <si>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</si>
  <si>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</si>
  <si>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</si>
  <si>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</si>
  <si>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</si>
  <si>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</si>
  <si>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</si>
  <si>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</si>
  <si>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</si>
  <si>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</si>
  <si>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</si>
  <si>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</si>
  <si>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</si>
  <si>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</si>
  <si>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</si>
  <si>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</si>
  <si>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</si>
  <si>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</si>
  <si>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</si>
  <si>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</si>
  <si>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</si>
  <si>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</si>
  <si>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</si>
  <si>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</si>
  <si>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</si>
  <si>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</si>
  <si>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</si>
  <si>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мальчиков</t>
  </si>
  <si>
    <t>Размер 9л/134(34) Рост 134 Обхват груди 68 Обхват талии 60 Обхват шеи 31</t>
  </si>
  <si>
    <t>100% хлопок</t>
  </si>
  <si>
    <t>серый /серый-лайт/</t>
  </si>
  <si>
    <t>шт</t>
  </si>
  <si>
    <t>Размер 10л/140(34) Рост 140 Обхват груди 68 Обхват талии 60 Обхват шеи 31</t>
  </si>
  <si>
    <t>Размер 11л/146(36) Рост 146 Обхват груди 72 Обхват талии 63 Обхват шеи 33</t>
  </si>
  <si>
    <t>Размер 12л/152(36) Рост 152 Обхват груди 72 Обхват талии 63 Обхват шеи 33</t>
  </si>
  <si>
    <t>Размер 13л/164(38) Рост 164 Обхват груди 76 Обхват талии 66 Обхват шеи 34</t>
  </si>
  <si>
    <t>Размер 14л/170(40) Рост 170 Обхват груди 80 Обхват талии 69 Обхват шеи 35</t>
  </si>
  <si>
    <t>Размер 14+/176(42.) Рост 176 Обхват груди 84 Обхват талии 72 Обхват шеи 36</t>
  </si>
  <si>
    <t>Общая сумма к оплате:</t>
  </si>
  <si>
    <t>ДОЛЛ США</t>
  </si>
  <si>
    <t>ДЕСЯТЬ ТЫСЯЧ ТРИСТА ВОСЕМЬДЕСЯТ ЧЕТЫРЕ ДОЛЛАРА  ДВАДЦАТЬ СЕМЬ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</si>
  <si>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</si>
  <si>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</si>
  <si>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</si>
  <si>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</si>
  <si>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</si>
  <si>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</si>
  <si>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</si>
  <si>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</si>
  <si>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</si>
  <si>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</si>
  <si>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</si>
  <si>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</si>
  <si>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</si>
  <si>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</si>
  <si>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</si>
  <si>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</si>
  <si>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</si>
  <si>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</si>
  <si>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</si>
  <si>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</si>
  <si>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</si>
  <si>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</si>
  <si>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</si>
  <si>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</si>
  <si>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</si>
  <si>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</si>
  <si>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</si>
  <si>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</si>
  <si>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</si>
  <si>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</si>
  <si>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</si>
  <si>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</si>
  <si>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</si>
  <si>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</si>
  <si>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</si>
  <si>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</si>
  <si>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</si>
  <si>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</si>
  <si>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</si>
  <si>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</si>
  <si>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</si>
  <si>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</si>
  <si>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</si>
  <si>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</si>
  <si>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</si>
  <si>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</si>
  <si>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</si>
  <si>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</si>
  <si>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</si>
  <si>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</si>
  <si>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</si>
  <si>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</si>
  <si>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</si>
  <si>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</si>
  <si>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</si>
  <si>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</si>
  <si>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</si>
  <si>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</si>
  <si>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</si>
  <si>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</si>
  <si>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</si>
  <si>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</si>
  <si>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</si>
  <si>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</si>
  <si>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</si>
  <si>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</si>
  <si>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</si>
  <si>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</si>
  <si>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</si>
  <si>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</si>
  <si>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</si>
  <si>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</si>
  <si>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</si>
  <si>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</si>
  <si>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</si>
  <si>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</si>
  <si>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</si>
  <si>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</si>
  <si>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</si>
  <si>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</si>
  <si>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</si>
  <si>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</si>
  <si>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</si>
  <si>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</si>
  <si>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</si>
  <si>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</si>
  <si>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</si>
  <si>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</si>
  <si>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</si>
  <si>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</si>
  <si>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</si>
  <si>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</si>
  <si>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</si>
  <si>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</si>
  <si>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</si>
  <si>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</si>
  <si>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</si>
  <si>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</si>
  <si>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</si>
  <si>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</si>
  <si>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</si>
  <si>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</si>
  <si>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</si>
  <si>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</si>
  <si>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</si>
  <si>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</si>
  <si>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</si>
  <si>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</si>
  <si>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</si>
  <si>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</si>
  <si>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</si>
  <si>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</si>
  <si>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Размер 9л/134(34) Рост 134 Обхват груди 68 Обхват талии 60 Обхват шеи 31
Размер 10л/140(34) Рост 140 Обхват груди 68 Обхват талии 60 Обхват шеи 31
Размер 11л/146(36) Рост 146 Обхват груди 72 Обхват талии 63 Обхват шеи 33
Размер 12л/152(36) Рост 152 Обхват груди 72 Обхват талии 63 Обхват шеи 33
Размер 13л/164(38) Рост 164 Обхват груди 76 Обхват талии 66 Обхват шеи 34
Размер 14л/170(40) Рост 170 Обхват груди 80 Обхват талии 69 Обхват шеи 35
Размер 14+/176(42.) Рост 176 Обхват груди 84 Обхват талии 72 Обхват шеи 36</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</si>
  <si>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</si>
  <si>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</si>
  <si>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</si>
  <si>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</si>
  <si>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</si>
  <si>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</si>
  <si>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</si>
  <si>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</si>
  <si>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</si>
  <si>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</si>
  <si>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</si>
  <si>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</si>
  <si>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</si>
  <si>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</si>
  <si>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</si>
  <si>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</si>
  <si>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</si>
  <si>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196798206334</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</si>
  <si>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</si>
  <si>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</si>
  <si>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</si>
  <si>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</si>
  <si>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</si>
  <si>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</si>
  <si>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</si>
  <si>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</si>
  <si>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</si>
  <si>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</si>
  <si>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</si>
  <si>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</si>
  <si>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</si>
  <si>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</si>
  <si>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</si>
  <si>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</si>
  <si>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</si>
  <si>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</si>
  <si>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</si>
  <si>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</si>
  <si>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</si>
  <si>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</si>
  <si>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</si>
  <si>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</si>
  <si>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00001222</t>
  </si>
  <si>
    <t>Аккредитив</t>
  </si>
  <si>
    <t xml:space="preserve">Банк </t>
  </si>
  <si>
    <t>CОЦИАЛ ИСЛАМ БАНК ЛТД.</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</si>
  <si>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</si>
  <si>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</si>
  <si>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</si>
  <si>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</si>
  <si>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</si>
  <si>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</si>
  <si>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</si>
  <si>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</si>
  <si>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</si>
  <si>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</si>
  <si>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</si>
  <si>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</si>
  <si>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</si>
  <si>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</si>
  <si>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</si>
  <si>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</si>
  <si>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</si>
  <si>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</si>
  <si>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</si>
  <si>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</si>
  <si>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</si>
  <si>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</si>
  <si>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</si>
  <si>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</si>
  <si>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</si>
  <si>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</si>
  <si>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</si>
  <si>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</si>
  <si>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</si>
  <si>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</si>
  <si>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</si>
  <si>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</si>
  <si>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</si>
  <si>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</si>
  <si>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</si>
  <si>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</si>
  <si>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</si>
  <si>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Кротиков А.В.</t>
  </si>
  <si>
    <t>10384,27 долл.США</t>
  </si>
  <si>
    <t>1495,18</t>
  </si>
  <si>
    <t>Брюки тканые</t>
  </si>
  <si>
    <t>С  261677   16/03/2026</t>
  </si>
  <si>
    <t>Винтаж Деним Аппарелз Лтд. Вилл Бохерарчала, Холдинг № 133/1, Блок- И, Вард № 9, Срипур Поурашава, Газипур - 1740, Бангладеш</t>
  </si>
  <si>
    <t xml:space="preserve"> 2026   #758</t>
  </si>
  <si>
    <t xml:space="preserve"> № 101121479</t>
  </si>
  <si>
    <t>CRF/EXP № 001813</t>
  </si>
  <si>
    <t>SC-VDAL/GJ-26/977-N</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</si>
  <si>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</si>
  <si>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</si>
  <si>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</si>
  <si>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</si>
  <si>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</si>
  <si>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</si>
  <si>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</si>
  <si>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</si>
  <si>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</si>
  <si>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</si>
  <si>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</si>
  <si>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</si>
  <si>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</si>
  <si>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</si>
  <si>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784-63264854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</si>
</sst>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8"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7" fillId="0" borderId="0"/>
    <xf numFmtId="0" fontId="3" fillId="0" borderId="0"/>
  </cellStyleXfs>
  <cellXfs count="150">
    <xf numFmtId="0" fontId="4" fillId="0" borderId="0" xfId="0" applyFont="1" applyFill="1" applyBorder="1"/>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8" fillId="0" borderId="0" xfId="1" applyFont="1" applyAlignment="1">
      <alignment vertical="top" wrapText="1" readingOrder="1"/>
    </xf>
    <xf numFmtId="0" fontId="7" fillId="2" borderId="1" xfId="1" applyFont="1" applyFill="1" applyBorder="1" applyAlignment="1">
      <alignment vertical="top" wrapText="1" readingOrder="1"/>
    </xf>
    <xf numFmtId="0" fontId="7" fillId="3" borderId="1" xfId="1" applyFont="1" applyFill="1" applyBorder="1" applyAlignment="1">
      <alignment vertical="top" wrapText="1" readingOrder="1"/>
    </xf>
    <xf numFmtId="0" fontId="8" fillId="0" borderId="1" xfId="1" applyFont="1" applyBorder="1" applyAlignment="1">
      <alignment vertical="top" wrapText="1" readingOrder="1"/>
    </xf>
    <xf numFmtId="164" fontId="8" fillId="0" borderId="1" xfId="1" applyNumberFormat="1" applyFont="1" applyBorder="1" applyAlignment="1">
      <alignment vertical="top" wrapText="1" readingOrder="1"/>
    </xf>
    <xf numFmtId="0" fontId="8" fillId="2" borderId="1" xfId="1" applyFont="1" applyFill="1" applyBorder="1" applyAlignment="1">
      <alignment vertical="top"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0" fontId="10" fillId="0" borderId="0" xfId="1" applyFont="1" applyAlignment="1">
      <alignment wrapText="1" readingOrder="1"/>
    </xf>
    <xf numFmtId="164" fontId="9" fillId="0" borderId="0" xfId="1" applyNumberFormat="1" applyFont="1" applyAlignment="1">
      <alignment vertical="top" wrapText="1" readingOrder="1"/>
    </xf>
    <xf numFmtId="0" fontId="9" fillId="0" borderId="0" xfId="1" applyFont="1" applyAlignment="1">
      <alignment wrapText="1" readingOrder="1"/>
    </xf>
    <xf numFmtId="0" fontId="11" fillId="2" borderId="2" xfId="1" applyFont="1" applyFill="1" applyBorder="1" applyAlignment="1">
      <alignment horizontal="center" vertical="center" wrapText="1" readingOrder="1"/>
    </xf>
    <xf numFmtId="0" fontId="12" fillId="3" borderId="2" xfId="1" applyFont="1" applyFill="1" applyBorder="1" applyAlignment="1">
      <alignment vertical="top" wrapText="1" readingOrder="1"/>
    </xf>
    <xf numFmtId="0" fontId="12" fillId="0" borderId="2" xfId="1" applyFont="1" applyBorder="1" applyAlignment="1">
      <alignment vertical="top" wrapText="1" readingOrder="1"/>
    </xf>
    <xf numFmtId="0" fontId="12" fillId="0" borderId="2" xfId="1" applyFont="1" applyBorder="1" applyAlignment="1">
      <alignment vertical="top" wrapText="1" readingOrder="1"/>
    </xf>
    <xf numFmtId="164" fontId="10" fillId="0" borderId="0" xfId="1" applyNumberFormat="1" applyFont="1" applyAlignment="1">
      <alignment vertical="top" wrapText="1" readingOrder="1"/>
    </xf>
    <xf numFmtId="0" fontId="13" fillId="0" borderId="2" xfId="1" applyFont="1" applyBorder="1" applyAlignment="1">
      <alignment horizontal="center" vertical="center"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0" fontId="10" fillId="0" borderId="5" xfId="1" applyFont="1" applyBorder="1" applyAlignment="1">
      <alignment vertical="top" wrapText="1" readingOrder="1"/>
    </xf>
    <xf numFmtId="0" fontId="9" fillId="0" borderId="5" xfId="1" applyFont="1" applyBorder="1" applyAlignment="1">
      <alignment vertical="top" wrapText="1" readingOrder="1"/>
    </xf>
    <xf numFmtId="0" fontId="10" fillId="0" borderId="5" xfId="1" applyFont="1" applyBorder="1" applyAlignment="1">
      <alignment vertical="top" wrapText="1" readingOrder="1"/>
    </xf>
    <xf numFmtId="0" fontId="9" fillId="0" borderId="0" xfId="1" applyFont="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9" fillId="0" borderId="8" xfId="1" applyFont="1" applyBorder="1" applyAlignment="1">
      <alignment vertical="top" wrapText="1" readingOrder="1"/>
    </xf>
    <xf numFmtId="0" fontId="10" fillId="0" borderId="2" xfId="1" applyFont="1" applyBorder="1" applyAlignment="1">
      <alignment horizontal="center" vertical="center" wrapText="1" readingOrder="1"/>
    </xf>
    <xf numFmtId="0" fontId="10" fillId="0" borderId="9" xfId="1" applyFont="1" applyBorder="1" applyAlignment="1">
      <alignment vertical="top" wrapText="1" readingOrder="1"/>
    </xf>
    <xf numFmtId="0" fontId="9" fillId="0" borderId="9" xfId="1" applyFont="1" applyBorder="1" applyAlignment="1">
      <alignment vertical="top" wrapText="1" readingOrder="1"/>
    </xf>
    <xf numFmtId="0" fontId="10" fillId="0" borderId="9" xfId="1" applyFont="1" applyBorder="1" applyAlignment="1">
      <alignment vertical="top" wrapText="1" readingOrder="1"/>
    </xf>
    <xf numFmtId="164" fontId="7" fillId="0" borderId="0" xfId="1" applyNumberFormat="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9" xfId="1" applyFont="1" applyBorder="1" applyAlignment="1">
      <alignment vertical="top" wrapText="1" readingOrder="1"/>
    </xf>
    <xf numFmtId="0" fontId="7" fillId="0" borderId="9" xfId="1" applyFont="1" applyBorder="1" applyAlignment="1">
      <alignment vertical="top" wrapText="1" readingOrder="1"/>
    </xf>
    <xf numFmtId="0" fontId="10" fillId="0" borderId="0" xfId="1" applyFont="1" applyAlignment="1">
      <alignment vertical="top" wrapText="1" readingOrder="1"/>
    </xf>
    <xf numFmtId="0" fontId="13" fillId="0" borderId="0" xfId="1" applyFont="1" applyAlignment="1">
      <alignment vertical="top" wrapText="1" readingOrder="1"/>
    </xf>
    <xf numFmtId="164" fontId="8" fillId="0" borderId="0" xfId="1" applyNumberFormat="1" applyFont="1" applyAlignment="1">
      <alignment vertical="top" wrapText="1" readingOrder="1"/>
    </xf>
    <xf numFmtId="0" fontId="7" fillId="0" borderId="12" xfId="1" applyFont="1" applyBorder="1" applyAlignment="1">
      <alignment vertical="top" wrapText="1" readingOrder="1"/>
    </xf>
    <xf numFmtId="0" fontId="6" fillId="0" borderId="9" xfId="1" applyFont="1" applyBorder="1" applyAlignment="1">
      <alignment vertical="top" wrapText="1" readingOrder="1"/>
    </xf>
    <xf numFmtId="0" fontId="8" fillId="0" borderId="11"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17" xfId="1" applyFont="1" applyBorder="1" applyAlignment="1">
      <alignment vertical="top" wrapText="1" readingOrder="1"/>
    </xf>
    <xf numFmtId="0" fontId="8" fillId="0" borderId="19" xfId="1" applyFont="1" applyBorder="1" applyAlignment="1">
      <alignment vertical="top" wrapText="1" readingOrder="1"/>
    </xf>
    <xf numFmtId="0" fontId="8" fillId="0" borderId="7" xfId="1" applyFont="1" applyBorder="1" applyAlignment="1">
      <alignment vertical="top" wrapText="1" readingOrder="1"/>
    </xf>
    <xf numFmtId="0" fontId="8" fillId="0" borderId="14" xfId="1" applyFont="1" applyBorder="1" applyAlignment="1">
      <alignment vertical="top" wrapText="1" readingOrder="1"/>
    </xf>
    <xf numFmtId="0" fontId="4" fillId="0" borderId="0" xfId="0" applyFont="1" applyFill="1" applyBorder="1" applyAlignment="1">
      <alignment horizontal="center"/>
    </xf>
    <xf numFmtId="14" fontId="4" fillId="0" borderId="0" xfId="0" applyNumberFormat="1" applyFont="1" applyFill="1" applyBorder="1"/>
    <xf numFmtId="0" fontId="4" fillId="0" borderId="0" xfId="0" applyFont="1" applyFill="1" applyBorder="1" applyAlignment="1">
      <alignment wrapText="1"/>
    </xf>
    <xf numFmtId="0" fontId="4" fillId="0" borderId="0" xfId="0" applyFont="1" applyFill="1" applyBorder="1" applyAlignment="1">
      <alignment horizontal="left"/>
    </xf>
    <xf numFmtId="0" fontId="4" fillId="0" borderId="0" xfId="0" applyFont="1" applyFill="1" applyBorder="1" applyAlignment="1">
      <alignment horizontal="left" vertical="center"/>
    </xf>
    <xf numFmtId="14" fontId="4" fillId="0" borderId="0" xfId="0" applyNumberFormat="1" applyFont="1" applyFill="1" applyBorder="1" applyAlignment="1">
      <alignment horizontal="left"/>
    </xf>
    <xf numFmtId="0" fontId="4" fillId="0" borderId="20" xfId="0" applyFont="1" applyFill="1" applyBorder="1" applyAlignment="1">
      <alignment horizontal="center" vertical="center"/>
    </xf>
    <xf numFmtId="0" fontId="4" fillId="0" borderId="20"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Border="1" applyAlignment="1"/>
    <xf numFmtId="0" fontId="3" fillId="0" borderId="0" xfId="2"/>
    <xf numFmtId="0" fontId="3" fillId="0" borderId="0" xfId="2" applyAlignment="1">
      <alignment horizontal="left"/>
    </xf>
    <xf numFmtId="49" fontId="3" fillId="0" borderId="0" xfId="2" applyNumberFormat="1" applyAlignment="1">
      <alignment horizontal="left"/>
    </xf>
    <xf numFmtId="0" fontId="2" fillId="0" borderId="0" xfId="2" applyFont="1" applyAlignment="1">
      <alignment horizontal="left"/>
    </xf>
    <xf numFmtId="0" fontId="4" fillId="0" borderId="0" xfId="0" applyFont="1" applyFill="1" applyBorder="1"/>
    <xf numFmtId="0" fontId="10" fillId="0" borderId="0" xfId="1" applyFont="1" applyAlignment="1">
      <alignment vertical="top" wrapText="1" readingOrder="1"/>
    </xf>
    <xf numFmtId="0" fontId="9" fillId="0" borderId="0" xfId="1" applyFont="1" applyAlignment="1">
      <alignment vertical="top" wrapText="1" readingOrder="1"/>
    </xf>
    <xf numFmtId="0" fontId="10" fillId="0" borderId="5" xfId="1" applyFont="1" applyBorder="1" applyAlignment="1">
      <alignment vertical="top" wrapText="1" readingOrder="1"/>
    </xf>
    <xf numFmtId="0" fontId="12" fillId="0" borderId="0" xfId="1" applyFont="1" applyAlignment="1">
      <alignment vertical="top" wrapText="1" readingOrder="1"/>
    </xf>
    <xf numFmtId="0" fontId="9" fillId="0" borderId="0" xfId="1" applyFont="1" applyAlignment="1">
      <alignment horizontal="left" vertical="top" wrapText="1" readingOrder="1"/>
    </xf>
    <xf numFmtId="0" fontId="9" fillId="0" borderId="7" xfId="1" applyFont="1" applyBorder="1" applyAlignment="1">
      <alignment vertical="top" wrapText="1" readingOrder="1"/>
    </xf>
    <xf numFmtId="0" fontId="10" fillId="0" borderId="9" xfId="1" applyFont="1" applyBorder="1" applyAlignment="1">
      <alignment vertical="top" wrapText="1" readingOrder="1"/>
    </xf>
    <xf numFmtId="0" fontId="9" fillId="0" borderId="2" xfId="1" applyFont="1" applyBorder="1" applyAlignment="1">
      <alignment vertical="top" wrapText="1" readingOrder="1"/>
    </xf>
    <xf numFmtId="0" fontId="9" fillId="0" borderId="8" xfId="1" applyFont="1" applyBorder="1" applyAlignment="1">
      <alignment vertical="top" wrapText="1" readingOrder="1"/>
    </xf>
    <xf numFmtId="0" fontId="1" fillId="0" borderId="0" xfId="2" applyFont="1"/>
    <xf numFmtId="14" fontId="13" fillId="0" borderId="2" xfId="1" applyNumberFormat="1" applyFont="1" applyBorder="1" applyAlignment="1">
      <alignment horizontal="center" vertical="center" wrapText="1" readingOrder="1"/>
    </xf>
    <xf numFmtId="14" fontId="9" fillId="0" borderId="2" xfId="1" applyNumberFormat="1" applyFont="1" applyBorder="1" applyAlignment="1">
      <alignment vertical="top" wrapText="1" readingOrder="1"/>
    </xf>
    <xf numFmtId="14" fontId="9" fillId="0" borderId="5" xfId="1" applyNumberFormat="1" applyFont="1" applyBorder="1" applyAlignment="1">
      <alignment vertical="top" wrapText="1" readingOrder="1"/>
    </xf>
    <xf numFmtId="14" fontId="9" fillId="0" borderId="9" xfId="1" applyNumberFormat="1" applyFont="1" applyBorder="1" applyAlignment="1">
      <alignment vertical="top" wrapText="1" readingOrder="1"/>
    </xf>
    <xf numFmtId="0" fontId="5" fillId="0" borderId="0" xfId="1" applyFont="1" applyAlignment="1">
      <alignment horizontal="center" vertical="center" wrapText="1" readingOrder="1"/>
    </xf>
    <xf numFmtId="0" fontId="4" fillId="0" borderId="0" xfId="0" applyFont="1" applyFill="1" applyBorder="1"/>
    <xf numFmtId="0" fontId="9" fillId="0" borderId="0" xfId="1" applyFont="1" applyAlignment="1">
      <alignment horizontal="center" vertical="top" wrapText="1" readingOrder="1"/>
    </xf>
    <xf numFmtId="0" fontId="5" fillId="0" borderId="0" xfId="1" applyFont="1" applyAlignment="1">
      <alignment horizontal="center"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164" fontId="10" fillId="0" borderId="0" xfId="1" applyNumberFormat="1" applyFont="1" applyAlignment="1">
      <alignment vertical="top" wrapText="1" readingOrder="1"/>
    </xf>
    <xf numFmtId="0" fontId="10" fillId="0" borderId="9" xfId="1" applyFont="1" applyBorder="1" applyAlignment="1">
      <alignment vertical="top" wrapText="1" readingOrder="1"/>
    </xf>
    <xf numFmtId="0" fontId="4" fillId="0" borderId="9" xfId="1" applyFont="1" applyBorder="1" applyAlignment="1">
      <alignment vertical="top" wrapText="1"/>
    </xf>
    <xf numFmtId="0" fontId="9" fillId="0" borderId="2" xfId="1" applyFont="1" applyBorder="1" applyAlignment="1">
      <alignment vertical="top" wrapText="1" readingOrder="1"/>
    </xf>
    <xf numFmtId="0" fontId="4" fillId="0" borderId="5" xfId="1" applyFont="1" applyBorder="1" applyAlignment="1">
      <alignment vertical="top" wrapText="1"/>
    </xf>
    <xf numFmtId="0" fontId="4" fillId="0" borderId="6" xfId="1" applyFont="1" applyBorder="1" applyAlignment="1">
      <alignment vertical="top" wrapText="1"/>
    </xf>
    <xf numFmtId="0" fontId="10" fillId="0" borderId="0" xfId="1" applyFont="1" applyAlignment="1">
      <alignment wrapText="1" readingOrder="1"/>
    </xf>
    <xf numFmtId="0" fontId="9" fillId="0" borderId="0" xfId="1" applyFont="1" applyAlignment="1">
      <alignment horizontal="left" vertical="top" wrapText="1" readingOrder="1"/>
    </xf>
    <xf numFmtId="0" fontId="9" fillId="0" borderId="8" xfId="1" applyFont="1" applyBorder="1" applyAlignment="1">
      <alignment vertical="top" wrapText="1" readingOrder="1"/>
    </xf>
    <xf numFmtId="0" fontId="4" fillId="0" borderId="8" xfId="1" applyFont="1" applyBorder="1" applyAlignment="1">
      <alignment vertical="top" wrapText="1"/>
    </xf>
    <xf numFmtId="0" fontId="8" fillId="0" borderId="0" xfId="1" applyFont="1" applyAlignment="1">
      <alignment horizontal="center" vertical="top" wrapText="1" readingOrder="1"/>
    </xf>
    <xf numFmtId="0" fontId="10" fillId="0" borderId="5" xfId="1" applyFont="1" applyBorder="1" applyAlignment="1">
      <alignment vertical="top" wrapText="1" readingOrder="1"/>
    </xf>
    <xf numFmtId="0" fontId="9" fillId="0" borderId="2" xfId="1" applyFont="1" applyBorder="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4" fillId="0" borderId="7" xfId="1" applyFont="1" applyBorder="1" applyAlignment="1">
      <alignment vertical="top" wrapText="1"/>
    </xf>
    <xf numFmtId="0" fontId="10" fillId="3" borderId="0" xfId="1" applyFont="1" applyFill="1" applyAlignment="1">
      <alignment vertical="top" wrapText="1" readingOrder="1"/>
    </xf>
    <xf numFmtId="164" fontId="9" fillId="0" borderId="0" xfId="1" applyNumberFormat="1" applyFont="1" applyAlignment="1">
      <alignment vertical="top" wrapText="1" readingOrder="1"/>
    </xf>
    <xf numFmtId="0" fontId="5" fillId="0" borderId="0" xfId="1" applyFont="1" applyAlignment="1">
      <alignment wrapText="1" readingOrder="1"/>
    </xf>
    <xf numFmtId="0" fontId="10" fillId="3" borderId="1" xfId="1" applyFont="1" applyFill="1" applyBorder="1" applyAlignment="1">
      <alignment vertical="top" wrapText="1" readingOrder="1"/>
    </xf>
    <xf numFmtId="0" fontId="4" fillId="0" borderId="3" xfId="1" applyFont="1" applyBorder="1" applyAlignment="1">
      <alignment vertical="top" wrapText="1"/>
    </xf>
    <xf numFmtId="0" fontId="4" fillId="0" borderId="4" xfId="1" applyFont="1" applyBorder="1" applyAlignment="1">
      <alignment vertical="top" wrapText="1"/>
    </xf>
    <xf numFmtId="0" fontId="9" fillId="0" borderId="1" xfId="1" applyFont="1" applyBorder="1" applyAlignment="1">
      <alignment horizontal="left" vertical="top" wrapText="1" readingOrder="1"/>
    </xf>
    <xf numFmtId="0" fontId="10" fillId="2" borderId="0" xfId="1" applyFont="1" applyFill="1" applyAlignment="1">
      <alignment vertical="top" wrapText="1" readingOrder="1"/>
    </xf>
    <xf numFmtId="0" fontId="10" fillId="2" borderId="0" xfId="1" applyFont="1" applyFill="1" applyAlignment="1">
      <alignment horizontal="center" vertical="top" wrapText="1" readingOrder="1"/>
    </xf>
    <xf numFmtId="0" fontId="5" fillId="0" borderId="0" xfId="1" applyFont="1" applyAlignment="1">
      <alignment vertical="top" wrapText="1" readingOrder="1"/>
    </xf>
    <xf numFmtId="0" fontId="10" fillId="0" borderId="2" xfId="1" applyFont="1" applyBorder="1" applyAlignment="1">
      <alignment horizontal="center" vertical="center" wrapText="1" readingOrder="1"/>
    </xf>
    <xf numFmtId="0" fontId="8" fillId="0" borderId="0" xfId="1" applyFont="1" applyAlignment="1">
      <alignment vertical="top" wrapText="1" readingOrder="1"/>
    </xf>
    <xf numFmtId="0" fontId="8" fillId="0" borderId="2" xfId="1" applyFont="1" applyBorder="1" applyAlignment="1">
      <alignment vertical="top" wrapText="1" readingOrder="1"/>
    </xf>
    <xf numFmtId="0" fontId="8" fillId="0" borderId="10" xfId="1" applyFont="1" applyBorder="1" applyAlignment="1">
      <alignment vertical="top" wrapText="1" readingOrder="1"/>
    </xf>
    <xf numFmtId="0" fontId="4" fillId="0" borderId="10" xfId="1" applyFont="1" applyBorder="1" applyAlignment="1">
      <alignment vertical="top" wrapText="1"/>
    </xf>
    <xf numFmtId="0" fontId="7" fillId="0" borderId="9" xfId="1" applyFont="1" applyBorder="1" applyAlignment="1">
      <alignment vertical="top" wrapText="1" readingOrder="1"/>
    </xf>
    <xf numFmtId="0" fontId="7" fillId="0" borderId="0" xfId="1" applyFont="1" applyAlignment="1">
      <alignment vertical="top" wrapText="1" readingOrder="1"/>
    </xf>
    <xf numFmtId="0" fontId="7" fillId="0" borderId="2" xfId="1" applyFont="1" applyBorder="1" applyAlignment="1">
      <alignment horizontal="center" vertical="center" wrapText="1" readingOrder="1"/>
    </xf>
    <xf numFmtId="0" fontId="14" fillId="0" borderId="0" xfId="1" applyFont="1" applyAlignment="1">
      <alignment horizontal="center" wrapText="1" readingOrder="1"/>
    </xf>
    <xf numFmtId="0" fontId="9" fillId="0" borderId="10" xfId="1" applyFont="1" applyBorder="1" applyAlignment="1">
      <alignment vertical="top" wrapText="1" readingOrder="1"/>
    </xf>
    <xf numFmtId="0" fontId="15" fillId="0" borderId="0" xfId="1" applyFont="1" applyAlignment="1">
      <alignment horizontal="center" vertical="center" wrapText="1" readingOrder="1"/>
    </xf>
    <xf numFmtId="0" fontId="15" fillId="0" borderId="0" xfId="1" applyFont="1" applyAlignment="1">
      <alignment horizontal="center" wrapText="1" readingOrder="1"/>
    </xf>
    <xf numFmtId="0" fontId="7" fillId="0" borderId="11" xfId="1" applyFont="1" applyBorder="1" applyAlignment="1">
      <alignment vertical="top" wrapText="1" readingOrder="1"/>
    </xf>
    <xf numFmtId="0" fontId="7" fillId="0" borderId="0" xfId="1" applyFont="1" applyAlignment="1">
      <alignment horizontal="center" wrapText="1" readingOrder="1"/>
    </xf>
    <xf numFmtId="0" fontId="8" fillId="0" borderId="16" xfId="1" applyFont="1" applyBorder="1" applyAlignment="1">
      <alignment vertical="top" wrapText="1" readingOrder="1"/>
    </xf>
    <xf numFmtId="0" fontId="8" fillId="0" borderId="11" xfId="1" applyFont="1" applyBorder="1" applyAlignment="1">
      <alignment vertical="top" wrapText="1" readingOrder="1"/>
    </xf>
    <xf numFmtId="0" fontId="8" fillId="0" borderId="9" xfId="1" applyFont="1" applyBorder="1" applyAlignment="1">
      <alignment vertical="top" wrapText="1" readingOrder="1"/>
    </xf>
    <xf numFmtId="0" fontId="8" fillId="0" borderId="0" xfId="1" applyFont="1" applyAlignment="1">
      <alignment vertical="center" wrapText="1" readingOrder="1"/>
    </xf>
    <xf numFmtId="0" fontId="8" fillId="0" borderId="13" xfId="1" applyFont="1" applyBorder="1" applyAlignment="1">
      <alignment vertical="top" wrapText="1" readingOrder="1"/>
    </xf>
    <xf numFmtId="0" fontId="4" fillId="0" borderId="14" xfId="1" applyFont="1" applyBorder="1" applyAlignment="1">
      <alignment vertical="top" wrapText="1"/>
    </xf>
    <xf numFmtId="0" fontId="8" fillId="0" borderId="15" xfId="1" applyFont="1" applyBorder="1" applyAlignment="1">
      <alignment vertical="top" wrapText="1" readingOrder="1"/>
    </xf>
    <xf numFmtId="0" fontId="4" fillId="0" borderId="12" xfId="1" applyFont="1" applyBorder="1" applyAlignment="1">
      <alignment vertical="top" wrapText="1"/>
    </xf>
    <xf numFmtId="0" fontId="8" fillId="0" borderId="12" xfId="1" applyFont="1" applyBorder="1" applyAlignment="1">
      <alignment vertical="top" wrapText="1" readingOrder="1"/>
    </xf>
    <xf numFmtId="0" fontId="7" fillId="0" borderId="15" xfId="1" applyFont="1" applyBorder="1" applyAlignment="1">
      <alignment vertical="top" wrapText="1" readingOrder="1"/>
    </xf>
    <xf numFmtId="0" fontId="16" fillId="0" borderId="0" xfId="1" applyFont="1" applyAlignment="1">
      <alignment horizontal="right" vertical="center" wrapText="1" readingOrder="1"/>
    </xf>
    <xf numFmtId="0" fontId="7" fillId="0" borderId="0" xfId="1" applyFont="1" applyAlignment="1">
      <alignment horizontal="right" vertical="top" wrapText="1" readingOrder="1"/>
    </xf>
    <xf numFmtId="0" fontId="8" fillId="0" borderId="18" xfId="1" applyFont="1" applyBorder="1" applyAlignment="1">
      <alignment vertical="top" wrapText="1" readingOrder="1"/>
    </xf>
    <xf numFmtId="0" fontId="4" fillId="0" borderId="17" xfId="1" applyFont="1" applyBorder="1" applyAlignment="1">
      <alignment vertical="top" wrapText="1"/>
    </xf>
    <xf numFmtId="0" fontId="8" fillId="0" borderId="18" xfId="1" applyFont="1" applyBorder="1" applyAlignment="1">
      <alignment horizontal="center" wrapText="1" readingOrder="1"/>
    </xf>
    <xf numFmtId="0" fontId="8" fillId="0" borderId="18" xfId="1" applyFont="1" applyBorder="1" applyAlignment="1">
      <alignment horizontal="center" vertical="top" wrapText="1" readingOrder="1"/>
    </xf>
    <xf numFmtId="0" fontId="7" fillId="0" borderId="18" xfId="1" applyFont="1" applyBorder="1" applyAlignment="1">
      <alignment vertical="top" wrapText="1" readingOrder="1"/>
    </xf>
    <xf numFmtId="0" fontId="12" fillId="0" borderId="18" xfId="1" applyFont="1" applyBorder="1" applyAlignment="1">
      <alignment horizontal="center" vertical="top" wrapText="1" readingOrder="1"/>
    </xf>
    <xf numFmtId="0" fontId="12" fillId="0" borderId="15" xfId="1" applyFont="1" applyBorder="1" applyAlignment="1">
      <alignment horizontal="right" vertical="top" wrapText="1" readingOrder="1"/>
    </xf>
    <xf numFmtId="0" fontId="8" fillId="0" borderId="2" xfId="1" applyFont="1" applyBorder="1" applyAlignment="1">
      <alignment horizontal="center" vertical="top" wrapText="1" readingOrder="1"/>
    </xf>
    <xf numFmtId="0" fontId="4" fillId="0" borderId="0" xfId="0" applyFont="1" applyFill="1" applyBorder="1" applyAlignment="1">
      <alignment horizontal="right"/>
    </xf>
    <xf numFmtId="0" fontId="4" fillId="0" borderId="0" xfId="0" applyNumberFormat="1" applyFont="1" applyFill="1" applyBorder="1" applyAlignment="1">
      <alignment horizontal="left"/>
    </xf>
  </cellXfs>
  <cellStyles count="3">
    <cellStyle name="Normal" xfId="1" xr:uid="{00000000-0005-0000-0000-000000000000}"/>
    <cellStyle name="Обычный" xfId="0" builtinId="0"/>
    <cellStyle name="Обычный 2" xfId="2" xr:uid="{A7CAE736-F304-41A1-B6B6-3146BBF4150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40</xdr:row>
      <xdr:rowOff>144779</xdr:rowOff>
    </xdr:from>
    <xdr:to>
      <xdr:col>6</xdr:col>
      <xdr:colOff>0</xdr:colOff>
      <xdr:row>41</xdr:row>
      <xdr:rowOff>1739899</xdr:rowOff>
    </xdr:to>
    <xdr:pic>
      <xdr:nvPicPr>
        <xdr:cNvPr id="3" name="Рисунок 2">
          <a:extLst>
            <a:ext uri="{FF2B5EF4-FFF2-40B4-BE49-F238E27FC236}">
              <a16:creationId xmlns:a16="http://schemas.microsoft.com/office/drawing/2014/main" id="{6A7ED08F-01E5-4CE9-93F4-F13198D001F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1628119"/>
          <a:ext cx="3901440" cy="1778000"/>
        </a:xfrm>
        <a:prstGeom prst="rect">
          <a:avLst/>
        </a:prstGeom>
      </xdr:spPr>
    </xdr:pic>
    <xdr:clientData/>
  </xdr:twoCellAnchor>
  <xdr:twoCellAnchor editAs="oneCell">
    <xdr:from>
      <xdr:col>8</xdr:col>
      <xdr:colOff>426720</xdr:colOff>
      <xdr:row>40</xdr:row>
      <xdr:rowOff>167639</xdr:rowOff>
    </xdr:from>
    <xdr:to>
      <xdr:col>17</xdr:col>
      <xdr:colOff>426720</xdr:colOff>
      <xdr:row>41</xdr:row>
      <xdr:rowOff>1762759</xdr:rowOff>
    </xdr:to>
    <xdr:pic>
      <xdr:nvPicPr>
        <xdr:cNvPr id="5" name="Рисунок 4">
          <a:extLst>
            <a:ext uri="{FF2B5EF4-FFF2-40B4-BE49-F238E27FC236}">
              <a16:creationId xmlns:a16="http://schemas.microsoft.com/office/drawing/2014/main" id="{31FA827A-5038-4746-8EB3-E3550B97AF89}"/>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27320" y="11650979"/>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4</xdr:col>
      <xdr:colOff>0</xdr:colOff>
      <xdr:row>28</xdr:row>
      <xdr:rowOff>132080</xdr:rowOff>
    </xdr:to>
    <xdr:pic>
      <xdr:nvPicPr>
        <xdr:cNvPr id="3" name="Рисунок 2">
          <a:extLst>
            <a:ext uri="{FF2B5EF4-FFF2-40B4-BE49-F238E27FC236}">
              <a16:creationId xmlns:a16="http://schemas.microsoft.com/office/drawing/2014/main" id="{E361049D-E246-4814-A82A-818100A93A8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38912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6</xdr:col>
      <xdr:colOff>0</xdr:colOff>
      <xdr:row>52</xdr:row>
      <xdr:rowOff>132080</xdr:rowOff>
    </xdr:to>
    <xdr:pic>
      <xdr:nvPicPr>
        <xdr:cNvPr id="5" name="Рисунок 4">
          <a:extLst>
            <a:ext uri="{FF2B5EF4-FFF2-40B4-BE49-F238E27FC236}">
              <a16:creationId xmlns:a16="http://schemas.microsoft.com/office/drawing/2014/main" id="{0CE9C8A5-AB68-43A6-9388-2F6E9719A8D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647420"/>
          <a:ext cx="3901440" cy="1778000"/>
        </a:xfrm>
        <a:prstGeom prst="rect">
          <a:avLst/>
        </a:prstGeom>
      </xdr:spPr>
    </xdr:pic>
    <xdr:clientData/>
  </xdr:twoCellAnchor>
  <xdr:twoCellAnchor editAs="oneCell">
    <xdr:from>
      <xdr:col>9</xdr:col>
      <xdr:colOff>0</xdr:colOff>
      <xdr:row>43</xdr:row>
      <xdr:rowOff>0</xdr:rowOff>
    </xdr:from>
    <xdr:to>
      <xdr:col>18</xdr:col>
      <xdr:colOff>0</xdr:colOff>
      <xdr:row>52</xdr:row>
      <xdr:rowOff>132080</xdr:rowOff>
    </xdr:to>
    <xdr:pic>
      <xdr:nvPicPr>
        <xdr:cNvPr id="7" name="Рисунок 6">
          <a:extLst>
            <a:ext uri="{FF2B5EF4-FFF2-40B4-BE49-F238E27FC236}">
              <a16:creationId xmlns:a16="http://schemas.microsoft.com/office/drawing/2014/main" id="{C82414A6-5E18-47C7-A345-D8D21338BDD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364742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43</xdr:row>
      <xdr:rowOff>0</xdr:rowOff>
    </xdr:from>
    <xdr:to>
      <xdr:col>16</xdr:col>
      <xdr:colOff>0</xdr:colOff>
      <xdr:row>53</xdr:row>
      <xdr:rowOff>132080</xdr:rowOff>
    </xdr:to>
    <xdr:pic>
      <xdr:nvPicPr>
        <xdr:cNvPr id="4" name="Рисунок 3">
          <a:extLst>
            <a:ext uri="{FF2B5EF4-FFF2-40B4-BE49-F238E27FC236}">
              <a16:creationId xmlns:a16="http://schemas.microsoft.com/office/drawing/2014/main" id="{7E364C23-68F8-4295-AA51-CE325160201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454658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26</xdr:row>
      <xdr:rowOff>0</xdr:rowOff>
    </xdr:from>
    <xdr:to>
      <xdr:col>11</xdr:col>
      <xdr:colOff>0</xdr:colOff>
      <xdr:row>35</xdr:row>
      <xdr:rowOff>132080</xdr:rowOff>
    </xdr:to>
    <xdr:pic>
      <xdr:nvPicPr>
        <xdr:cNvPr id="4" name="Рисунок 3">
          <a:extLst>
            <a:ext uri="{FF2B5EF4-FFF2-40B4-BE49-F238E27FC236}">
              <a16:creationId xmlns:a16="http://schemas.microsoft.com/office/drawing/2014/main" id="{3AE5C75E-985C-494D-B103-718ECFB932D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675132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0771-E5CD-452F-806A-1250BB76603F}">
  <dimension ref="A1:D6"/>
  <sheetViews>
    <sheetView tabSelected="1" workbookViewId="0">
      <selection activeCell="D4" sqref="D4:D6"/>
    </sheetView>
  </sheetViews>
  <sheetFormatPr defaultRowHeight="14.4" x14ac:dyDescent="0.3"/>
  <cols>
    <col min="1" max="4" width="30.77734375" customWidth="1"/>
  </cols>
  <sheetData>
    <row r="1" spans="1:4" x14ac:dyDescent="0.3">
      <c r="B1" t="s">
        <v>458</v>
      </c>
    </row>
    <row r="2" spans="1:4" ht="100.8" x14ac:dyDescent="0.3">
      <c r="A2" s="60" t="s">
        <v>454</v>
      </c>
      <c r="B2" s="60" t="s">
        <v>455</v>
      </c>
      <c r="C2" s="60" t="s">
        <v>456</v>
      </c>
      <c r="D2" s="60" t="s">
        <v>457</v>
      </c>
    </row>
    <row r="4" spans="1:4" x14ac:dyDescent="0.3">
      <c r="A4" s="148" t="s">
        <v>459</v>
      </c>
      <c r="B4" s="149">
        <f>D4</f>
        <v>46119</v>
      </c>
      <c r="C4" s="148" t="s">
        <v>201</v>
      </c>
      <c r="D4" s="58">
        <v>46119</v>
      </c>
    </row>
    <row r="6" spans="1:4" x14ac:dyDescent="0.3">
      <c r="A6" t="s">
        <v>460</v>
      </c>
      <c r="C6" t="s">
        <v>462</v>
      </c>
      <c r="D6" t="s">
        <v>461</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9B6FB-7C78-4E73-A2C0-DD00741680C9}">
  <dimension ref="A1:S44"/>
  <sheetViews>
    <sheetView showGridLines="0" topLeftCell="A7" workbookViewId="0">
      <selection sqref="A1:S1"/>
    </sheetView>
  </sheetViews>
  <sheetFormatPr defaultRowHeight="14.4" x14ac:dyDescent="0.3"/>
  <cols>
    <col min="1" max="1" width="2.88671875" style="67" customWidth="1"/>
    <col min="2" max="2" width="12.33203125" style="67" customWidth="1"/>
    <col min="3" max="3" width="10.44140625" style="67" customWidth="1"/>
    <col min="4" max="4" width="9.21875" style="67" customWidth="1"/>
    <col min="5" max="6" width="8.77734375" style="67" customWidth="1"/>
    <col min="7" max="10" width="6.5546875" style="67" customWidth="1"/>
    <col min="11" max="11" width="8.77734375" style="67" customWidth="1"/>
    <col min="12" max="12" width="7.33203125" style="67" customWidth="1"/>
    <col min="13" max="17" width="6.5546875" style="67" customWidth="1"/>
    <col min="18" max="18" width="6.109375" style="67" customWidth="1"/>
    <col min="19" max="19" width="9.6640625" style="67" customWidth="1"/>
    <col min="20" max="20" width="65.77734375" style="67" customWidth="1"/>
    <col min="21" max="16384" width="8.88671875" style="67"/>
  </cols>
  <sheetData>
    <row r="1" spans="1:19" ht="24.75" customHeight="1" x14ac:dyDescent="0.3">
      <c r="A1" s="82" t="s">
        <v>20</v>
      </c>
      <c r="B1" s="83"/>
      <c r="C1" s="83"/>
      <c r="D1" s="83"/>
      <c r="E1" s="83"/>
      <c r="F1" s="83"/>
      <c r="G1" s="83"/>
      <c r="H1" s="83"/>
      <c r="I1" s="83"/>
      <c r="J1" s="83"/>
      <c r="K1" s="83"/>
      <c r="L1" s="83"/>
      <c r="M1" s="83"/>
      <c r="N1" s="83"/>
      <c r="O1" s="83"/>
      <c r="P1" s="83"/>
      <c r="Q1" s="83"/>
      <c r="R1" s="83"/>
      <c r="S1" s="83"/>
    </row>
    <row r="2" spans="1:19" ht="13.8" customHeight="1" x14ac:dyDescent="0.3">
      <c r="A2" s="84" t="s">
        <v>23</v>
      </c>
      <c r="B2" s="83"/>
      <c r="C2" s="83"/>
      <c r="D2" s="83"/>
      <c r="E2" s="83"/>
      <c r="F2" s="83"/>
      <c r="G2" s="83"/>
      <c r="H2" s="83"/>
      <c r="I2" s="83"/>
      <c r="J2" s="83"/>
      <c r="K2" s="83"/>
      <c r="L2" s="83"/>
      <c r="M2" s="83"/>
      <c r="N2" s="83"/>
      <c r="O2" s="83"/>
      <c r="P2" s="83"/>
      <c r="Q2" s="83"/>
      <c r="R2" s="83"/>
      <c r="S2" s="83"/>
    </row>
    <row r="3" spans="1:19" ht="13.8" customHeight="1" x14ac:dyDescent="0.3">
      <c r="A3" s="84" t="s">
        <v>25</v>
      </c>
      <c r="B3" s="83"/>
      <c r="C3" s="83"/>
      <c r="D3" s="83"/>
      <c r="E3" s="83"/>
      <c r="F3" s="83"/>
      <c r="G3" s="83"/>
      <c r="H3" s="83"/>
      <c r="I3" s="83"/>
      <c r="J3" s="83"/>
      <c r="K3" s="83"/>
      <c r="L3" s="83"/>
      <c r="M3" s="83"/>
      <c r="N3" s="83"/>
      <c r="O3" s="83"/>
      <c r="P3" s="83"/>
      <c r="Q3" s="83"/>
      <c r="R3" s="83"/>
      <c r="S3" s="83"/>
    </row>
    <row r="4" spans="1:19" ht="27.15" customHeight="1" x14ac:dyDescent="0.3">
      <c r="A4" s="85" t="s">
        <v>451</v>
      </c>
      <c r="B4" s="83"/>
      <c r="C4" s="83"/>
      <c r="D4" s="83"/>
      <c r="E4" s="83"/>
      <c r="F4" s="83"/>
      <c r="G4" s="83"/>
      <c r="H4" s="83"/>
      <c r="I4" s="83"/>
      <c r="J4" s="83"/>
      <c r="K4" s="83"/>
      <c r="L4" s="83"/>
      <c r="M4" s="83"/>
      <c r="N4" s="83"/>
      <c r="O4" s="83"/>
      <c r="P4" s="83"/>
      <c r="Q4" s="83"/>
      <c r="R4" s="83"/>
      <c r="S4" s="83"/>
    </row>
    <row r="5" spans="1:19" x14ac:dyDescent="0.3">
      <c r="A5" s="86" t="s">
        <v>452</v>
      </c>
      <c r="B5" s="83"/>
      <c r="C5" s="87" t="s">
        <v>447</v>
      </c>
      <c r="D5" s="83"/>
      <c r="E5" s="83"/>
      <c r="F5" s="69" t="s">
        <v>1</v>
      </c>
      <c r="G5" s="69" t="s">
        <v>1</v>
      </c>
      <c r="H5" s="69" t="s">
        <v>1</v>
      </c>
      <c r="I5" s="69" t="s">
        <v>1</v>
      </c>
      <c r="J5" s="69" t="s">
        <v>1</v>
      </c>
      <c r="K5" s="69" t="s">
        <v>1</v>
      </c>
      <c r="L5" s="69" t="s">
        <v>1</v>
      </c>
      <c r="M5" s="69" t="s">
        <v>1</v>
      </c>
      <c r="N5" s="69" t="s">
        <v>201</v>
      </c>
      <c r="O5" s="88">
        <v>46027</v>
      </c>
      <c r="P5" s="83"/>
      <c r="Q5" s="69" t="s">
        <v>1</v>
      </c>
      <c r="R5" s="69" t="s">
        <v>1</v>
      </c>
      <c r="S5" s="69" t="s">
        <v>1</v>
      </c>
    </row>
    <row r="6" spans="1:19" x14ac:dyDescent="0.3">
      <c r="A6" s="69" t="s">
        <v>1</v>
      </c>
      <c r="B6" s="69" t="s">
        <v>1</v>
      </c>
      <c r="C6" s="69" t="s">
        <v>1</v>
      </c>
      <c r="D6" s="69" t="s">
        <v>1</v>
      </c>
      <c r="E6" s="69" t="s">
        <v>1</v>
      </c>
      <c r="F6" s="69" t="s">
        <v>1</v>
      </c>
      <c r="G6" s="69" t="s">
        <v>1</v>
      </c>
      <c r="H6" s="69" t="s">
        <v>1</v>
      </c>
      <c r="I6" s="69" t="s">
        <v>1</v>
      </c>
      <c r="J6" s="69" t="s">
        <v>1</v>
      </c>
      <c r="K6" s="69" t="s">
        <v>1</v>
      </c>
      <c r="L6" s="69" t="s">
        <v>1</v>
      </c>
      <c r="M6" s="69" t="s">
        <v>1</v>
      </c>
      <c r="N6" s="69" t="s">
        <v>1</v>
      </c>
      <c r="O6" s="69" t="s">
        <v>1</v>
      </c>
      <c r="P6" s="69" t="s">
        <v>1</v>
      </c>
      <c r="Q6" s="69" t="s">
        <v>1</v>
      </c>
      <c r="R6" s="69" t="s">
        <v>1</v>
      </c>
      <c r="S6" s="69" t="s">
        <v>1</v>
      </c>
    </row>
    <row r="7" spans="1:19" ht="13.8" customHeight="1" x14ac:dyDescent="0.3">
      <c r="A7" s="86" t="s">
        <v>202</v>
      </c>
      <c r="B7" s="83"/>
      <c r="C7" s="87" t="s">
        <v>20</v>
      </c>
      <c r="D7" s="83"/>
      <c r="E7" s="83"/>
      <c r="F7" s="83"/>
      <c r="G7" s="83"/>
      <c r="H7" s="83"/>
      <c r="I7" s="83"/>
      <c r="J7" s="86" t="s">
        <v>203</v>
      </c>
      <c r="K7" s="83"/>
      <c r="L7" s="87" t="s">
        <v>54</v>
      </c>
      <c r="M7" s="83"/>
      <c r="N7" s="83"/>
      <c r="O7" s="83"/>
      <c r="P7" s="83"/>
      <c r="Q7" s="83"/>
      <c r="R7" s="83"/>
      <c r="S7" s="83"/>
    </row>
    <row r="8" spans="1:19" ht="21" customHeight="1" x14ac:dyDescent="0.3">
      <c r="A8" s="69" t="s">
        <v>1</v>
      </c>
      <c r="B8" s="69" t="s">
        <v>1</v>
      </c>
      <c r="C8" s="86" t="s">
        <v>23</v>
      </c>
      <c r="D8" s="83"/>
      <c r="E8" s="83"/>
      <c r="F8" s="83"/>
      <c r="G8" s="83"/>
      <c r="H8" s="83"/>
      <c r="I8" s="83"/>
      <c r="J8" s="69" t="s">
        <v>1</v>
      </c>
      <c r="K8" s="69" t="s">
        <v>1</v>
      </c>
      <c r="L8" s="86" t="s">
        <v>57</v>
      </c>
      <c r="M8" s="83"/>
      <c r="N8" s="83"/>
      <c r="O8" s="83"/>
      <c r="P8" s="83"/>
      <c r="Q8" s="83"/>
      <c r="R8" s="83"/>
      <c r="S8" s="83"/>
    </row>
    <row r="9" spans="1:19" x14ac:dyDescent="0.3">
      <c r="A9" s="69" t="s">
        <v>1</v>
      </c>
      <c r="B9" s="69" t="s">
        <v>1</v>
      </c>
      <c r="C9" s="69" t="s">
        <v>1</v>
      </c>
      <c r="D9" s="69" t="s">
        <v>1</v>
      </c>
      <c r="E9" s="69" t="s">
        <v>1</v>
      </c>
      <c r="F9" s="69" t="s">
        <v>1</v>
      </c>
      <c r="G9" s="69" t="s">
        <v>1</v>
      </c>
      <c r="H9" s="69" t="s">
        <v>1</v>
      </c>
      <c r="I9" s="69" t="s">
        <v>1</v>
      </c>
      <c r="J9" s="69" t="s">
        <v>1</v>
      </c>
      <c r="K9" s="69" t="s">
        <v>1</v>
      </c>
      <c r="L9" s="69" t="s">
        <v>1</v>
      </c>
      <c r="M9" s="69" t="s">
        <v>1</v>
      </c>
      <c r="N9" s="69" t="s">
        <v>1</v>
      </c>
      <c r="O9" s="69" t="s">
        <v>1</v>
      </c>
      <c r="P9" s="69" t="s">
        <v>1</v>
      </c>
      <c r="Q9" s="69" t="s">
        <v>1</v>
      </c>
      <c r="R9" s="69" t="s">
        <v>1</v>
      </c>
      <c r="S9" s="69" t="s">
        <v>1</v>
      </c>
    </row>
    <row r="10" spans="1:19" ht="13.8" customHeight="1" x14ac:dyDescent="0.3">
      <c r="A10" s="86" t="s">
        <v>204</v>
      </c>
      <c r="B10" s="83"/>
      <c r="C10" s="87" t="s">
        <v>30</v>
      </c>
      <c r="D10" s="83"/>
      <c r="E10" s="83"/>
      <c r="F10" s="83"/>
      <c r="G10" s="83"/>
      <c r="H10" s="83"/>
      <c r="I10" s="83"/>
      <c r="J10" s="86" t="s">
        <v>205</v>
      </c>
      <c r="K10" s="83"/>
      <c r="L10" s="87" t="s">
        <v>206</v>
      </c>
      <c r="M10" s="83"/>
      <c r="N10" s="83"/>
      <c r="O10" s="83"/>
      <c r="P10" s="83"/>
      <c r="Q10" s="83"/>
      <c r="R10" s="83"/>
      <c r="S10" s="83"/>
    </row>
    <row r="11" spans="1:19" ht="28.05" customHeight="1" x14ac:dyDescent="0.3">
      <c r="A11" s="69" t="s">
        <v>1</v>
      </c>
      <c r="B11" s="69" t="s">
        <v>1</v>
      </c>
      <c r="C11" s="86" t="s">
        <v>33</v>
      </c>
      <c r="D11" s="83"/>
      <c r="E11" s="83"/>
      <c r="F11" s="83"/>
      <c r="G11" s="83"/>
      <c r="H11" s="83"/>
      <c r="I11" s="83"/>
      <c r="J11" s="69" t="s">
        <v>1</v>
      </c>
      <c r="K11" s="69" t="s">
        <v>1</v>
      </c>
      <c r="L11" s="86" t="s">
        <v>207</v>
      </c>
      <c r="M11" s="83"/>
      <c r="N11" s="83"/>
      <c r="O11" s="83"/>
      <c r="P11" s="83"/>
      <c r="Q11" s="83"/>
      <c r="R11" s="83"/>
      <c r="S11" s="83"/>
    </row>
    <row r="12" spans="1:19" x14ac:dyDescent="0.3">
      <c r="A12" s="69" t="s">
        <v>1</v>
      </c>
      <c r="B12" s="69" t="s">
        <v>1</v>
      </c>
      <c r="C12" s="69" t="s">
        <v>1</v>
      </c>
      <c r="D12" s="69" t="s">
        <v>1</v>
      </c>
      <c r="E12" s="69" t="s">
        <v>1</v>
      </c>
      <c r="F12" s="69" t="s">
        <v>1</v>
      </c>
      <c r="G12" s="69" t="s">
        <v>1</v>
      </c>
      <c r="H12" s="69" t="s">
        <v>1</v>
      </c>
      <c r="I12" s="69" t="s">
        <v>1</v>
      </c>
      <c r="J12" s="69" t="s">
        <v>1</v>
      </c>
      <c r="K12" s="69" t="s">
        <v>1</v>
      </c>
      <c r="L12" s="69" t="s">
        <v>1</v>
      </c>
      <c r="M12" s="69" t="s">
        <v>1</v>
      </c>
      <c r="N12" s="69" t="s">
        <v>1</v>
      </c>
      <c r="O12" s="69" t="s">
        <v>1</v>
      </c>
      <c r="P12" s="69" t="s">
        <v>1</v>
      </c>
      <c r="Q12" s="69" t="s">
        <v>1</v>
      </c>
      <c r="R12" s="69" t="s">
        <v>1</v>
      </c>
      <c r="S12" s="69" t="s">
        <v>1</v>
      </c>
    </row>
    <row r="13" spans="1:19" ht="33" customHeight="1" x14ac:dyDescent="0.3">
      <c r="A13" s="86"/>
      <c r="B13" s="83"/>
      <c r="C13" s="86"/>
      <c r="D13" s="83"/>
      <c r="E13" s="83"/>
      <c r="F13" s="83"/>
      <c r="G13" s="83"/>
      <c r="H13" s="83"/>
      <c r="I13" s="83"/>
      <c r="J13" s="69" t="s">
        <v>1</v>
      </c>
      <c r="K13" s="69" t="s">
        <v>1</v>
      </c>
      <c r="L13" s="69" t="s">
        <v>1</v>
      </c>
      <c r="M13" s="69" t="s">
        <v>1</v>
      </c>
      <c r="N13" s="69" t="s">
        <v>1</v>
      </c>
      <c r="O13" s="69" t="s">
        <v>1</v>
      </c>
      <c r="P13" s="69" t="s">
        <v>1</v>
      </c>
      <c r="Q13" s="69" t="s">
        <v>1</v>
      </c>
      <c r="R13" s="69" t="s">
        <v>1</v>
      </c>
      <c r="S13" s="69" t="s">
        <v>1</v>
      </c>
    </row>
    <row r="14" spans="1:19" x14ac:dyDescent="0.3">
      <c r="A14" s="69" t="s">
        <v>1</v>
      </c>
      <c r="B14" s="69" t="s">
        <v>1</v>
      </c>
      <c r="C14" s="69" t="s">
        <v>1</v>
      </c>
      <c r="D14" s="69" t="s">
        <v>1</v>
      </c>
      <c r="E14" s="69" t="s">
        <v>1</v>
      </c>
      <c r="F14" s="69" t="s">
        <v>1</v>
      </c>
      <c r="G14" s="69" t="s">
        <v>1</v>
      </c>
      <c r="H14" s="69" t="s">
        <v>1</v>
      </c>
      <c r="I14" s="69" t="s">
        <v>1</v>
      </c>
      <c r="J14" s="69" t="s">
        <v>1</v>
      </c>
      <c r="K14" s="69" t="s">
        <v>1</v>
      </c>
      <c r="L14" s="69" t="s">
        <v>1</v>
      </c>
      <c r="M14" s="69" t="s">
        <v>1</v>
      </c>
      <c r="N14" s="69" t="s">
        <v>1</v>
      </c>
      <c r="O14" s="69" t="s">
        <v>1</v>
      </c>
      <c r="P14" s="69" t="s">
        <v>1</v>
      </c>
      <c r="Q14" s="69" t="s">
        <v>1</v>
      </c>
      <c r="R14" s="69" t="s">
        <v>1</v>
      </c>
      <c r="S14" s="69"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78" t="s">
        <v>453</v>
      </c>
      <c r="L15" s="20"/>
      <c r="M15" s="20" t="s">
        <v>221</v>
      </c>
      <c r="N15" s="20" t="s">
        <v>222</v>
      </c>
      <c r="O15" s="20" t="s">
        <v>223</v>
      </c>
      <c r="P15" s="20" t="s">
        <v>224</v>
      </c>
      <c r="Q15" s="20" t="s">
        <v>225</v>
      </c>
      <c r="R15" s="20" t="s">
        <v>226</v>
      </c>
      <c r="S15" s="20" t="s">
        <v>227</v>
      </c>
    </row>
    <row r="16" spans="1:19" ht="67.2" x14ac:dyDescent="0.3">
      <c r="A16" s="75">
        <v>1</v>
      </c>
      <c r="B16" s="75" t="s">
        <v>228</v>
      </c>
      <c r="C16" s="75" t="s">
        <v>229</v>
      </c>
      <c r="D16" s="75" t="s">
        <v>230</v>
      </c>
      <c r="E16" s="75" t="s">
        <v>140</v>
      </c>
      <c r="F16" s="75" t="s">
        <v>140</v>
      </c>
      <c r="G16" s="75" t="s">
        <v>168</v>
      </c>
      <c r="H16" s="75" t="s">
        <v>231</v>
      </c>
      <c r="I16" s="75">
        <v>486</v>
      </c>
      <c r="J16" s="75" t="s">
        <v>232</v>
      </c>
      <c r="K16" s="79">
        <v>46112</v>
      </c>
      <c r="L16" s="75"/>
      <c r="M16" s="75">
        <v>2.99</v>
      </c>
      <c r="N16" s="75">
        <v>1453.14</v>
      </c>
      <c r="O16" s="75">
        <v>0</v>
      </c>
      <c r="P16" s="75">
        <v>2.99</v>
      </c>
      <c r="Q16" s="75">
        <v>1453.14</v>
      </c>
      <c r="R16" s="18" t="s">
        <v>141</v>
      </c>
      <c r="S16" s="18" t="s">
        <v>30</v>
      </c>
    </row>
    <row r="17" spans="1:19" ht="67.2" x14ac:dyDescent="0.3">
      <c r="A17" s="75">
        <v>2</v>
      </c>
      <c r="B17" s="75" t="s">
        <v>228</v>
      </c>
      <c r="C17" s="75" t="s">
        <v>233</v>
      </c>
      <c r="D17" s="75" t="s">
        <v>230</v>
      </c>
      <c r="E17" s="75" t="s">
        <v>140</v>
      </c>
      <c r="F17" s="75" t="s">
        <v>140</v>
      </c>
      <c r="G17" s="75" t="s">
        <v>168</v>
      </c>
      <c r="H17" s="75" t="s">
        <v>231</v>
      </c>
      <c r="I17" s="75">
        <v>520</v>
      </c>
      <c r="J17" s="75" t="s">
        <v>232</v>
      </c>
      <c r="K17" s="79">
        <v>46112</v>
      </c>
      <c r="L17" s="75"/>
      <c r="M17" s="75">
        <v>2.99</v>
      </c>
      <c r="N17" s="75">
        <v>1554.8</v>
      </c>
      <c r="O17" s="75">
        <v>0</v>
      </c>
      <c r="P17" s="75">
        <v>2.99</v>
      </c>
      <c r="Q17" s="75">
        <v>1554.8</v>
      </c>
      <c r="R17" s="18" t="s">
        <v>141</v>
      </c>
      <c r="S17" s="18" t="s">
        <v>30</v>
      </c>
    </row>
    <row r="18" spans="1:19" ht="67.2" x14ac:dyDescent="0.3">
      <c r="A18" s="75">
        <v>3</v>
      </c>
      <c r="B18" s="75" t="s">
        <v>228</v>
      </c>
      <c r="C18" s="75" t="s">
        <v>234</v>
      </c>
      <c r="D18" s="75" t="s">
        <v>230</v>
      </c>
      <c r="E18" s="75" t="s">
        <v>140</v>
      </c>
      <c r="F18" s="75" t="s">
        <v>140</v>
      </c>
      <c r="G18" s="75" t="s">
        <v>168</v>
      </c>
      <c r="H18" s="75" t="s">
        <v>231</v>
      </c>
      <c r="I18" s="75">
        <v>592</v>
      </c>
      <c r="J18" s="75" t="s">
        <v>232</v>
      </c>
      <c r="K18" s="79">
        <v>46112</v>
      </c>
      <c r="L18" s="75"/>
      <c r="M18" s="75">
        <v>2.99</v>
      </c>
      <c r="N18" s="75">
        <v>1770.08</v>
      </c>
      <c r="O18" s="75">
        <v>0</v>
      </c>
      <c r="P18" s="75">
        <v>2.99</v>
      </c>
      <c r="Q18" s="75">
        <v>1770.08</v>
      </c>
      <c r="R18" s="18" t="s">
        <v>141</v>
      </c>
      <c r="S18" s="18" t="s">
        <v>30</v>
      </c>
    </row>
    <row r="19" spans="1:19" ht="67.2" x14ac:dyDescent="0.3">
      <c r="A19" s="75">
        <v>4</v>
      </c>
      <c r="B19" s="75" t="s">
        <v>228</v>
      </c>
      <c r="C19" s="75" t="s">
        <v>235</v>
      </c>
      <c r="D19" s="75" t="s">
        <v>230</v>
      </c>
      <c r="E19" s="75" t="s">
        <v>140</v>
      </c>
      <c r="F19" s="75" t="s">
        <v>140</v>
      </c>
      <c r="G19" s="75" t="s">
        <v>168</v>
      </c>
      <c r="H19" s="75" t="s">
        <v>231</v>
      </c>
      <c r="I19" s="75">
        <v>592</v>
      </c>
      <c r="J19" s="75" t="s">
        <v>232</v>
      </c>
      <c r="K19" s="79">
        <v>46112</v>
      </c>
      <c r="L19" s="75"/>
      <c r="M19" s="75">
        <v>2.99</v>
      </c>
      <c r="N19" s="75">
        <v>1770.08</v>
      </c>
      <c r="O19" s="75">
        <v>0</v>
      </c>
      <c r="P19" s="75">
        <v>2.99</v>
      </c>
      <c r="Q19" s="75">
        <v>1770.08</v>
      </c>
      <c r="R19" s="18" t="s">
        <v>141</v>
      </c>
      <c r="S19" s="18" t="s">
        <v>30</v>
      </c>
    </row>
    <row r="20" spans="1:19" ht="67.2" x14ac:dyDescent="0.3">
      <c r="A20" s="75">
        <v>5</v>
      </c>
      <c r="B20" s="75" t="s">
        <v>228</v>
      </c>
      <c r="C20" s="75" t="s">
        <v>236</v>
      </c>
      <c r="D20" s="75" t="s">
        <v>230</v>
      </c>
      <c r="E20" s="75" t="s">
        <v>140</v>
      </c>
      <c r="F20" s="75" t="s">
        <v>140</v>
      </c>
      <c r="G20" s="75" t="s">
        <v>168</v>
      </c>
      <c r="H20" s="75" t="s">
        <v>231</v>
      </c>
      <c r="I20" s="75">
        <v>520</v>
      </c>
      <c r="J20" s="75" t="s">
        <v>232</v>
      </c>
      <c r="K20" s="79">
        <v>46112</v>
      </c>
      <c r="L20" s="75"/>
      <c r="M20" s="75">
        <v>2.99</v>
      </c>
      <c r="N20" s="75">
        <v>1554.8</v>
      </c>
      <c r="O20" s="75">
        <v>0</v>
      </c>
      <c r="P20" s="75">
        <v>2.99</v>
      </c>
      <c r="Q20" s="75">
        <v>1554.8</v>
      </c>
      <c r="R20" s="18" t="s">
        <v>141</v>
      </c>
      <c r="S20" s="18" t="s">
        <v>30</v>
      </c>
    </row>
    <row r="21" spans="1:19" ht="67.2" x14ac:dyDescent="0.3">
      <c r="A21" s="75">
        <v>6</v>
      </c>
      <c r="B21" s="75" t="s">
        <v>228</v>
      </c>
      <c r="C21" s="75" t="s">
        <v>237</v>
      </c>
      <c r="D21" s="75" t="s">
        <v>230</v>
      </c>
      <c r="E21" s="75" t="s">
        <v>140</v>
      </c>
      <c r="F21" s="75" t="s">
        <v>140</v>
      </c>
      <c r="G21" s="75" t="s">
        <v>168</v>
      </c>
      <c r="H21" s="75" t="s">
        <v>231</v>
      </c>
      <c r="I21" s="75">
        <v>416</v>
      </c>
      <c r="J21" s="75" t="s">
        <v>232</v>
      </c>
      <c r="K21" s="79">
        <v>46112</v>
      </c>
      <c r="L21" s="75"/>
      <c r="M21" s="75">
        <v>2.99</v>
      </c>
      <c r="N21" s="75">
        <v>1243.8399999999999</v>
      </c>
      <c r="O21" s="75">
        <v>0</v>
      </c>
      <c r="P21" s="75">
        <v>2.99</v>
      </c>
      <c r="Q21" s="75">
        <v>1243.8399999999999</v>
      </c>
      <c r="R21" s="18" t="s">
        <v>141</v>
      </c>
      <c r="S21" s="18" t="s">
        <v>30</v>
      </c>
    </row>
    <row r="22" spans="1:19" ht="67.2" x14ac:dyDescent="0.3">
      <c r="A22" s="75">
        <v>7</v>
      </c>
      <c r="B22" s="75" t="s">
        <v>228</v>
      </c>
      <c r="C22" s="75" t="s">
        <v>238</v>
      </c>
      <c r="D22" s="75" t="s">
        <v>230</v>
      </c>
      <c r="E22" s="75" t="s">
        <v>140</v>
      </c>
      <c r="F22" s="75" t="s">
        <v>140</v>
      </c>
      <c r="G22" s="75" t="s">
        <v>168</v>
      </c>
      <c r="H22" s="75" t="s">
        <v>231</v>
      </c>
      <c r="I22" s="75">
        <v>347</v>
      </c>
      <c r="J22" s="75" t="s">
        <v>232</v>
      </c>
      <c r="K22" s="79">
        <v>46112</v>
      </c>
      <c r="L22" s="75"/>
      <c r="M22" s="75">
        <v>2.99</v>
      </c>
      <c r="N22" s="75">
        <v>1037.53</v>
      </c>
      <c r="O22" s="75">
        <v>0</v>
      </c>
      <c r="P22" s="75">
        <v>2.99</v>
      </c>
      <c r="Q22" s="75">
        <v>1037.53</v>
      </c>
      <c r="R22" s="18" t="s">
        <v>141</v>
      </c>
      <c r="S22" s="18" t="s">
        <v>30</v>
      </c>
    </row>
    <row r="23" spans="1:19" ht="19.2" x14ac:dyDescent="0.3">
      <c r="A23" s="89" t="s">
        <v>239</v>
      </c>
      <c r="B23" s="90"/>
      <c r="C23" s="90"/>
      <c r="D23" s="32" t="s">
        <v>1</v>
      </c>
      <c r="E23" s="32" t="s">
        <v>1</v>
      </c>
      <c r="F23" s="32" t="s">
        <v>1</v>
      </c>
      <c r="G23" s="32" t="s">
        <v>1</v>
      </c>
      <c r="H23" s="32" t="s">
        <v>1</v>
      </c>
      <c r="I23" s="74">
        <v>3473</v>
      </c>
      <c r="J23" s="32" t="s">
        <v>1</v>
      </c>
      <c r="K23" s="81">
        <v>46112</v>
      </c>
      <c r="L23" s="32"/>
      <c r="M23" s="32" t="s">
        <v>1</v>
      </c>
      <c r="N23" s="74">
        <v>10384.27</v>
      </c>
      <c r="O23" s="32" t="s">
        <v>1</v>
      </c>
      <c r="P23" s="74" t="s">
        <v>240</v>
      </c>
      <c r="Q23" s="74">
        <v>10384.27</v>
      </c>
      <c r="R23" s="32" t="s">
        <v>1</v>
      </c>
      <c r="S23" s="32" t="s">
        <v>1</v>
      </c>
    </row>
    <row r="24" spans="1:19" ht="13.8" customHeight="1" x14ac:dyDescent="0.3">
      <c r="A24" s="91" t="s">
        <v>241</v>
      </c>
      <c r="B24" s="92"/>
      <c r="C24" s="92"/>
      <c r="D24" s="92"/>
      <c r="E24" s="92"/>
      <c r="F24" s="92"/>
      <c r="G24" s="92"/>
      <c r="H24" s="92"/>
      <c r="I24" s="92"/>
      <c r="J24" s="92"/>
      <c r="K24" s="92"/>
      <c r="L24" s="92"/>
      <c r="M24" s="92"/>
      <c r="N24" s="92"/>
      <c r="O24" s="92"/>
      <c r="P24" s="92"/>
      <c r="Q24" s="92"/>
      <c r="R24" s="92"/>
      <c r="S24" s="93"/>
    </row>
    <row r="25" spans="1:19" x14ac:dyDescent="0.3">
      <c r="A25" s="68" t="s">
        <v>1</v>
      </c>
      <c r="B25" s="68" t="s">
        <v>1</v>
      </c>
      <c r="C25" s="68" t="s">
        <v>1</v>
      </c>
      <c r="D25" s="69" t="s">
        <v>1</v>
      </c>
      <c r="E25" s="69" t="s">
        <v>1</v>
      </c>
      <c r="F25" s="69" t="s">
        <v>1</v>
      </c>
      <c r="G25" s="69" t="s">
        <v>1</v>
      </c>
      <c r="H25" s="69" t="s">
        <v>1</v>
      </c>
      <c r="I25" s="69" t="s">
        <v>1</v>
      </c>
      <c r="J25" s="86" t="s">
        <v>242</v>
      </c>
      <c r="K25" s="83"/>
      <c r="L25" s="87" t="s">
        <v>6</v>
      </c>
      <c r="M25" s="83"/>
      <c r="N25" s="83"/>
      <c r="O25" s="69" t="s">
        <v>201</v>
      </c>
      <c r="P25" s="88">
        <v>41990</v>
      </c>
      <c r="Q25" s="83"/>
      <c r="R25" s="69" t="s">
        <v>1</v>
      </c>
      <c r="S25" s="69" t="s">
        <v>1</v>
      </c>
    </row>
    <row r="26" spans="1:19" x14ac:dyDescent="0.3">
      <c r="A26" s="86" t="s">
        <v>243</v>
      </c>
      <c r="B26" s="83"/>
      <c r="C26" s="86" t="s">
        <v>50</v>
      </c>
      <c r="D26" s="83"/>
      <c r="E26" s="83"/>
      <c r="F26" s="83"/>
      <c r="G26" s="83"/>
      <c r="H26" s="83"/>
      <c r="I26" s="83"/>
      <c r="J26" s="69" t="s">
        <v>1</v>
      </c>
      <c r="K26" s="69" t="s">
        <v>1</v>
      </c>
      <c r="L26" s="69" t="s">
        <v>1</v>
      </c>
      <c r="M26" s="69" t="s">
        <v>1</v>
      </c>
      <c r="N26" s="69" t="s">
        <v>1</v>
      </c>
      <c r="O26" s="69" t="s">
        <v>1</v>
      </c>
      <c r="P26" s="69" t="s">
        <v>1</v>
      </c>
      <c r="Q26" s="69" t="s">
        <v>1</v>
      </c>
      <c r="R26" s="69" t="s">
        <v>1</v>
      </c>
      <c r="S26" s="69" t="s">
        <v>1</v>
      </c>
    </row>
    <row r="27" spans="1:19" ht="13.65" customHeight="1" x14ac:dyDescent="0.3">
      <c r="A27" s="86" t="s">
        <v>244</v>
      </c>
      <c r="B27" s="83"/>
      <c r="C27" s="86" t="s">
        <v>10</v>
      </c>
      <c r="D27" s="83"/>
      <c r="E27" s="83"/>
      <c r="F27" s="83"/>
      <c r="G27" s="83"/>
      <c r="H27" s="83"/>
      <c r="I27" s="83"/>
      <c r="J27" s="86" t="s">
        <v>245</v>
      </c>
      <c r="K27" s="83"/>
      <c r="L27" s="86" t="s">
        <v>13</v>
      </c>
      <c r="M27" s="83"/>
      <c r="N27" s="83"/>
      <c r="O27" s="83"/>
      <c r="P27" s="83"/>
      <c r="Q27" s="83"/>
      <c r="R27" s="83"/>
      <c r="S27" s="83"/>
    </row>
    <row r="28" spans="1:19" x14ac:dyDescent="0.3">
      <c r="A28" s="69" t="s">
        <v>1</v>
      </c>
      <c r="B28" s="69" t="s">
        <v>1</v>
      </c>
      <c r="C28" s="69" t="s">
        <v>1</v>
      </c>
      <c r="D28" s="69" t="s">
        <v>1</v>
      </c>
      <c r="E28" s="69" t="s">
        <v>1</v>
      </c>
      <c r="F28" s="69" t="s">
        <v>1</v>
      </c>
      <c r="G28" s="69" t="s">
        <v>1</v>
      </c>
      <c r="H28" s="69" t="s">
        <v>1</v>
      </c>
      <c r="I28" s="69" t="s">
        <v>1</v>
      </c>
      <c r="J28" s="69" t="s">
        <v>1</v>
      </c>
      <c r="K28" s="69" t="s">
        <v>1</v>
      </c>
      <c r="L28" s="69" t="s">
        <v>1</v>
      </c>
      <c r="M28" s="69" t="s">
        <v>1</v>
      </c>
      <c r="N28" s="69" t="s">
        <v>1</v>
      </c>
      <c r="O28" s="69" t="s">
        <v>1</v>
      </c>
      <c r="P28" s="69" t="s">
        <v>1</v>
      </c>
      <c r="Q28" s="69" t="s">
        <v>1</v>
      </c>
      <c r="R28" s="69" t="s">
        <v>1</v>
      </c>
      <c r="S28" s="69" t="s">
        <v>1</v>
      </c>
    </row>
    <row r="29" spans="1:19" x14ac:dyDescent="0.3">
      <c r="A29" s="94" t="s">
        <v>246</v>
      </c>
      <c r="B29" s="83"/>
      <c r="C29" s="83"/>
      <c r="D29" s="83"/>
      <c r="E29" s="69" t="s">
        <v>1</v>
      </c>
      <c r="F29" s="69" t="s">
        <v>1</v>
      </c>
      <c r="G29" s="69" t="s">
        <v>1</v>
      </c>
      <c r="H29" s="69" t="s">
        <v>1</v>
      </c>
      <c r="I29" s="69" t="s">
        <v>1</v>
      </c>
      <c r="J29" s="69" t="s">
        <v>1</v>
      </c>
      <c r="K29" s="69" t="s">
        <v>1</v>
      </c>
      <c r="L29" s="69" t="s">
        <v>1</v>
      </c>
      <c r="M29" s="69" t="s">
        <v>1</v>
      </c>
      <c r="N29" s="69" t="s">
        <v>1</v>
      </c>
      <c r="O29" s="69" t="s">
        <v>1</v>
      </c>
      <c r="P29" s="69" t="s">
        <v>1</v>
      </c>
      <c r="Q29" s="69" t="s">
        <v>1</v>
      </c>
      <c r="R29" s="69" t="s">
        <v>1</v>
      </c>
      <c r="S29" s="69" t="s">
        <v>1</v>
      </c>
    </row>
    <row r="30" spans="1:19" x14ac:dyDescent="0.3">
      <c r="A30" s="69" t="s">
        <v>1</v>
      </c>
      <c r="B30" s="68" t="s">
        <v>202</v>
      </c>
      <c r="C30" s="69" t="s">
        <v>1</v>
      </c>
      <c r="D30" s="69" t="s">
        <v>1</v>
      </c>
      <c r="E30" s="69" t="s">
        <v>1</v>
      </c>
      <c r="F30" s="69" t="s">
        <v>1</v>
      </c>
      <c r="G30" s="69" t="s">
        <v>1</v>
      </c>
      <c r="H30" s="69" t="s">
        <v>1</v>
      </c>
      <c r="I30" s="69" t="s">
        <v>1</v>
      </c>
      <c r="J30" s="69" t="s">
        <v>1</v>
      </c>
      <c r="K30" s="69" t="s">
        <v>1</v>
      </c>
      <c r="L30" s="87" t="s">
        <v>203</v>
      </c>
      <c r="M30" s="83"/>
      <c r="N30" s="69" t="s">
        <v>1</v>
      </c>
      <c r="O30" s="69" t="s">
        <v>1</v>
      </c>
      <c r="P30" s="69" t="s">
        <v>1</v>
      </c>
      <c r="Q30" s="69" t="s">
        <v>1</v>
      </c>
      <c r="R30" s="69" t="s">
        <v>1</v>
      </c>
      <c r="S30" s="69" t="s">
        <v>1</v>
      </c>
    </row>
    <row r="31" spans="1:19" ht="13.8" customHeight="1" x14ac:dyDescent="0.3">
      <c r="A31" s="86" t="s">
        <v>247</v>
      </c>
      <c r="B31" s="83"/>
      <c r="C31" s="86" t="s">
        <v>36</v>
      </c>
      <c r="D31" s="83"/>
      <c r="E31" s="83"/>
      <c r="F31" s="83"/>
      <c r="G31" s="83"/>
      <c r="H31" s="83"/>
      <c r="I31" s="83"/>
      <c r="J31" s="95" t="s">
        <v>247</v>
      </c>
      <c r="K31" s="83"/>
      <c r="L31" s="86" t="s">
        <v>62</v>
      </c>
      <c r="M31" s="83"/>
      <c r="N31" s="83"/>
      <c r="O31" s="83"/>
      <c r="P31" s="83"/>
      <c r="Q31" s="83"/>
      <c r="R31" s="83"/>
      <c r="S31" s="83"/>
    </row>
    <row r="32" spans="1:19" ht="13.8" customHeight="1" x14ac:dyDescent="0.3">
      <c r="A32" s="86" t="s">
        <v>248</v>
      </c>
      <c r="B32" s="83"/>
      <c r="C32" s="86" t="s">
        <v>42</v>
      </c>
      <c r="D32" s="83"/>
      <c r="E32" s="83"/>
      <c r="F32" s="83"/>
      <c r="G32" s="83"/>
      <c r="H32" s="83"/>
      <c r="I32" s="83"/>
      <c r="J32" s="95" t="s">
        <v>248</v>
      </c>
      <c r="K32" s="83"/>
      <c r="L32" s="86" t="s">
        <v>67</v>
      </c>
      <c r="M32" s="83"/>
      <c r="N32" s="83"/>
      <c r="O32" s="83"/>
      <c r="P32" s="83"/>
      <c r="Q32" s="83"/>
      <c r="R32" s="83"/>
      <c r="S32" s="83"/>
    </row>
    <row r="33" spans="1:19" ht="13.8" customHeight="1" x14ac:dyDescent="0.3">
      <c r="A33" s="86" t="s">
        <v>249</v>
      </c>
      <c r="B33" s="83"/>
      <c r="C33" s="86"/>
      <c r="D33" s="83"/>
      <c r="E33" s="83"/>
      <c r="F33" s="83"/>
      <c r="G33" s="83"/>
      <c r="H33" s="83"/>
      <c r="I33" s="83"/>
      <c r="J33" s="95" t="s">
        <v>249</v>
      </c>
      <c r="K33" s="83"/>
      <c r="L33" s="86"/>
      <c r="M33" s="83"/>
      <c r="N33" s="83"/>
      <c r="O33" s="83"/>
      <c r="P33" s="83"/>
      <c r="Q33" s="83"/>
      <c r="R33" s="83"/>
      <c r="S33" s="83"/>
    </row>
    <row r="34" spans="1:19" ht="22.8" customHeight="1" x14ac:dyDescent="0.3">
      <c r="A34" s="86" t="s">
        <v>250</v>
      </c>
      <c r="B34" s="83"/>
      <c r="C34" s="86" t="s">
        <v>38</v>
      </c>
      <c r="D34" s="83"/>
      <c r="E34" s="83"/>
      <c r="F34" s="83"/>
      <c r="G34" s="83"/>
      <c r="H34" s="83"/>
      <c r="I34" s="83"/>
      <c r="J34" s="95" t="s">
        <v>250</v>
      </c>
      <c r="K34" s="83"/>
      <c r="L34" s="86" t="s">
        <v>65</v>
      </c>
      <c r="M34" s="83"/>
      <c r="N34" s="83"/>
      <c r="O34" s="83"/>
      <c r="P34" s="83"/>
      <c r="Q34" s="83"/>
      <c r="R34" s="83"/>
      <c r="S34" s="83"/>
    </row>
    <row r="35" spans="1:19" x14ac:dyDescent="0.3">
      <c r="A35" s="69" t="s">
        <v>1</v>
      </c>
      <c r="B35" s="69" t="s">
        <v>1</v>
      </c>
      <c r="C35" s="69" t="s">
        <v>1</v>
      </c>
      <c r="D35" s="69" t="s">
        <v>1</v>
      </c>
      <c r="E35" s="69" t="s">
        <v>1</v>
      </c>
      <c r="F35" s="69" t="s">
        <v>1</v>
      </c>
      <c r="G35" s="69" t="s">
        <v>1</v>
      </c>
      <c r="H35" s="69" t="s">
        <v>1</v>
      </c>
      <c r="I35" s="69" t="s">
        <v>1</v>
      </c>
      <c r="J35" s="95" t="s">
        <v>251</v>
      </c>
      <c r="K35" s="83"/>
      <c r="L35" s="95"/>
      <c r="M35" s="83"/>
      <c r="N35" s="83"/>
      <c r="O35" s="83"/>
      <c r="P35" s="83"/>
      <c r="Q35" s="83"/>
      <c r="R35" s="83"/>
      <c r="S35" s="83"/>
    </row>
    <row r="36" spans="1:19" ht="13.8" customHeight="1" x14ac:dyDescent="0.3">
      <c r="A36" s="86" t="s">
        <v>252</v>
      </c>
      <c r="B36" s="83"/>
      <c r="C36" s="86" t="s">
        <v>20</v>
      </c>
      <c r="D36" s="83"/>
      <c r="E36" s="83"/>
      <c r="F36" s="83"/>
      <c r="G36" s="83"/>
      <c r="H36" s="83"/>
      <c r="I36" s="83"/>
      <c r="J36" s="95" t="s">
        <v>252</v>
      </c>
      <c r="K36" s="83"/>
      <c r="L36" s="86" t="s">
        <v>54</v>
      </c>
      <c r="M36" s="83"/>
      <c r="N36" s="83"/>
      <c r="O36" s="83"/>
      <c r="P36" s="83"/>
      <c r="Q36" s="83"/>
      <c r="R36" s="83"/>
      <c r="S36" s="83"/>
    </row>
    <row r="37" spans="1:19" ht="13.8" customHeight="1" x14ac:dyDescent="0.3">
      <c r="A37" s="86" t="s">
        <v>253</v>
      </c>
      <c r="B37" s="83"/>
      <c r="C37" s="86" t="s">
        <v>44</v>
      </c>
      <c r="D37" s="83"/>
      <c r="E37" s="83"/>
      <c r="F37" s="83"/>
      <c r="G37" s="83"/>
      <c r="H37" s="83"/>
      <c r="I37" s="83"/>
      <c r="J37" s="95" t="s">
        <v>254</v>
      </c>
      <c r="K37" s="83"/>
      <c r="L37" s="86" t="s">
        <v>69</v>
      </c>
      <c r="M37" s="83"/>
      <c r="N37" s="83"/>
      <c r="O37" s="83"/>
      <c r="P37" s="83"/>
      <c r="Q37" s="83"/>
      <c r="R37" s="83"/>
      <c r="S37" s="83"/>
    </row>
    <row r="38" spans="1:19" x14ac:dyDescent="0.3">
      <c r="A38" s="69" t="s">
        <v>1</v>
      </c>
      <c r="B38" s="69" t="s">
        <v>1</v>
      </c>
      <c r="C38" s="69" t="s">
        <v>1</v>
      </c>
      <c r="D38" s="69" t="s">
        <v>1</v>
      </c>
      <c r="E38" s="69" t="s">
        <v>1</v>
      </c>
      <c r="F38" s="69" t="s">
        <v>1</v>
      </c>
      <c r="G38" s="69" t="s">
        <v>1</v>
      </c>
      <c r="H38" s="69" t="s">
        <v>1</v>
      </c>
      <c r="I38" s="69" t="s">
        <v>1</v>
      </c>
      <c r="J38" s="95" t="s">
        <v>255</v>
      </c>
      <c r="K38" s="83"/>
      <c r="L38" s="86" t="s">
        <v>71</v>
      </c>
      <c r="M38" s="83"/>
      <c r="N38" s="83"/>
      <c r="O38" s="83"/>
      <c r="P38" s="83"/>
      <c r="Q38" s="83"/>
      <c r="R38" s="83"/>
      <c r="S38" s="83"/>
    </row>
    <row r="39" spans="1:19" ht="13.8" customHeight="1" x14ac:dyDescent="0.3">
      <c r="A39" s="86" t="s">
        <v>256</v>
      </c>
      <c r="B39" s="83"/>
      <c r="C39" s="86" t="s">
        <v>25</v>
      </c>
      <c r="D39" s="83"/>
      <c r="E39" s="83"/>
      <c r="F39" s="83"/>
      <c r="G39" s="83"/>
      <c r="H39" s="83"/>
      <c r="I39" s="83"/>
      <c r="J39" s="95" t="s">
        <v>256</v>
      </c>
      <c r="K39" s="83"/>
      <c r="L39" s="86" t="s">
        <v>60</v>
      </c>
      <c r="M39" s="83"/>
      <c r="N39" s="83"/>
      <c r="O39" s="83"/>
      <c r="P39" s="83"/>
      <c r="Q39" s="83"/>
      <c r="R39" s="83"/>
      <c r="S39" s="83"/>
    </row>
    <row r="40" spans="1:19" ht="13.65" customHeight="1" x14ac:dyDescent="0.3">
      <c r="A40" s="86" t="s">
        <v>257</v>
      </c>
      <c r="B40" s="83"/>
      <c r="C40" s="86" t="s">
        <v>23</v>
      </c>
      <c r="D40" s="83"/>
      <c r="E40" s="83"/>
      <c r="F40" s="83"/>
      <c r="G40" s="83"/>
      <c r="H40" s="83"/>
      <c r="I40" s="83"/>
      <c r="J40" s="95" t="s">
        <v>257</v>
      </c>
      <c r="K40" s="83"/>
      <c r="L40" s="86" t="s">
        <v>57</v>
      </c>
      <c r="M40" s="83"/>
      <c r="N40" s="83"/>
      <c r="O40" s="83"/>
      <c r="P40" s="83"/>
      <c r="Q40" s="83"/>
      <c r="R40" s="83"/>
      <c r="S40" s="83"/>
    </row>
    <row r="41" spans="1:19" ht="15" thickBot="1" x14ac:dyDescent="0.35">
      <c r="A41" s="86" t="s">
        <v>1</v>
      </c>
      <c r="B41" s="83"/>
      <c r="C41" s="83"/>
      <c r="D41" s="83"/>
      <c r="E41" s="83"/>
      <c r="F41" s="83"/>
      <c r="G41" s="83"/>
      <c r="H41" s="83"/>
      <c r="I41" s="83"/>
      <c r="J41" s="69" t="s">
        <v>1</v>
      </c>
      <c r="K41" s="86" t="s">
        <v>1</v>
      </c>
      <c r="L41" s="83"/>
      <c r="M41" s="83"/>
      <c r="N41" s="83"/>
      <c r="O41" s="83"/>
      <c r="P41" s="83"/>
      <c r="Q41" s="83"/>
      <c r="R41" s="83"/>
      <c r="S41" s="83"/>
    </row>
    <row r="42" spans="1:19" ht="15" thickTop="1" x14ac:dyDescent="0.3">
      <c r="A42" s="96" t="s">
        <v>202</v>
      </c>
      <c r="B42" s="97"/>
      <c r="C42" s="76" t="s">
        <v>1</v>
      </c>
      <c r="D42" s="76" t="s">
        <v>1</v>
      </c>
      <c r="E42" s="76" t="s">
        <v>1</v>
      </c>
      <c r="F42" s="76" t="s">
        <v>1</v>
      </c>
      <c r="G42" s="76" t="s">
        <v>1</v>
      </c>
      <c r="H42" s="69" t="s">
        <v>1</v>
      </c>
      <c r="I42" s="69" t="s">
        <v>1</v>
      </c>
      <c r="J42" s="69" t="s">
        <v>1</v>
      </c>
      <c r="K42" s="96" t="s">
        <v>203</v>
      </c>
      <c r="L42" s="97"/>
      <c r="M42" s="76" t="s">
        <v>1</v>
      </c>
      <c r="N42" s="76" t="s">
        <v>1</v>
      </c>
      <c r="O42" s="76" t="s">
        <v>1</v>
      </c>
      <c r="P42" s="76" t="s">
        <v>1</v>
      </c>
      <c r="Q42" s="76" t="s">
        <v>1</v>
      </c>
      <c r="R42" s="69" t="s">
        <v>1</v>
      </c>
      <c r="S42" s="69" t="s">
        <v>1</v>
      </c>
    </row>
    <row r="43" spans="1:19" x14ac:dyDescent="0.3">
      <c r="A43" s="86" t="s">
        <v>1</v>
      </c>
      <c r="B43" s="83"/>
      <c r="C43" s="83"/>
      <c r="D43" s="83"/>
      <c r="E43" s="83"/>
      <c r="F43" s="83"/>
      <c r="G43" s="83"/>
      <c r="H43" s="83"/>
      <c r="I43" s="83"/>
      <c r="J43" s="83"/>
      <c r="K43" s="83"/>
      <c r="L43" s="83"/>
      <c r="M43" s="83"/>
      <c r="N43" s="83"/>
      <c r="O43" s="83"/>
      <c r="P43" s="83"/>
      <c r="Q43" s="83"/>
      <c r="R43" s="69" t="s">
        <v>1</v>
      </c>
      <c r="S43" s="69" t="s">
        <v>1</v>
      </c>
    </row>
    <row r="44" spans="1:19" x14ac:dyDescent="0.3">
      <c r="A44" s="86" t="s">
        <v>258</v>
      </c>
      <c r="B44" s="83"/>
      <c r="C44" s="83"/>
      <c r="D44" s="83"/>
      <c r="E44" s="83"/>
      <c r="F44" s="83"/>
      <c r="G44" s="83"/>
      <c r="H44" s="83"/>
      <c r="I44" s="83"/>
      <c r="J44" s="83"/>
      <c r="K44" s="83"/>
      <c r="L44" s="83"/>
      <c r="M44" s="83"/>
      <c r="N44" s="83"/>
      <c r="O44" s="83"/>
      <c r="P44" s="83"/>
      <c r="Q44" s="83"/>
      <c r="R44" s="69" t="s">
        <v>1</v>
      </c>
      <c r="S44" s="69" t="s">
        <v>1</v>
      </c>
    </row>
  </sheetData>
  <mergeCells count="76">
    <mergeCell ref="A42:B42"/>
    <mergeCell ref="K42:L42"/>
    <mergeCell ref="A43:Q43"/>
    <mergeCell ref="A44:Q44"/>
    <mergeCell ref="A40:B40"/>
    <mergeCell ref="C40:I40"/>
    <mergeCell ref="J40:K40"/>
    <mergeCell ref="L40:S40"/>
    <mergeCell ref="A41:I41"/>
    <mergeCell ref="K41:S41"/>
    <mergeCell ref="J38:K38"/>
    <mergeCell ref="L38:S38"/>
    <mergeCell ref="A39:B39"/>
    <mergeCell ref="C39:I39"/>
    <mergeCell ref="J39:K39"/>
    <mergeCell ref="L39:S39"/>
    <mergeCell ref="A36:B36"/>
    <mergeCell ref="C36:I36"/>
    <mergeCell ref="J36:K36"/>
    <mergeCell ref="L36:S36"/>
    <mergeCell ref="A37:B37"/>
    <mergeCell ref="C37:I37"/>
    <mergeCell ref="J37:K37"/>
    <mergeCell ref="L37:S37"/>
    <mergeCell ref="A34:B34"/>
    <mergeCell ref="C34:I34"/>
    <mergeCell ref="J34:K34"/>
    <mergeCell ref="L34:S34"/>
    <mergeCell ref="J35:K35"/>
    <mergeCell ref="L35:S35"/>
    <mergeCell ref="A32:B32"/>
    <mergeCell ref="C32:I32"/>
    <mergeCell ref="J32:K32"/>
    <mergeCell ref="L32:S32"/>
    <mergeCell ref="A33:B33"/>
    <mergeCell ref="C33:I33"/>
    <mergeCell ref="J33:K33"/>
    <mergeCell ref="L33:S33"/>
    <mergeCell ref="A29:D29"/>
    <mergeCell ref="L30:M30"/>
    <mergeCell ref="A31:B31"/>
    <mergeCell ref="C31:I31"/>
    <mergeCell ref="J31:K31"/>
    <mergeCell ref="L31:S31"/>
    <mergeCell ref="L27:S27"/>
    <mergeCell ref="A13:B13"/>
    <mergeCell ref="C13:I13"/>
    <mergeCell ref="A23:C23"/>
    <mergeCell ref="A24:S24"/>
    <mergeCell ref="J25:K25"/>
    <mergeCell ref="L25:N25"/>
    <mergeCell ref="P25:Q25"/>
    <mergeCell ref="A26:B26"/>
    <mergeCell ref="C26:I26"/>
    <mergeCell ref="A27:B27"/>
    <mergeCell ref="C27:I27"/>
    <mergeCell ref="J27:K27"/>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4FB1A-68C9-4337-A529-EB3197CE823F}">
  <dimension ref="A1:S43"/>
  <sheetViews>
    <sheetView showGridLines="0" topLeftCell="A31" workbookViewId="0">
      <selection activeCell="A20" sqref="A20:D24"/>
    </sheetView>
  </sheetViews>
  <sheetFormatPr defaultRowHeight="14.4" x14ac:dyDescent="0.3"/>
  <cols>
    <col min="1" max="1" width="3.6640625" style="67" customWidth="1"/>
    <col min="2" max="2" width="12.21875" style="67" customWidth="1"/>
    <col min="3" max="3" width="11.88671875" style="67" customWidth="1"/>
    <col min="4" max="4" width="9.5546875" style="67" customWidth="1"/>
    <col min="5" max="6" width="9.77734375" style="67" customWidth="1"/>
    <col min="7" max="9" width="6.5546875" style="67" customWidth="1"/>
    <col min="10" max="10" width="6.44140625" style="67" customWidth="1"/>
    <col min="11" max="11" width="8.77734375" style="67" customWidth="1"/>
    <col min="12" max="12" width="7.21875" style="67" customWidth="1"/>
    <col min="13" max="14" width="6.5546875" style="67" customWidth="1"/>
    <col min="15" max="15" width="5.6640625" style="67" customWidth="1"/>
    <col min="16" max="18" width="6.5546875" style="67" customWidth="1"/>
    <col min="19" max="19" width="9.77734375" style="67" customWidth="1"/>
    <col min="20" max="20" width="64.5546875" style="67" customWidth="1"/>
    <col min="21" max="16384" width="8.88671875" style="67"/>
  </cols>
  <sheetData>
    <row r="1" spans="1:19" ht="30.15" customHeight="1" x14ac:dyDescent="0.3">
      <c r="A1" s="82" t="s">
        <v>19</v>
      </c>
      <c r="B1" s="83"/>
      <c r="C1" s="83"/>
      <c r="D1" s="83"/>
      <c r="E1" s="83"/>
      <c r="F1" s="83"/>
      <c r="G1" s="83"/>
      <c r="H1" s="83"/>
      <c r="I1" s="83"/>
      <c r="J1" s="83"/>
      <c r="K1" s="83"/>
      <c r="L1" s="83"/>
      <c r="M1" s="83"/>
      <c r="N1" s="83"/>
      <c r="O1" s="83"/>
      <c r="P1" s="83"/>
      <c r="Q1" s="83"/>
      <c r="R1" s="83"/>
      <c r="S1" s="83"/>
    </row>
    <row r="2" spans="1:19" ht="14.55" customHeight="1" x14ac:dyDescent="0.3">
      <c r="A2" s="98" t="s">
        <v>22</v>
      </c>
      <c r="B2" s="83"/>
      <c r="C2" s="83"/>
      <c r="D2" s="83"/>
      <c r="E2" s="83"/>
      <c r="F2" s="83"/>
      <c r="G2" s="83"/>
      <c r="H2" s="83"/>
      <c r="I2" s="83"/>
      <c r="J2" s="83"/>
      <c r="K2" s="83"/>
      <c r="L2" s="83"/>
      <c r="M2" s="83"/>
      <c r="N2" s="83"/>
      <c r="O2" s="83"/>
      <c r="P2" s="83"/>
      <c r="Q2" s="83"/>
      <c r="R2" s="83"/>
      <c r="S2" s="83"/>
    </row>
    <row r="3" spans="1:19" ht="14.55" customHeight="1" x14ac:dyDescent="0.3">
      <c r="A3" s="98" t="s">
        <v>25</v>
      </c>
      <c r="B3" s="83"/>
      <c r="C3" s="83"/>
      <c r="D3" s="83"/>
      <c r="E3" s="83"/>
      <c r="F3" s="83"/>
      <c r="G3" s="83"/>
      <c r="H3" s="83"/>
      <c r="I3" s="83"/>
      <c r="J3" s="83"/>
      <c r="K3" s="83"/>
      <c r="L3" s="83"/>
      <c r="M3" s="83"/>
      <c r="N3" s="83"/>
      <c r="O3" s="83"/>
      <c r="P3" s="83"/>
      <c r="Q3" s="83"/>
      <c r="R3" s="83"/>
      <c r="S3" s="83"/>
    </row>
    <row r="4" spans="1:19" ht="28.65" customHeight="1" x14ac:dyDescent="0.3">
      <c r="A4" s="85" t="s">
        <v>448</v>
      </c>
      <c r="B4" s="83"/>
      <c r="C4" s="83"/>
      <c r="D4" s="83"/>
      <c r="E4" s="83"/>
      <c r="F4" s="83"/>
      <c r="G4" s="83"/>
      <c r="H4" s="83"/>
      <c r="I4" s="83"/>
      <c r="J4" s="83"/>
      <c r="K4" s="83"/>
      <c r="L4" s="83"/>
      <c r="M4" s="83"/>
      <c r="N4" s="83"/>
      <c r="O4" s="83"/>
      <c r="P4" s="83"/>
      <c r="Q4" s="83"/>
      <c r="R4" s="83"/>
      <c r="S4" s="83"/>
    </row>
    <row r="5" spans="1:19" x14ac:dyDescent="0.3">
      <c r="A5" s="86" t="s">
        <v>449</v>
      </c>
      <c r="B5" s="83"/>
      <c r="C5" s="87" t="s">
        <v>447</v>
      </c>
      <c r="D5" s="83"/>
      <c r="E5" s="83"/>
      <c r="F5" s="69" t="s">
        <v>1</v>
      </c>
      <c r="G5" s="69" t="s">
        <v>1</v>
      </c>
      <c r="H5" s="69" t="s">
        <v>1</v>
      </c>
      <c r="I5" s="69" t="s">
        <v>1</v>
      </c>
      <c r="J5" s="69" t="s">
        <v>1</v>
      </c>
      <c r="K5" s="69" t="s">
        <v>1</v>
      </c>
      <c r="L5" s="69" t="s">
        <v>1</v>
      </c>
      <c r="M5" s="69" t="s">
        <v>1</v>
      </c>
      <c r="N5" s="69" t="s">
        <v>152</v>
      </c>
      <c r="O5" s="88">
        <v>46027</v>
      </c>
      <c r="P5" s="83"/>
      <c r="Q5" s="69" t="s">
        <v>1</v>
      </c>
      <c r="R5" s="69" t="s">
        <v>1</v>
      </c>
      <c r="S5" s="69" t="s">
        <v>1</v>
      </c>
    </row>
    <row r="6" spans="1:19" x14ac:dyDescent="0.3">
      <c r="A6" s="69" t="s">
        <v>1</v>
      </c>
      <c r="B6" s="69" t="s">
        <v>1</v>
      </c>
      <c r="C6" s="69" t="s">
        <v>1</v>
      </c>
      <c r="D6" s="69" t="s">
        <v>1</v>
      </c>
      <c r="E6" s="69" t="s">
        <v>1</v>
      </c>
      <c r="F6" s="69" t="s">
        <v>1</v>
      </c>
      <c r="G6" s="69" t="s">
        <v>1</v>
      </c>
      <c r="H6" s="69" t="s">
        <v>1</v>
      </c>
      <c r="I6" s="69" t="s">
        <v>1</v>
      </c>
      <c r="J6" s="69" t="s">
        <v>1</v>
      </c>
      <c r="K6" s="69" t="s">
        <v>1</v>
      </c>
      <c r="L6" s="69" t="s">
        <v>1</v>
      </c>
      <c r="M6" s="69" t="s">
        <v>1</v>
      </c>
      <c r="N6" s="69" t="s">
        <v>1</v>
      </c>
      <c r="O6" s="69" t="s">
        <v>1</v>
      </c>
      <c r="P6" s="69" t="s">
        <v>1</v>
      </c>
      <c r="Q6" s="69" t="s">
        <v>1</v>
      </c>
      <c r="R6" s="69" t="s">
        <v>1</v>
      </c>
      <c r="S6" s="69" t="s">
        <v>1</v>
      </c>
    </row>
    <row r="7" spans="1:19" ht="14.55" customHeight="1" x14ac:dyDescent="0.3">
      <c r="A7" s="86" t="s">
        <v>153</v>
      </c>
      <c r="B7" s="83"/>
      <c r="C7" s="87" t="s">
        <v>19</v>
      </c>
      <c r="D7" s="83"/>
      <c r="E7" s="83"/>
      <c r="F7" s="83"/>
      <c r="G7" s="83"/>
      <c r="H7" s="83"/>
      <c r="I7" s="83"/>
      <c r="J7" s="86" t="s">
        <v>154</v>
      </c>
      <c r="K7" s="83"/>
      <c r="L7" s="87" t="s">
        <v>53</v>
      </c>
      <c r="M7" s="83"/>
      <c r="N7" s="83"/>
      <c r="O7" s="83"/>
      <c r="P7" s="83"/>
      <c r="Q7" s="83"/>
      <c r="R7" s="83"/>
      <c r="S7" s="83"/>
    </row>
    <row r="8" spans="1:19" ht="28.05" customHeight="1" x14ac:dyDescent="0.3">
      <c r="A8" s="69" t="s">
        <v>1</v>
      </c>
      <c r="B8" s="69" t="s">
        <v>1</v>
      </c>
      <c r="C8" s="86" t="s">
        <v>22</v>
      </c>
      <c r="D8" s="83"/>
      <c r="E8" s="83"/>
      <c r="F8" s="83"/>
      <c r="G8" s="83"/>
      <c r="H8" s="83"/>
      <c r="I8" s="83"/>
      <c r="J8" s="69" t="s">
        <v>1</v>
      </c>
      <c r="K8" s="69" t="s">
        <v>1</v>
      </c>
      <c r="L8" s="86" t="s">
        <v>56</v>
      </c>
      <c r="M8" s="83"/>
      <c r="N8" s="83"/>
      <c r="O8" s="83"/>
      <c r="P8" s="83"/>
      <c r="Q8" s="83"/>
      <c r="R8" s="83"/>
      <c r="S8" s="83"/>
    </row>
    <row r="9" spans="1:19" x14ac:dyDescent="0.3">
      <c r="A9" s="69" t="s">
        <v>1</v>
      </c>
      <c r="B9" s="69" t="s">
        <v>1</v>
      </c>
      <c r="C9" s="69" t="s">
        <v>1</v>
      </c>
      <c r="D9" s="69" t="s">
        <v>1</v>
      </c>
      <c r="E9" s="69" t="s">
        <v>1</v>
      </c>
      <c r="F9" s="69" t="s">
        <v>1</v>
      </c>
      <c r="G9" s="69" t="s">
        <v>1</v>
      </c>
      <c r="H9" s="69" t="s">
        <v>1</v>
      </c>
      <c r="I9" s="69" t="s">
        <v>1</v>
      </c>
      <c r="J9" s="69" t="s">
        <v>1</v>
      </c>
      <c r="K9" s="69" t="s">
        <v>1</v>
      </c>
      <c r="L9" s="69" t="s">
        <v>1</v>
      </c>
      <c r="M9" s="69" t="s">
        <v>1</v>
      </c>
      <c r="N9" s="69" t="s">
        <v>1</v>
      </c>
      <c r="O9" s="69" t="s">
        <v>1</v>
      </c>
      <c r="P9" s="69" t="s">
        <v>1</v>
      </c>
      <c r="Q9" s="69" t="s">
        <v>1</v>
      </c>
      <c r="R9" s="69" t="s">
        <v>1</v>
      </c>
      <c r="S9" s="69" t="s">
        <v>1</v>
      </c>
    </row>
    <row r="10" spans="1:19" ht="14.55" customHeight="1" x14ac:dyDescent="0.3">
      <c r="A10" s="86" t="s">
        <v>155</v>
      </c>
      <c r="B10" s="83"/>
      <c r="C10" s="87" t="s">
        <v>29</v>
      </c>
      <c r="D10" s="83"/>
      <c r="E10" s="83"/>
      <c r="F10" s="83"/>
      <c r="G10" s="83"/>
      <c r="H10" s="83"/>
      <c r="I10" s="83"/>
      <c r="J10" s="86" t="s">
        <v>156</v>
      </c>
      <c r="K10" s="83"/>
      <c r="L10" s="87" t="s">
        <v>53</v>
      </c>
      <c r="M10" s="83"/>
      <c r="N10" s="83"/>
      <c r="O10" s="83"/>
      <c r="P10" s="83"/>
      <c r="Q10" s="83"/>
      <c r="R10" s="83"/>
      <c r="S10" s="83"/>
    </row>
    <row r="11" spans="1:19" ht="22.95" customHeight="1" x14ac:dyDescent="0.3">
      <c r="A11" s="69" t="s">
        <v>1</v>
      </c>
      <c r="B11" s="69" t="s">
        <v>1</v>
      </c>
      <c r="C11" s="86" t="s">
        <v>32</v>
      </c>
      <c r="D11" s="83"/>
      <c r="E11" s="83"/>
      <c r="F11" s="83"/>
      <c r="G11" s="83"/>
      <c r="H11" s="83"/>
      <c r="I11" s="83"/>
      <c r="J11" s="69" t="s">
        <v>1</v>
      </c>
      <c r="K11" s="69" t="s">
        <v>1</v>
      </c>
      <c r="L11" s="86" t="s">
        <v>56</v>
      </c>
      <c r="M11" s="83"/>
      <c r="N11" s="83"/>
      <c r="O11" s="83"/>
      <c r="P11" s="83"/>
      <c r="Q11" s="83"/>
      <c r="R11" s="83"/>
      <c r="S11" s="83"/>
    </row>
    <row r="12" spans="1:19" x14ac:dyDescent="0.3">
      <c r="A12" s="69" t="s">
        <v>1</v>
      </c>
      <c r="B12" s="69" t="s">
        <v>1</v>
      </c>
      <c r="C12" s="69" t="s">
        <v>1</v>
      </c>
      <c r="D12" s="69" t="s">
        <v>1</v>
      </c>
      <c r="E12" s="69" t="s">
        <v>1</v>
      </c>
      <c r="F12" s="69" t="s">
        <v>1</v>
      </c>
      <c r="G12" s="69" t="s">
        <v>1</v>
      </c>
      <c r="H12" s="69" t="s">
        <v>1</v>
      </c>
      <c r="I12" s="69" t="s">
        <v>1</v>
      </c>
      <c r="J12" s="69" t="s">
        <v>1</v>
      </c>
      <c r="K12" s="69" t="s">
        <v>1</v>
      </c>
      <c r="L12" s="69" t="s">
        <v>1</v>
      </c>
      <c r="M12" s="69" t="s">
        <v>1</v>
      </c>
      <c r="N12" s="69" t="s">
        <v>1</v>
      </c>
      <c r="O12" s="69" t="s">
        <v>1</v>
      </c>
      <c r="P12" s="69" t="s">
        <v>1</v>
      </c>
      <c r="Q12" s="69" t="s">
        <v>1</v>
      </c>
      <c r="R12" s="69" t="s">
        <v>1</v>
      </c>
      <c r="S12" s="69" t="s">
        <v>1</v>
      </c>
    </row>
    <row r="13" spans="1:19" ht="24" customHeight="1" x14ac:dyDescent="0.3">
      <c r="A13" s="86"/>
      <c r="B13" s="83"/>
      <c r="C13" s="86"/>
      <c r="D13" s="83"/>
      <c r="E13" s="83"/>
      <c r="F13" s="83"/>
      <c r="G13" s="83"/>
      <c r="H13" s="83"/>
      <c r="I13" s="83"/>
      <c r="J13" s="69"/>
      <c r="K13" s="69"/>
      <c r="L13" s="69"/>
      <c r="M13" s="69"/>
      <c r="N13" s="69"/>
      <c r="O13" s="69"/>
      <c r="P13" s="69"/>
      <c r="Q13" s="69"/>
      <c r="R13" s="69"/>
      <c r="S13" s="69"/>
    </row>
    <row r="14" spans="1:19" x14ac:dyDescent="0.3">
      <c r="A14" s="69" t="s">
        <v>1</v>
      </c>
      <c r="B14" s="69" t="s">
        <v>1</v>
      </c>
      <c r="C14" s="69" t="s">
        <v>1</v>
      </c>
      <c r="D14" s="69" t="s">
        <v>1</v>
      </c>
      <c r="E14" s="69" t="s">
        <v>1</v>
      </c>
      <c r="F14" s="69" t="s">
        <v>1</v>
      </c>
      <c r="G14" s="69" t="s">
        <v>1</v>
      </c>
      <c r="H14" s="69" t="s">
        <v>1</v>
      </c>
      <c r="I14" s="69" t="s">
        <v>1</v>
      </c>
      <c r="J14" s="69" t="s">
        <v>1</v>
      </c>
      <c r="K14" s="69" t="s">
        <v>1</v>
      </c>
      <c r="L14" s="69" t="s">
        <v>1</v>
      </c>
      <c r="M14" s="69" t="s">
        <v>1</v>
      </c>
      <c r="N14" s="69" t="s">
        <v>1</v>
      </c>
      <c r="O14" s="69" t="s">
        <v>1</v>
      </c>
      <c r="P14" s="69" t="s">
        <v>1</v>
      </c>
      <c r="Q14" s="69" t="s">
        <v>1</v>
      </c>
      <c r="R14" s="69" t="s">
        <v>1</v>
      </c>
      <c r="S14" s="69"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78" t="s">
        <v>450</v>
      </c>
      <c r="L15" s="20"/>
      <c r="M15" s="20" t="s">
        <v>162</v>
      </c>
      <c r="N15" s="20" t="s">
        <v>163</v>
      </c>
      <c r="O15" s="20" t="s">
        <v>125</v>
      </c>
      <c r="P15" s="20" t="s">
        <v>164</v>
      </c>
      <c r="Q15" s="20" t="s">
        <v>165</v>
      </c>
      <c r="R15" s="20" t="s">
        <v>166</v>
      </c>
      <c r="S15" s="20" t="s">
        <v>167</v>
      </c>
    </row>
    <row r="16" spans="1:19" ht="38.4" x14ac:dyDescent="0.3">
      <c r="A16" s="75">
        <v>1</v>
      </c>
      <c r="B16" s="75" t="s">
        <v>136</v>
      </c>
      <c r="C16" s="75" t="s">
        <v>138</v>
      </c>
      <c r="D16" s="75" t="s">
        <v>137</v>
      </c>
      <c r="E16" s="75" t="s">
        <v>140</v>
      </c>
      <c r="F16" s="75" t="s">
        <v>140</v>
      </c>
      <c r="G16" s="75">
        <v>6203423100</v>
      </c>
      <c r="H16" s="75" t="s">
        <v>139</v>
      </c>
      <c r="I16" s="75">
        <v>486</v>
      </c>
      <c r="J16" s="75" t="s">
        <v>142</v>
      </c>
      <c r="K16" s="79">
        <v>46112</v>
      </c>
      <c r="L16" s="75"/>
      <c r="M16" s="75">
        <v>2.99</v>
      </c>
      <c r="N16" s="75">
        <v>1453.14</v>
      </c>
      <c r="O16" s="75">
        <v>0</v>
      </c>
      <c r="P16" s="75">
        <v>2.99</v>
      </c>
      <c r="Q16" s="75">
        <v>1453.14</v>
      </c>
      <c r="R16" s="75" t="s">
        <v>141</v>
      </c>
      <c r="S16" s="75" t="s">
        <v>29</v>
      </c>
    </row>
    <row r="17" spans="1:19" ht="38.4" x14ac:dyDescent="0.3">
      <c r="A17" s="75">
        <v>2</v>
      </c>
      <c r="B17" s="75" t="s">
        <v>136</v>
      </c>
      <c r="C17" s="75" t="s">
        <v>144</v>
      </c>
      <c r="D17" s="75" t="s">
        <v>137</v>
      </c>
      <c r="E17" s="75" t="s">
        <v>140</v>
      </c>
      <c r="F17" s="75" t="s">
        <v>140</v>
      </c>
      <c r="G17" s="75" t="s">
        <v>168</v>
      </c>
      <c r="H17" s="75" t="s">
        <v>139</v>
      </c>
      <c r="I17" s="75">
        <v>520</v>
      </c>
      <c r="J17" s="75" t="s">
        <v>142</v>
      </c>
      <c r="K17" s="79">
        <v>46112</v>
      </c>
      <c r="L17" s="75"/>
      <c r="M17" s="75">
        <v>2.99</v>
      </c>
      <c r="N17" s="75">
        <v>1554.8</v>
      </c>
      <c r="O17" s="75">
        <v>0</v>
      </c>
      <c r="P17" s="75">
        <v>2.99</v>
      </c>
      <c r="Q17" s="75">
        <v>1554.8</v>
      </c>
      <c r="R17" s="75" t="s">
        <v>141</v>
      </c>
      <c r="S17" s="75" t="s">
        <v>29</v>
      </c>
    </row>
    <row r="18" spans="1:19" ht="38.4" x14ac:dyDescent="0.3">
      <c r="A18" s="75">
        <v>3</v>
      </c>
      <c r="B18" s="75" t="s">
        <v>136</v>
      </c>
      <c r="C18" s="75" t="s">
        <v>145</v>
      </c>
      <c r="D18" s="75" t="s">
        <v>137</v>
      </c>
      <c r="E18" s="75" t="s">
        <v>140</v>
      </c>
      <c r="F18" s="75" t="s">
        <v>140</v>
      </c>
      <c r="G18" s="75" t="s">
        <v>168</v>
      </c>
      <c r="H18" s="75" t="s">
        <v>139</v>
      </c>
      <c r="I18" s="75">
        <v>592</v>
      </c>
      <c r="J18" s="75" t="s">
        <v>142</v>
      </c>
      <c r="K18" s="79">
        <v>46112</v>
      </c>
      <c r="L18" s="75"/>
      <c r="M18" s="75">
        <v>2.99</v>
      </c>
      <c r="N18" s="75">
        <v>1770.08</v>
      </c>
      <c r="O18" s="75">
        <v>0</v>
      </c>
      <c r="P18" s="75">
        <v>2.99</v>
      </c>
      <c r="Q18" s="75">
        <v>1770.08</v>
      </c>
      <c r="R18" s="75" t="s">
        <v>141</v>
      </c>
      <c r="S18" s="75" t="s">
        <v>29</v>
      </c>
    </row>
    <row r="19" spans="1:19" ht="38.4" x14ac:dyDescent="0.3">
      <c r="A19" s="75">
        <v>4</v>
      </c>
      <c r="B19" s="75" t="s">
        <v>136</v>
      </c>
      <c r="C19" s="75" t="s">
        <v>146</v>
      </c>
      <c r="D19" s="75" t="s">
        <v>137</v>
      </c>
      <c r="E19" s="75" t="s">
        <v>140</v>
      </c>
      <c r="F19" s="75" t="s">
        <v>140</v>
      </c>
      <c r="G19" s="75" t="s">
        <v>168</v>
      </c>
      <c r="H19" s="75" t="s">
        <v>139</v>
      </c>
      <c r="I19" s="75">
        <v>592</v>
      </c>
      <c r="J19" s="75" t="s">
        <v>142</v>
      </c>
      <c r="K19" s="79">
        <v>46112</v>
      </c>
      <c r="L19" s="75"/>
      <c r="M19" s="75">
        <v>2.99</v>
      </c>
      <c r="N19" s="75">
        <v>1770.08</v>
      </c>
      <c r="O19" s="75">
        <v>0</v>
      </c>
      <c r="P19" s="75">
        <v>2.99</v>
      </c>
      <c r="Q19" s="75">
        <v>1770.08</v>
      </c>
      <c r="R19" s="75" t="s">
        <v>141</v>
      </c>
      <c r="S19" s="75" t="s">
        <v>29</v>
      </c>
    </row>
    <row r="20" spans="1:19" ht="38.4" x14ac:dyDescent="0.3">
      <c r="A20" s="75">
        <v>5</v>
      </c>
      <c r="B20" s="75" t="s">
        <v>136</v>
      </c>
      <c r="C20" s="75" t="s">
        <v>147</v>
      </c>
      <c r="D20" s="75" t="s">
        <v>137</v>
      </c>
      <c r="E20" s="75" t="s">
        <v>140</v>
      </c>
      <c r="F20" s="75" t="s">
        <v>140</v>
      </c>
      <c r="G20" s="75" t="s">
        <v>168</v>
      </c>
      <c r="H20" s="75" t="s">
        <v>139</v>
      </c>
      <c r="I20" s="75">
        <v>520</v>
      </c>
      <c r="J20" s="75" t="s">
        <v>142</v>
      </c>
      <c r="K20" s="79">
        <v>46112</v>
      </c>
      <c r="L20" s="75"/>
      <c r="M20" s="75">
        <v>2.99</v>
      </c>
      <c r="N20" s="75">
        <v>1554.8</v>
      </c>
      <c r="O20" s="75">
        <v>0</v>
      </c>
      <c r="P20" s="75">
        <v>2.99</v>
      </c>
      <c r="Q20" s="75">
        <v>1554.8</v>
      </c>
      <c r="R20" s="75" t="s">
        <v>141</v>
      </c>
      <c r="S20" s="75" t="s">
        <v>29</v>
      </c>
    </row>
    <row r="21" spans="1:19" ht="38.4" x14ac:dyDescent="0.3">
      <c r="A21" s="75">
        <v>6</v>
      </c>
      <c r="B21" s="75" t="s">
        <v>136</v>
      </c>
      <c r="C21" s="75" t="s">
        <v>148</v>
      </c>
      <c r="D21" s="75" t="s">
        <v>137</v>
      </c>
      <c r="E21" s="75" t="s">
        <v>140</v>
      </c>
      <c r="F21" s="75" t="s">
        <v>140</v>
      </c>
      <c r="G21" s="75" t="s">
        <v>168</v>
      </c>
      <c r="H21" s="75" t="s">
        <v>139</v>
      </c>
      <c r="I21" s="75">
        <v>416</v>
      </c>
      <c r="J21" s="75" t="s">
        <v>142</v>
      </c>
      <c r="K21" s="79">
        <v>46112</v>
      </c>
      <c r="L21" s="75"/>
      <c r="M21" s="75">
        <v>2.99</v>
      </c>
      <c r="N21" s="75">
        <v>1243.8399999999999</v>
      </c>
      <c r="O21" s="75">
        <v>0</v>
      </c>
      <c r="P21" s="75">
        <v>2.99</v>
      </c>
      <c r="Q21" s="75">
        <v>1243.8399999999999</v>
      </c>
      <c r="R21" s="75" t="s">
        <v>141</v>
      </c>
      <c r="S21" s="75" t="s">
        <v>29</v>
      </c>
    </row>
    <row r="22" spans="1:19" ht="38.4" x14ac:dyDescent="0.3">
      <c r="A22" s="75">
        <v>7</v>
      </c>
      <c r="B22" s="75" t="s">
        <v>136</v>
      </c>
      <c r="C22" s="75" t="s">
        <v>149</v>
      </c>
      <c r="D22" s="75" t="s">
        <v>137</v>
      </c>
      <c r="E22" s="75" t="s">
        <v>140</v>
      </c>
      <c r="F22" s="75" t="s">
        <v>140</v>
      </c>
      <c r="G22" s="75" t="s">
        <v>168</v>
      </c>
      <c r="H22" s="75" t="s">
        <v>139</v>
      </c>
      <c r="I22" s="75">
        <v>347</v>
      </c>
      <c r="J22" s="75" t="s">
        <v>142</v>
      </c>
      <c r="K22" s="79">
        <v>46112</v>
      </c>
      <c r="L22" s="75"/>
      <c r="M22" s="75">
        <v>2.99</v>
      </c>
      <c r="N22" s="75">
        <v>1037.53</v>
      </c>
      <c r="O22" s="75">
        <v>0</v>
      </c>
      <c r="P22" s="75">
        <v>2.99</v>
      </c>
      <c r="Q22" s="75">
        <v>1037.53</v>
      </c>
      <c r="R22" s="75" t="s">
        <v>141</v>
      </c>
      <c r="S22" s="75" t="s">
        <v>29</v>
      </c>
    </row>
    <row r="23" spans="1:19" x14ac:dyDescent="0.3">
      <c r="A23" s="99" t="s">
        <v>169</v>
      </c>
      <c r="B23" s="92"/>
      <c r="C23" s="92"/>
      <c r="D23" s="24" t="s">
        <v>1</v>
      </c>
      <c r="E23" s="24" t="s">
        <v>1</v>
      </c>
      <c r="F23" s="24" t="s">
        <v>1</v>
      </c>
      <c r="G23" s="24" t="s">
        <v>1</v>
      </c>
      <c r="H23" s="24" t="s">
        <v>1</v>
      </c>
      <c r="I23" s="70">
        <v>3473</v>
      </c>
      <c r="J23" s="24" t="s">
        <v>1</v>
      </c>
      <c r="K23" s="80">
        <v>46112</v>
      </c>
      <c r="L23" s="24"/>
      <c r="M23" s="70" t="s">
        <v>1</v>
      </c>
      <c r="N23" s="70">
        <v>10384.27</v>
      </c>
      <c r="O23" s="24" t="s">
        <v>1</v>
      </c>
      <c r="P23" s="70" t="s">
        <v>170</v>
      </c>
      <c r="Q23" s="70">
        <v>10384.27</v>
      </c>
      <c r="R23" s="24" t="s">
        <v>1</v>
      </c>
      <c r="S23" s="24" t="s">
        <v>1</v>
      </c>
    </row>
    <row r="24" spans="1:19" x14ac:dyDescent="0.3">
      <c r="A24" s="72" t="s">
        <v>1</v>
      </c>
      <c r="B24" s="72" t="s">
        <v>1</v>
      </c>
      <c r="C24" s="72" t="s">
        <v>1</v>
      </c>
      <c r="D24" s="72" t="s">
        <v>1</v>
      </c>
      <c r="E24" s="72" t="s">
        <v>1</v>
      </c>
      <c r="F24" s="72" t="s">
        <v>1</v>
      </c>
      <c r="G24" s="72" t="s">
        <v>1</v>
      </c>
      <c r="H24" s="72" t="s">
        <v>1</v>
      </c>
      <c r="I24" s="72" t="s">
        <v>1</v>
      </c>
      <c r="J24" s="72" t="s">
        <v>1</v>
      </c>
      <c r="K24" s="72" t="s">
        <v>1</v>
      </c>
      <c r="L24" s="72" t="s">
        <v>1</v>
      </c>
      <c r="M24" s="72" t="s">
        <v>1</v>
      </c>
      <c r="N24" s="72" t="s">
        <v>1</v>
      </c>
      <c r="O24" s="72" t="s">
        <v>1</v>
      </c>
      <c r="P24" s="72" t="s">
        <v>1</v>
      </c>
      <c r="Q24" s="72" t="s">
        <v>1</v>
      </c>
      <c r="R24" s="72" t="s">
        <v>1</v>
      </c>
      <c r="S24" s="72" t="s">
        <v>1</v>
      </c>
    </row>
    <row r="25" spans="1:19" ht="17.399999999999999" customHeight="1" x14ac:dyDescent="0.3">
      <c r="A25" s="100" t="s">
        <v>150</v>
      </c>
      <c r="B25" s="92"/>
      <c r="C25" s="92"/>
      <c r="D25" s="92"/>
      <c r="E25" s="92"/>
      <c r="F25" s="92"/>
      <c r="G25" s="92"/>
      <c r="H25" s="92"/>
      <c r="I25" s="92"/>
      <c r="J25" s="92"/>
      <c r="K25" s="92"/>
      <c r="L25" s="92"/>
      <c r="M25" s="92"/>
      <c r="N25" s="92"/>
      <c r="O25" s="92"/>
      <c r="P25" s="92"/>
      <c r="Q25" s="92"/>
      <c r="R25" s="92"/>
      <c r="S25" s="93"/>
    </row>
    <row r="26" spans="1:19" x14ac:dyDescent="0.3">
      <c r="A26" s="68" t="s">
        <v>1</v>
      </c>
      <c r="B26" s="68" t="s">
        <v>1</v>
      </c>
      <c r="C26" s="68" t="s">
        <v>1</v>
      </c>
      <c r="D26" s="69" t="s">
        <v>1</v>
      </c>
      <c r="E26" s="69" t="s">
        <v>1</v>
      </c>
      <c r="F26" s="69" t="s">
        <v>1</v>
      </c>
      <c r="G26" s="69" t="s">
        <v>1</v>
      </c>
      <c r="H26" s="69" t="s">
        <v>1</v>
      </c>
      <c r="I26" s="69" t="s">
        <v>1</v>
      </c>
      <c r="J26" s="86" t="s">
        <v>171</v>
      </c>
      <c r="K26" s="83"/>
      <c r="L26" s="87" t="s">
        <v>6</v>
      </c>
      <c r="M26" s="83"/>
      <c r="N26" s="83"/>
      <c r="O26" s="69" t="s">
        <v>152</v>
      </c>
      <c r="P26" s="88">
        <v>41990</v>
      </c>
      <c r="Q26" s="83"/>
      <c r="R26" s="69" t="s">
        <v>1</v>
      </c>
      <c r="S26" s="69" t="s">
        <v>1</v>
      </c>
    </row>
    <row r="27" spans="1:19" x14ac:dyDescent="0.3">
      <c r="A27" s="86" t="s">
        <v>172</v>
      </c>
      <c r="B27" s="83"/>
      <c r="C27" s="86" t="s">
        <v>49</v>
      </c>
      <c r="D27" s="83"/>
      <c r="E27" s="83"/>
      <c r="F27" s="83"/>
      <c r="G27" s="83"/>
      <c r="H27" s="83"/>
      <c r="I27" s="83"/>
      <c r="J27" s="69" t="s">
        <v>1</v>
      </c>
      <c r="K27" s="69" t="s">
        <v>1</v>
      </c>
      <c r="L27" s="69" t="s">
        <v>1</v>
      </c>
      <c r="M27" s="69" t="s">
        <v>1</v>
      </c>
      <c r="N27" s="69" t="s">
        <v>1</v>
      </c>
      <c r="O27" s="69" t="s">
        <v>1</v>
      </c>
      <c r="P27" s="69" t="s">
        <v>1</v>
      </c>
      <c r="Q27" s="69" t="s">
        <v>1</v>
      </c>
      <c r="R27" s="69" t="s">
        <v>1</v>
      </c>
      <c r="S27" s="69" t="s">
        <v>1</v>
      </c>
    </row>
    <row r="28" spans="1:19" ht="40.049999999999997" customHeight="1" x14ac:dyDescent="0.3">
      <c r="A28" s="86" t="s">
        <v>173</v>
      </c>
      <c r="B28" s="83"/>
      <c r="C28" s="86" t="s">
        <v>9</v>
      </c>
      <c r="D28" s="83"/>
      <c r="E28" s="83"/>
      <c r="F28" s="83"/>
      <c r="G28" s="83"/>
      <c r="H28" s="83"/>
      <c r="I28" s="83"/>
      <c r="J28" s="71" t="s">
        <v>174</v>
      </c>
      <c r="K28" s="86" t="s">
        <v>12</v>
      </c>
      <c r="L28" s="83"/>
      <c r="M28" s="83"/>
      <c r="N28" s="83"/>
      <c r="O28" s="83"/>
      <c r="P28" s="83"/>
      <c r="Q28" s="83"/>
      <c r="R28" s="83"/>
      <c r="S28" s="83"/>
    </row>
    <row r="29" spans="1:19" x14ac:dyDescent="0.3">
      <c r="A29" s="69" t="s">
        <v>1</v>
      </c>
      <c r="B29" s="69" t="s">
        <v>1</v>
      </c>
      <c r="C29" s="69" t="s">
        <v>1</v>
      </c>
      <c r="D29" s="69" t="s">
        <v>1</v>
      </c>
      <c r="E29" s="69" t="s">
        <v>1</v>
      </c>
      <c r="F29" s="69" t="s">
        <v>1</v>
      </c>
      <c r="G29" s="69" t="s">
        <v>1</v>
      </c>
      <c r="H29" s="69" t="s">
        <v>1</v>
      </c>
      <c r="I29" s="69" t="s">
        <v>1</v>
      </c>
      <c r="J29" s="69" t="s">
        <v>1</v>
      </c>
      <c r="K29" s="69" t="s">
        <v>1</v>
      </c>
      <c r="L29" s="69" t="s">
        <v>1</v>
      </c>
      <c r="M29" s="69" t="s">
        <v>1</v>
      </c>
      <c r="N29" s="69" t="s">
        <v>1</v>
      </c>
      <c r="O29" s="69" t="s">
        <v>1</v>
      </c>
      <c r="P29" s="69" t="s">
        <v>1</v>
      </c>
      <c r="Q29" s="69" t="s">
        <v>1</v>
      </c>
      <c r="R29" s="69" t="s">
        <v>1</v>
      </c>
      <c r="S29" s="69" t="s">
        <v>1</v>
      </c>
    </row>
    <row r="30" spans="1:19" x14ac:dyDescent="0.3">
      <c r="A30" s="87" t="s">
        <v>175</v>
      </c>
      <c r="B30" s="83"/>
      <c r="C30" s="83"/>
      <c r="D30" s="69" t="s">
        <v>1</v>
      </c>
      <c r="E30" s="69" t="s">
        <v>1</v>
      </c>
      <c r="F30" s="69" t="s">
        <v>1</v>
      </c>
      <c r="G30" s="69" t="s">
        <v>1</v>
      </c>
      <c r="H30" s="69" t="s">
        <v>1</v>
      </c>
      <c r="I30" s="69" t="s">
        <v>1</v>
      </c>
      <c r="J30" s="69" t="s">
        <v>1</v>
      </c>
      <c r="K30" s="69" t="s">
        <v>1</v>
      </c>
      <c r="L30" s="69" t="s">
        <v>1</v>
      </c>
      <c r="M30" s="69" t="s">
        <v>1</v>
      </c>
      <c r="N30" s="69" t="s">
        <v>1</v>
      </c>
      <c r="O30" s="69" t="s">
        <v>1</v>
      </c>
      <c r="P30" s="69" t="s">
        <v>1</v>
      </c>
      <c r="Q30" s="69" t="s">
        <v>1</v>
      </c>
      <c r="R30" s="69" t="s">
        <v>1</v>
      </c>
      <c r="S30" s="69" t="s">
        <v>1</v>
      </c>
    </row>
    <row r="31" spans="1:19" x14ac:dyDescent="0.3">
      <c r="A31" s="69" t="s">
        <v>1</v>
      </c>
      <c r="B31" s="68" t="s">
        <v>153</v>
      </c>
      <c r="C31" s="69" t="s">
        <v>1</v>
      </c>
      <c r="D31" s="69" t="s">
        <v>1</v>
      </c>
      <c r="E31" s="69" t="s">
        <v>1</v>
      </c>
      <c r="F31" s="69" t="s">
        <v>1</v>
      </c>
      <c r="G31" s="69" t="s">
        <v>1</v>
      </c>
      <c r="H31" s="69" t="s">
        <v>1</v>
      </c>
      <c r="I31" s="69" t="s">
        <v>1</v>
      </c>
      <c r="J31" s="69" t="s">
        <v>1</v>
      </c>
      <c r="K31" s="69" t="s">
        <v>1</v>
      </c>
      <c r="L31" s="68" t="s">
        <v>154</v>
      </c>
      <c r="M31" s="69" t="s">
        <v>1</v>
      </c>
      <c r="N31" s="69" t="s">
        <v>1</v>
      </c>
      <c r="O31" s="69" t="s">
        <v>1</v>
      </c>
      <c r="P31" s="69" t="s">
        <v>1</v>
      </c>
      <c r="Q31" s="69" t="s">
        <v>1</v>
      </c>
      <c r="R31" s="69" t="s">
        <v>1</v>
      </c>
      <c r="S31" s="69" t="s">
        <v>1</v>
      </c>
    </row>
    <row r="32" spans="1:19" ht="14.55" customHeight="1" x14ac:dyDescent="0.3">
      <c r="A32" s="86" t="s">
        <v>176</v>
      </c>
      <c r="B32" s="83"/>
      <c r="C32" s="86" t="s">
        <v>35</v>
      </c>
      <c r="D32" s="83"/>
      <c r="E32" s="83"/>
      <c r="F32" s="83"/>
      <c r="G32" s="83"/>
      <c r="H32" s="83"/>
      <c r="I32" s="83"/>
      <c r="J32" s="86" t="s">
        <v>176</v>
      </c>
      <c r="K32" s="83"/>
      <c r="L32" s="86" t="s">
        <v>61</v>
      </c>
      <c r="M32" s="83"/>
      <c r="N32" s="83"/>
      <c r="O32" s="83"/>
      <c r="P32" s="83"/>
      <c r="Q32" s="83"/>
      <c r="R32" s="83"/>
      <c r="S32" s="83"/>
    </row>
    <row r="33" spans="1:19" ht="14.4" customHeight="1" x14ac:dyDescent="0.3">
      <c r="A33" s="86" t="s">
        <v>177</v>
      </c>
      <c r="B33" s="83"/>
      <c r="C33" s="86" t="s">
        <v>41</v>
      </c>
      <c r="D33" s="83"/>
      <c r="E33" s="83"/>
      <c r="F33" s="83"/>
      <c r="G33" s="83"/>
      <c r="H33" s="83"/>
      <c r="I33" s="83"/>
      <c r="J33" s="86" t="s">
        <v>177</v>
      </c>
      <c r="K33" s="83"/>
      <c r="L33" s="86" t="s">
        <v>66</v>
      </c>
      <c r="M33" s="83"/>
      <c r="N33" s="83"/>
      <c r="O33" s="83"/>
      <c r="P33" s="83"/>
      <c r="Q33" s="83"/>
      <c r="R33" s="83"/>
      <c r="S33" s="83"/>
    </row>
    <row r="34" spans="1:19" ht="14.55" customHeight="1" x14ac:dyDescent="0.3">
      <c r="A34" s="86" t="s">
        <v>178</v>
      </c>
      <c r="B34" s="83"/>
      <c r="C34" s="86"/>
      <c r="D34" s="83"/>
      <c r="E34" s="83"/>
      <c r="F34" s="83"/>
      <c r="G34" s="83"/>
      <c r="H34" s="83"/>
      <c r="I34" s="83"/>
      <c r="J34" s="86" t="s">
        <v>178</v>
      </c>
      <c r="K34" s="83"/>
      <c r="L34" s="86"/>
      <c r="M34" s="83"/>
      <c r="N34" s="83"/>
      <c r="O34" s="83"/>
      <c r="P34" s="83"/>
      <c r="Q34" s="83"/>
      <c r="R34" s="83"/>
      <c r="S34" s="83"/>
    </row>
    <row r="35" spans="1:19" ht="14.55" customHeight="1" x14ac:dyDescent="0.3">
      <c r="A35" s="86" t="s">
        <v>179</v>
      </c>
      <c r="B35" s="83"/>
      <c r="C35" s="86" t="s">
        <v>38</v>
      </c>
      <c r="D35" s="83"/>
      <c r="E35" s="83"/>
      <c r="F35" s="83"/>
      <c r="G35" s="83"/>
      <c r="H35" s="83"/>
      <c r="I35" s="83"/>
      <c r="J35" s="101" t="s">
        <v>179</v>
      </c>
      <c r="K35" s="83"/>
      <c r="L35" s="86" t="s">
        <v>65</v>
      </c>
      <c r="M35" s="83"/>
      <c r="N35" s="83"/>
      <c r="O35" s="83"/>
      <c r="P35" s="83"/>
      <c r="Q35" s="83"/>
      <c r="R35" s="83"/>
      <c r="S35" s="83"/>
    </row>
    <row r="36" spans="1:19" x14ac:dyDescent="0.3">
      <c r="A36" s="69" t="s">
        <v>1</v>
      </c>
      <c r="B36" s="69" t="s">
        <v>1</v>
      </c>
      <c r="C36" s="69" t="s">
        <v>1</v>
      </c>
      <c r="D36" s="69" t="s">
        <v>1</v>
      </c>
      <c r="E36" s="69" t="s">
        <v>1</v>
      </c>
      <c r="F36" s="69" t="s">
        <v>1</v>
      </c>
      <c r="G36" s="69" t="s">
        <v>1</v>
      </c>
      <c r="H36" s="69" t="s">
        <v>1</v>
      </c>
      <c r="I36" s="69" t="s">
        <v>1</v>
      </c>
      <c r="J36" s="86" t="s">
        <v>180</v>
      </c>
      <c r="K36" s="83"/>
      <c r="L36" s="95"/>
      <c r="M36" s="83"/>
      <c r="N36" s="83"/>
      <c r="O36" s="83"/>
      <c r="P36" s="83"/>
      <c r="Q36" s="83"/>
      <c r="R36" s="83"/>
      <c r="S36" s="83"/>
    </row>
    <row r="37" spans="1:19" ht="14.55" customHeight="1" x14ac:dyDescent="0.3">
      <c r="A37" s="86" t="s">
        <v>181</v>
      </c>
      <c r="B37" s="83"/>
      <c r="C37" s="86" t="s">
        <v>19</v>
      </c>
      <c r="D37" s="83"/>
      <c r="E37" s="83"/>
      <c r="F37" s="83"/>
      <c r="G37" s="83"/>
      <c r="H37" s="83"/>
      <c r="I37" s="83"/>
      <c r="J37" s="86" t="s">
        <v>181</v>
      </c>
      <c r="K37" s="83"/>
      <c r="L37" s="86" t="s">
        <v>53</v>
      </c>
      <c r="M37" s="83"/>
      <c r="N37" s="83"/>
      <c r="O37" s="83"/>
      <c r="P37" s="83"/>
      <c r="Q37" s="83"/>
      <c r="R37" s="83"/>
      <c r="S37" s="83"/>
    </row>
    <row r="38" spans="1:19" ht="14.55" customHeight="1" x14ac:dyDescent="0.3">
      <c r="A38" s="86" t="s">
        <v>182</v>
      </c>
      <c r="B38" s="83"/>
      <c r="C38" s="86" t="s">
        <v>44</v>
      </c>
      <c r="D38" s="83"/>
      <c r="E38" s="83"/>
      <c r="F38" s="83"/>
      <c r="G38" s="83"/>
      <c r="H38" s="83"/>
      <c r="I38" s="83"/>
      <c r="J38" s="86" t="s">
        <v>182</v>
      </c>
      <c r="K38" s="83"/>
      <c r="L38" s="86" t="s">
        <v>69</v>
      </c>
      <c r="M38" s="83"/>
      <c r="N38" s="83"/>
      <c r="O38" s="83"/>
      <c r="P38" s="83"/>
      <c r="Q38" s="83"/>
      <c r="R38" s="83"/>
      <c r="S38" s="83"/>
    </row>
    <row r="39" spans="1:19" x14ac:dyDescent="0.3">
      <c r="A39" s="69" t="s">
        <v>1</v>
      </c>
      <c r="B39" s="69" t="s">
        <v>1</v>
      </c>
      <c r="C39" s="69" t="s">
        <v>1</v>
      </c>
      <c r="D39" s="69" t="s">
        <v>1</v>
      </c>
      <c r="E39" s="69" t="s">
        <v>1</v>
      </c>
      <c r="F39" s="69" t="s">
        <v>1</v>
      </c>
      <c r="G39" s="69" t="s">
        <v>1</v>
      </c>
      <c r="H39" s="69" t="s">
        <v>1</v>
      </c>
      <c r="I39" s="69" t="s">
        <v>1</v>
      </c>
      <c r="J39" s="101" t="s">
        <v>183</v>
      </c>
      <c r="K39" s="83"/>
      <c r="L39" s="86" t="s">
        <v>71</v>
      </c>
      <c r="M39" s="83"/>
      <c r="N39" s="83"/>
      <c r="O39" s="83"/>
      <c r="P39" s="83"/>
      <c r="Q39" s="83"/>
      <c r="R39" s="83"/>
      <c r="S39" s="83"/>
    </row>
    <row r="40" spans="1:19" ht="14.55" customHeight="1" x14ac:dyDescent="0.3">
      <c r="A40" s="86" t="s">
        <v>184</v>
      </c>
      <c r="B40" s="83"/>
      <c r="C40" s="86" t="s">
        <v>25</v>
      </c>
      <c r="D40" s="83"/>
      <c r="E40" s="83"/>
      <c r="F40" s="83"/>
      <c r="G40" s="83"/>
      <c r="H40" s="83"/>
      <c r="I40" s="83"/>
      <c r="J40" s="86" t="s">
        <v>184</v>
      </c>
      <c r="K40" s="83"/>
      <c r="L40" s="86" t="s">
        <v>59</v>
      </c>
      <c r="M40" s="83"/>
      <c r="N40" s="83"/>
      <c r="O40" s="83"/>
      <c r="P40" s="83"/>
      <c r="Q40" s="83"/>
      <c r="R40" s="83"/>
      <c r="S40" s="83"/>
    </row>
    <row r="41" spans="1:19" ht="14.55" customHeight="1" x14ac:dyDescent="0.3">
      <c r="A41" s="86" t="s">
        <v>185</v>
      </c>
      <c r="B41" s="83"/>
      <c r="C41" s="86" t="s">
        <v>22</v>
      </c>
      <c r="D41" s="83"/>
      <c r="E41" s="83"/>
      <c r="F41" s="83"/>
      <c r="G41" s="83"/>
      <c r="H41" s="83"/>
      <c r="I41" s="83"/>
      <c r="J41" s="86" t="s">
        <v>185</v>
      </c>
      <c r="K41" s="83"/>
      <c r="L41" s="86" t="s">
        <v>56</v>
      </c>
      <c r="M41" s="83"/>
      <c r="N41" s="83"/>
      <c r="O41" s="83"/>
      <c r="P41" s="83"/>
      <c r="Q41" s="83"/>
      <c r="R41" s="83"/>
      <c r="S41" s="83"/>
    </row>
    <row r="42" spans="1:19" ht="141.75" customHeight="1" thickBot="1" x14ac:dyDescent="0.35">
      <c r="A42" s="83"/>
      <c r="B42" s="83"/>
      <c r="C42" s="83"/>
      <c r="D42" s="83"/>
      <c r="E42" s="83"/>
      <c r="F42" s="83"/>
      <c r="G42" s="83"/>
      <c r="H42" s="83"/>
      <c r="I42" s="83"/>
      <c r="J42" s="69" t="s">
        <v>1</v>
      </c>
      <c r="K42" s="83"/>
      <c r="L42" s="83"/>
      <c r="M42" s="83"/>
      <c r="N42" s="83"/>
      <c r="O42" s="83"/>
      <c r="P42" s="83"/>
      <c r="Q42" s="83"/>
      <c r="R42" s="83"/>
      <c r="S42" s="83"/>
    </row>
    <row r="43" spans="1:19" ht="15" thickTop="1" x14ac:dyDescent="0.3">
      <c r="A43" s="102" t="s">
        <v>153</v>
      </c>
      <c r="B43" s="103"/>
      <c r="C43" s="73" t="s">
        <v>1</v>
      </c>
      <c r="D43" s="73" t="s">
        <v>1</v>
      </c>
      <c r="E43" s="73" t="s">
        <v>1</v>
      </c>
      <c r="F43" s="69" t="s">
        <v>1</v>
      </c>
      <c r="G43" s="69" t="s">
        <v>1</v>
      </c>
      <c r="H43" s="69" t="s">
        <v>1</v>
      </c>
      <c r="I43" s="69" t="s">
        <v>1</v>
      </c>
      <c r="J43" s="69" t="s">
        <v>1</v>
      </c>
      <c r="K43" s="76" t="s">
        <v>154</v>
      </c>
      <c r="L43" s="76" t="s">
        <v>1</v>
      </c>
      <c r="M43" s="76" t="s">
        <v>1</v>
      </c>
      <c r="N43" s="76" t="s">
        <v>1</v>
      </c>
      <c r="O43" s="76" t="s">
        <v>1</v>
      </c>
      <c r="P43" s="76" t="s">
        <v>1</v>
      </c>
      <c r="Q43" s="69" t="s">
        <v>1</v>
      </c>
      <c r="R43" s="69" t="s">
        <v>1</v>
      </c>
      <c r="S43" s="69" t="s">
        <v>1</v>
      </c>
    </row>
  </sheetData>
  <mergeCells count="71">
    <mergeCell ref="A42:I42"/>
    <mergeCell ref="K42:S42"/>
    <mergeCell ref="A43:B43"/>
    <mergeCell ref="A40:B40"/>
    <mergeCell ref="C40:I40"/>
    <mergeCell ref="J40:K40"/>
    <mergeCell ref="L40:S40"/>
    <mergeCell ref="A41:B41"/>
    <mergeCell ref="C41:I41"/>
    <mergeCell ref="J41:K41"/>
    <mergeCell ref="L41:S41"/>
    <mergeCell ref="A38:B38"/>
    <mergeCell ref="C38:I38"/>
    <mergeCell ref="J38:K38"/>
    <mergeCell ref="L38:S38"/>
    <mergeCell ref="J39:K39"/>
    <mergeCell ref="L39:S39"/>
    <mergeCell ref="J36:K36"/>
    <mergeCell ref="L36:S36"/>
    <mergeCell ref="A37:B37"/>
    <mergeCell ref="C37:I37"/>
    <mergeCell ref="J37:K37"/>
    <mergeCell ref="L37:S37"/>
    <mergeCell ref="A34:B34"/>
    <mergeCell ref="C34:I34"/>
    <mergeCell ref="J34:K34"/>
    <mergeCell ref="L34:S34"/>
    <mergeCell ref="A35:B35"/>
    <mergeCell ref="C35:I35"/>
    <mergeCell ref="J35:K35"/>
    <mergeCell ref="L35:S35"/>
    <mergeCell ref="A32:B32"/>
    <mergeCell ref="C32:I32"/>
    <mergeCell ref="J32:K32"/>
    <mergeCell ref="L32:S32"/>
    <mergeCell ref="A33:B33"/>
    <mergeCell ref="C33:I33"/>
    <mergeCell ref="J33:K33"/>
    <mergeCell ref="L33:S33"/>
    <mergeCell ref="A30:C30"/>
    <mergeCell ref="A13:B13"/>
    <mergeCell ref="C13:I13"/>
    <mergeCell ref="A23:C23"/>
    <mergeCell ref="A25:S25"/>
    <mergeCell ref="J26:K26"/>
    <mergeCell ref="L26:N26"/>
    <mergeCell ref="P26:Q26"/>
    <mergeCell ref="A27:B27"/>
    <mergeCell ref="C27:I27"/>
    <mergeCell ref="A28:B28"/>
    <mergeCell ref="C28:I28"/>
    <mergeCell ref="K28:S28"/>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173D0-0758-4A8F-B6CC-054C9AE72BE1}">
  <dimension ref="A1:C58"/>
  <sheetViews>
    <sheetView topLeftCell="A28" workbookViewId="0">
      <selection activeCell="A45" sqref="A45"/>
    </sheetView>
  </sheetViews>
  <sheetFormatPr defaultRowHeight="14.4" x14ac:dyDescent="0.3"/>
  <cols>
    <col min="1" max="3" width="70.77734375" customWidth="1"/>
  </cols>
  <sheetData>
    <row r="1" spans="1:2" x14ac:dyDescent="0.3">
      <c r="A1" s="63" t="s">
        <v>365</v>
      </c>
      <c r="B1" s="64">
        <v>101</v>
      </c>
    </row>
    <row r="2" spans="1:2" x14ac:dyDescent="0.3">
      <c r="A2" s="63" t="s">
        <v>366</v>
      </c>
      <c r="B2" s="64" t="s">
        <v>367</v>
      </c>
    </row>
    <row r="3" spans="1:2" x14ac:dyDescent="0.3">
      <c r="A3" s="63" t="s">
        <v>368</v>
      </c>
      <c r="B3" s="66" t="s">
        <v>442</v>
      </c>
    </row>
    <row r="4" spans="1:2" x14ac:dyDescent="0.3">
      <c r="A4" s="63" t="s">
        <v>369</v>
      </c>
      <c r="B4" s="63"/>
    </row>
    <row r="5" spans="1:2" x14ac:dyDescent="0.3">
      <c r="A5" s="63" t="s">
        <v>370</v>
      </c>
      <c r="B5" s="63"/>
    </row>
    <row r="6" spans="1:2" x14ac:dyDescent="0.3">
      <c r="A6" s="63" t="s">
        <v>371</v>
      </c>
      <c r="B6" s="65" t="s">
        <v>372</v>
      </c>
    </row>
    <row r="7" spans="1:2" x14ac:dyDescent="0.3">
      <c r="A7" s="63" t="s">
        <v>443</v>
      </c>
      <c r="B7" s="63"/>
    </row>
    <row r="8" spans="1:2" x14ac:dyDescent="0.3">
      <c r="A8" s="63" t="s">
        <v>373</v>
      </c>
      <c r="B8" s="63"/>
    </row>
    <row r="9" spans="1:2" x14ac:dyDescent="0.3">
      <c r="A9" s="63" t="s">
        <v>374</v>
      </c>
      <c r="B9" s="64">
        <v>1</v>
      </c>
    </row>
    <row r="10" spans="1:2" x14ac:dyDescent="0.3">
      <c r="A10" s="63" t="s">
        <v>375</v>
      </c>
      <c r="B10" s="64">
        <v>77</v>
      </c>
    </row>
    <row r="11" spans="1:2" x14ac:dyDescent="0.3">
      <c r="A11" s="63" t="s">
        <v>376</v>
      </c>
      <c r="B11" s="66" t="s">
        <v>444</v>
      </c>
    </row>
    <row r="12" spans="1:2" x14ac:dyDescent="0.3">
      <c r="A12" s="63" t="s">
        <v>377</v>
      </c>
      <c r="B12" s="64" t="s">
        <v>378</v>
      </c>
    </row>
    <row r="13" spans="1:2" x14ac:dyDescent="0.3">
      <c r="A13" s="63" t="s">
        <v>379</v>
      </c>
      <c r="B13" s="66" t="s">
        <v>445</v>
      </c>
    </row>
    <row r="14" spans="1:2" x14ac:dyDescent="0.3">
      <c r="A14" s="63" t="s">
        <v>380</v>
      </c>
      <c r="B14" s="63"/>
    </row>
    <row r="15" spans="1:2" x14ac:dyDescent="0.3">
      <c r="A15" s="63" t="s">
        <v>381</v>
      </c>
      <c r="B15" s="64" t="s">
        <v>382</v>
      </c>
    </row>
    <row r="16" spans="1:2" x14ac:dyDescent="0.3">
      <c r="A16" s="63" t="s">
        <v>383</v>
      </c>
      <c r="B16" s="64" t="s">
        <v>382</v>
      </c>
    </row>
    <row r="17" spans="1:2" x14ac:dyDescent="0.3">
      <c r="A17" s="63" t="s">
        <v>384</v>
      </c>
      <c r="B17" s="64" t="s">
        <v>385</v>
      </c>
    </row>
    <row r="18" spans="1:2" x14ac:dyDescent="0.3">
      <c r="A18" s="63" t="s">
        <v>386</v>
      </c>
      <c r="B18" s="64" t="s">
        <v>387</v>
      </c>
    </row>
    <row r="19" spans="1:2" x14ac:dyDescent="0.3">
      <c r="A19" s="63" t="s">
        <v>388</v>
      </c>
      <c r="B19" s="64" t="s">
        <v>10</v>
      </c>
    </row>
    <row r="20" spans="1:2" x14ac:dyDescent="0.3">
      <c r="A20" s="63" t="s">
        <v>389</v>
      </c>
      <c r="B20" s="64" t="s">
        <v>439</v>
      </c>
    </row>
    <row r="21" spans="1:2" x14ac:dyDescent="0.3">
      <c r="A21" s="63" t="s">
        <v>390</v>
      </c>
      <c r="B21" s="64">
        <v>122.7</v>
      </c>
    </row>
    <row r="22" spans="1:2" x14ac:dyDescent="0.3">
      <c r="A22" s="63" t="s">
        <v>391</v>
      </c>
      <c r="B22" s="64">
        <v>1</v>
      </c>
    </row>
    <row r="23" spans="1:2" x14ac:dyDescent="0.3">
      <c r="A23" s="63" t="s">
        <v>392</v>
      </c>
      <c r="B23" s="64">
        <v>1</v>
      </c>
    </row>
    <row r="24" spans="1:2" x14ac:dyDescent="0.3">
      <c r="A24" s="63" t="s">
        <v>393</v>
      </c>
      <c r="B24" s="64" t="s">
        <v>394</v>
      </c>
    </row>
    <row r="25" spans="1:2" x14ac:dyDescent="0.3">
      <c r="A25" s="63" t="s">
        <v>395</v>
      </c>
      <c r="B25" s="64">
        <v>14</v>
      </c>
    </row>
    <row r="26" spans="1:2" x14ac:dyDescent="0.3">
      <c r="A26" s="63" t="s">
        <v>396</v>
      </c>
      <c r="B26" s="65" t="s">
        <v>397</v>
      </c>
    </row>
    <row r="27" spans="1:2" x14ac:dyDescent="0.3">
      <c r="A27" s="63" t="s">
        <v>398</v>
      </c>
      <c r="B27" s="63"/>
    </row>
    <row r="28" spans="1:2" x14ac:dyDescent="0.3">
      <c r="A28" s="63" t="s">
        <v>399</v>
      </c>
      <c r="B28" s="64" t="s">
        <v>400</v>
      </c>
    </row>
    <row r="29" spans="1:2" x14ac:dyDescent="0.3">
      <c r="A29" s="63" t="s">
        <v>401</v>
      </c>
      <c r="B29" s="64" t="s">
        <v>402</v>
      </c>
    </row>
    <row r="30" spans="1:2" x14ac:dyDescent="0.3">
      <c r="A30" s="63" t="s">
        <v>403</v>
      </c>
      <c r="B30" s="64" t="s">
        <v>404</v>
      </c>
    </row>
    <row r="31" spans="1:2" x14ac:dyDescent="0.3">
      <c r="A31" s="63" t="s">
        <v>405</v>
      </c>
      <c r="B31" s="64" t="s">
        <v>406</v>
      </c>
    </row>
    <row r="32" spans="1:2" x14ac:dyDescent="0.3">
      <c r="A32" s="63" t="s">
        <v>407</v>
      </c>
      <c r="B32" s="63"/>
    </row>
    <row r="33" spans="1:2" x14ac:dyDescent="0.3">
      <c r="A33" s="63" t="s">
        <v>408</v>
      </c>
      <c r="B33" s="63"/>
    </row>
    <row r="34" spans="1:2" x14ac:dyDescent="0.3">
      <c r="A34" s="63" t="s">
        <v>409</v>
      </c>
      <c r="B34" s="64">
        <v>77</v>
      </c>
    </row>
    <row r="35" spans="1:2" x14ac:dyDescent="0.3">
      <c r="A35" s="63" t="s">
        <v>410</v>
      </c>
      <c r="B35" s="64" t="s">
        <v>411</v>
      </c>
    </row>
    <row r="36" spans="1:2" x14ac:dyDescent="0.3">
      <c r="A36" s="63" t="s">
        <v>412</v>
      </c>
      <c r="B36" s="64" t="s">
        <v>441</v>
      </c>
    </row>
    <row r="37" spans="1:2" x14ac:dyDescent="0.3">
      <c r="A37" s="63" t="s">
        <v>413</v>
      </c>
      <c r="B37" s="64" t="s">
        <v>414</v>
      </c>
    </row>
    <row r="38" spans="1:2" x14ac:dyDescent="0.3">
      <c r="A38" s="63" t="s">
        <v>415</v>
      </c>
      <c r="B38" s="64">
        <v>6203423100</v>
      </c>
    </row>
    <row r="39" spans="1:2" x14ac:dyDescent="0.3">
      <c r="A39" s="63" t="s">
        <v>416</v>
      </c>
      <c r="B39" s="64" t="s">
        <v>417</v>
      </c>
    </row>
    <row r="40" spans="1:2" x14ac:dyDescent="0.3">
      <c r="A40" s="63" t="s">
        <v>418</v>
      </c>
      <c r="B40" s="64">
        <v>1663</v>
      </c>
    </row>
    <row r="41" spans="1:2" x14ac:dyDescent="0.3">
      <c r="A41" s="63" t="s">
        <v>419</v>
      </c>
      <c r="B41" s="64">
        <v>1072</v>
      </c>
    </row>
    <row r="42" spans="1:2" x14ac:dyDescent="0.3">
      <c r="A42" s="63" t="s">
        <v>420</v>
      </c>
      <c r="B42" s="64" t="s">
        <v>440</v>
      </c>
    </row>
    <row r="43" spans="1:2" x14ac:dyDescent="0.3">
      <c r="A43" s="63" t="s">
        <v>421</v>
      </c>
      <c r="B43" s="64">
        <v>3473</v>
      </c>
    </row>
    <row r="44" spans="1:2" x14ac:dyDescent="0.3">
      <c r="A44" s="63" t="s">
        <v>422</v>
      </c>
      <c r="B44" s="63"/>
    </row>
    <row r="45" spans="1:2" x14ac:dyDescent="0.3">
      <c r="A45" s="77" t="s">
        <v>446</v>
      </c>
      <c r="B45" s="63"/>
    </row>
    <row r="46" spans="1:2" x14ac:dyDescent="0.3">
      <c r="A46" s="63" t="s">
        <v>423</v>
      </c>
      <c r="B46" s="64">
        <v>203101102</v>
      </c>
    </row>
    <row r="47" spans="1:2" x14ac:dyDescent="0.3">
      <c r="A47" s="63" t="s">
        <v>424</v>
      </c>
      <c r="B47" s="64" t="s">
        <v>97</v>
      </c>
    </row>
    <row r="48" spans="1:2" x14ac:dyDescent="0.3">
      <c r="A48" s="63" t="s">
        <v>425</v>
      </c>
      <c r="B48" s="64">
        <v>1274149.93</v>
      </c>
    </row>
    <row r="49" spans="1:3" x14ac:dyDescent="0.3">
      <c r="A49" s="63" t="s">
        <v>426</v>
      </c>
      <c r="B49" s="64" t="s">
        <v>427</v>
      </c>
      <c r="C49" s="63"/>
    </row>
    <row r="50" spans="1:3" x14ac:dyDescent="0.3">
      <c r="A50" s="63" t="s">
        <v>428</v>
      </c>
      <c r="B50" s="63"/>
      <c r="C50" s="63"/>
    </row>
    <row r="51" spans="1:3" x14ac:dyDescent="0.3">
      <c r="A51" s="63" t="s">
        <v>429</v>
      </c>
      <c r="B51" s="64" t="s">
        <v>430</v>
      </c>
      <c r="C51" s="63"/>
    </row>
    <row r="52" spans="1:3" x14ac:dyDescent="0.3">
      <c r="A52" s="63" t="s">
        <v>431</v>
      </c>
      <c r="B52" s="64">
        <v>289.33</v>
      </c>
      <c r="C52" s="63" t="s">
        <v>432</v>
      </c>
    </row>
    <row r="53" spans="1:3" x14ac:dyDescent="0.3">
      <c r="A53" s="63" t="s">
        <v>433</v>
      </c>
      <c r="B53" s="64">
        <v>289.33</v>
      </c>
      <c r="C53" s="63" t="s">
        <v>432</v>
      </c>
    </row>
    <row r="54" spans="1:3" x14ac:dyDescent="0.3">
      <c r="A54" s="63" t="s">
        <v>434</v>
      </c>
      <c r="B54" s="63"/>
      <c r="C54" s="63"/>
    </row>
    <row r="55" spans="1:3" x14ac:dyDescent="0.3">
      <c r="A55" s="63" t="s">
        <v>435</v>
      </c>
      <c r="B55" s="63"/>
      <c r="C55" s="63"/>
    </row>
    <row r="57" spans="1:3" x14ac:dyDescent="0.3">
      <c r="A57" s="63" t="s">
        <v>436</v>
      </c>
      <c r="B57" s="63"/>
      <c r="C57" s="63"/>
    </row>
    <row r="58" spans="1:3" x14ac:dyDescent="0.3">
      <c r="A58" s="63" t="s">
        <v>437</v>
      </c>
      <c r="B58" s="64" t="s">
        <v>438</v>
      </c>
      <c r="C58"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419CB-F95F-4DB4-A91B-9EABBA777C6F}">
  <dimension ref="A1:D1"/>
  <sheetViews>
    <sheetView workbookViewId="0">
      <selection activeCell="D1" sqref="D1:D8"/>
    </sheetView>
  </sheetViews>
  <sheetFormatPr defaultRowHeight="14.4" x14ac:dyDescent="0.3"/>
  <sheetData>
    <row r="1" spans="1:4" x14ac:dyDescent="0.3">
      <c r="A1" t="s">
        <v>441</v>
      </c>
      <c r="B1" t="s">
        <v>140</v>
      </c>
      <c r="C1">
        <v>3473</v>
      </c>
      <c r="D1">
        <v>2.99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67493-983E-4E88-8281-97408434226A}">
  <dimension ref="A1:M17"/>
  <sheetViews>
    <sheetView workbookViewId="0">
      <selection activeCell="A20" sqref="A20:D24"/>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358</v>
      </c>
      <c r="L7" s="61" t="s">
        <v>359</v>
      </c>
    </row>
    <row r="10" spans="1:13" ht="86.4" x14ac:dyDescent="0.3">
      <c r="B10" s="59" t="s">
        <v>159</v>
      </c>
      <c r="C10" s="60" t="s">
        <v>162</v>
      </c>
      <c r="D10" s="59" t="s">
        <v>356</v>
      </c>
      <c r="K10" s="59" t="s">
        <v>214</v>
      </c>
      <c r="L10" s="60" t="s">
        <v>221</v>
      </c>
      <c r="M10" s="59" t="s">
        <v>357</v>
      </c>
    </row>
    <row r="11" spans="1:13" x14ac:dyDescent="0.3">
      <c r="B11" s="59" t="s">
        <v>140</v>
      </c>
      <c r="C11" s="59">
        <v>2.99</v>
      </c>
      <c r="D11" s="59" t="s">
        <v>142</v>
      </c>
      <c r="K11" s="59" t="s">
        <v>140</v>
      </c>
      <c r="L11" s="59">
        <v>2.99</v>
      </c>
      <c r="M11" s="59" t="s">
        <v>232</v>
      </c>
    </row>
    <row r="12" spans="1:13" x14ac:dyDescent="0.3">
      <c r="B12" s="59" t="s">
        <v>1</v>
      </c>
      <c r="C12" s="59"/>
      <c r="D12" s="59" t="s">
        <v>1</v>
      </c>
      <c r="K12" s="59" t="s">
        <v>1</v>
      </c>
      <c r="L12" s="59" t="s">
        <v>170</v>
      </c>
      <c r="M12" s="59" t="s">
        <v>1</v>
      </c>
    </row>
    <row r="14" spans="1:13" x14ac:dyDescent="0.3">
      <c r="B14" s="57" t="s">
        <v>360</v>
      </c>
      <c r="D14" s="58">
        <v>46058</v>
      </c>
      <c r="E14" t="str">
        <f>IF(WEEKDAY(D14,2)&gt;5,"выходной","")</f>
        <v/>
      </c>
      <c r="K14" t="s">
        <v>362</v>
      </c>
      <c r="M14" s="58">
        <v>46058</v>
      </c>
    </row>
    <row r="15" spans="1:13" x14ac:dyDescent="0.3">
      <c r="B15" s="57" t="s">
        <v>361</v>
      </c>
      <c r="D15" s="58">
        <v>46240</v>
      </c>
      <c r="E15" t="str">
        <f>IF(WEEKDAY(D15,2)&gt;5,"выходной","")</f>
        <v/>
      </c>
      <c r="K15" s="56" t="s">
        <v>363</v>
      </c>
      <c r="M15" s="58">
        <v>46240</v>
      </c>
    </row>
    <row r="17" spans="11:11" x14ac:dyDescent="0.3">
      <c r="K17" s="56" t="s">
        <v>364</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6B5D-3DCF-4847-B60F-6A055CCFE3A7}">
  <dimension ref="A1:C12"/>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46087</v>
      </c>
    </row>
    <row r="5" spans="1:3" x14ac:dyDescent="0.3">
      <c r="B5" t="s">
        <v>352</v>
      </c>
    </row>
    <row r="7" spans="1:3" x14ac:dyDescent="0.3">
      <c r="A7" t="s">
        <v>353</v>
      </c>
      <c r="B7" t="s">
        <v>140</v>
      </c>
    </row>
    <row r="8" spans="1:3" x14ac:dyDescent="0.3">
      <c r="A8" t="s">
        <v>166</v>
      </c>
      <c r="B8" t="s">
        <v>141</v>
      </c>
    </row>
    <row r="9" spans="1:3" x14ac:dyDescent="0.3">
      <c r="B9" s="55" t="s">
        <v>228</v>
      </c>
    </row>
    <row r="10" spans="1:3" x14ac:dyDescent="0.3">
      <c r="A10" t="s">
        <v>212</v>
      </c>
      <c r="B10" t="s">
        <v>230</v>
      </c>
    </row>
    <row r="11" spans="1:3" ht="100.8" x14ac:dyDescent="0.3">
      <c r="B11" s="55" t="s">
        <v>354</v>
      </c>
    </row>
    <row r="12" spans="1:3" x14ac:dyDescent="0.3">
      <c r="A12" t="s">
        <v>355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5"/>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13" t="s">
        <v>80</v>
      </c>
      <c r="B1" s="83"/>
      <c r="C1" s="83"/>
      <c r="D1" s="83"/>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7" t="s">
        <v>81</v>
      </c>
      <c r="B3" s="83"/>
      <c r="C3" s="83"/>
      <c r="D3" s="83"/>
      <c r="E3" s="10" t="s">
        <v>1</v>
      </c>
      <c r="F3" s="10" t="s">
        <v>1</v>
      </c>
      <c r="G3" s="10" t="s">
        <v>1</v>
      </c>
      <c r="H3" s="10" t="s">
        <v>1</v>
      </c>
      <c r="I3" s="87" t="s">
        <v>82</v>
      </c>
      <c r="J3" s="83"/>
      <c r="K3" s="83"/>
      <c r="L3" s="83"/>
      <c r="M3" s="11" t="s">
        <v>1</v>
      </c>
      <c r="N3" s="10" t="s">
        <v>1</v>
      </c>
      <c r="O3" s="10" t="s">
        <v>1</v>
      </c>
      <c r="P3" s="10" t="s">
        <v>1</v>
      </c>
      <c r="Q3" s="10" t="s">
        <v>1</v>
      </c>
      <c r="R3" s="10" t="s">
        <v>1</v>
      </c>
      <c r="S3" s="10" t="s">
        <v>1</v>
      </c>
      <c r="T3" s="10" t="s">
        <v>1</v>
      </c>
      <c r="U3" s="10" t="s">
        <v>1</v>
      </c>
      <c r="V3" s="10" t="s">
        <v>1</v>
      </c>
      <c r="W3" s="10" t="s">
        <v>1</v>
      </c>
    </row>
    <row r="4" spans="1:23" x14ac:dyDescent="0.3">
      <c r="A4" s="111" t="s">
        <v>2</v>
      </c>
      <c r="B4" s="83"/>
      <c r="C4" s="83"/>
      <c r="D4" s="111" t="s">
        <v>3</v>
      </c>
      <c r="E4" s="83"/>
      <c r="F4" s="83"/>
      <c r="G4" s="83"/>
      <c r="H4" s="10" t="s">
        <v>1</v>
      </c>
      <c r="I4" s="111" t="s">
        <v>2</v>
      </c>
      <c r="J4" s="83"/>
      <c r="K4" s="83"/>
      <c r="L4" s="83"/>
      <c r="M4" s="83"/>
      <c r="N4" s="83"/>
      <c r="O4" s="111" t="s">
        <v>83</v>
      </c>
      <c r="P4" s="83"/>
      <c r="Q4" s="83"/>
      <c r="R4" s="10" t="s">
        <v>1</v>
      </c>
      <c r="S4" s="10" t="s">
        <v>1</v>
      </c>
      <c r="T4" s="10" t="s">
        <v>1</v>
      </c>
      <c r="U4" s="10" t="s">
        <v>1</v>
      </c>
      <c r="V4" s="10" t="s">
        <v>1</v>
      </c>
      <c r="W4" s="10" t="s">
        <v>1</v>
      </c>
    </row>
    <row r="5" spans="1:23" x14ac:dyDescent="0.3">
      <c r="A5" s="104" t="s">
        <v>84</v>
      </c>
      <c r="B5" s="83"/>
      <c r="C5" s="83"/>
      <c r="D5" s="86" t="s">
        <v>53</v>
      </c>
      <c r="E5" s="83"/>
      <c r="F5" s="83"/>
      <c r="G5" s="83"/>
      <c r="H5" s="10" t="s">
        <v>1</v>
      </c>
      <c r="I5" s="104" t="s">
        <v>85</v>
      </c>
      <c r="J5" s="83"/>
      <c r="K5" s="83"/>
      <c r="L5" s="83"/>
      <c r="M5" s="83"/>
      <c r="N5" s="83"/>
      <c r="O5" s="86">
        <v>10384.27</v>
      </c>
      <c r="P5" s="83"/>
      <c r="Q5" s="83"/>
      <c r="R5" s="10" t="s">
        <v>1</v>
      </c>
      <c r="S5" s="10" t="s">
        <v>1</v>
      </c>
      <c r="T5" s="10" t="s">
        <v>1</v>
      </c>
      <c r="U5" s="10" t="s">
        <v>1</v>
      </c>
      <c r="V5" s="10" t="s">
        <v>1</v>
      </c>
      <c r="W5" s="10" t="s">
        <v>1</v>
      </c>
    </row>
    <row r="6" spans="1:23" x14ac:dyDescent="0.3">
      <c r="A6" s="104" t="s">
        <v>86</v>
      </c>
      <c r="B6" s="83"/>
      <c r="C6" s="83"/>
      <c r="D6" s="86" t="s">
        <v>56</v>
      </c>
      <c r="E6" s="83"/>
      <c r="F6" s="83"/>
      <c r="G6" s="83"/>
      <c r="H6" s="10" t="s">
        <v>1</v>
      </c>
      <c r="I6" s="104" t="s">
        <v>87</v>
      </c>
      <c r="J6" s="83"/>
      <c r="K6" s="83"/>
      <c r="L6" s="83"/>
      <c r="M6" s="83"/>
      <c r="N6" s="83"/>
      <c r="O6" s="86"/>
      <c r="P6" s="83"/>
      <c r="Q6" s="83"/>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4" t="s">
        <v>88</v>
      </c>
      <c r="J7" s="83"/>
      <c r="K7" s="83"/>
      <c r="L7" s="83"/>
      <c r="M7" s="83"/>
      <c r="N7" s="83"/>
      <c r="O7" s="86" t="s">
        <v>89</v>
      </c>
      <c r="P7" s="83"/>
      <c r="Q7" s="83"/>
      <c r="R7" s="10" t="s">
        <v>1</v>
      </c>
      <c r="S7" s="10" t="s">
        <v>1</v>
      </c>
      <c r="T7" s="10" t="s">
        <v>1</v>
      </c>
      <c r="U7" s="10" t="s">
        <v>1</v>
      </c>
      <c r="V7" s="10" t="s">
        <v>1</v>
      </c>
      <c r="W7" s="10" t="s">
        <v>1</v>
      </c>
    </row>
    <row r="8" spans="1:23" x14ac:dyDescent="0.3">
      <c r="A8" s="94" t="s">
        <v>90</v>
      </c>
      <c r="B8" s="83"/>
      <c r="C8" s="83"/>
      <c r="D8" s="83"/>
      <c r="E8" s="12" t="s">
        <v>1</v>
      </c>
      <c r="F8" s="12" t="s">
        <v>1</v>
      </c>
      <c r="G8" s="12" t="s">
        <v>1</v>
      </c>
      <c r="H8" s="12" t="s">
        <v>1</v>
      </c>
      <c r="I8" s="94" t="s">
        <v>91</v>
      </c>
      <c r="J8" s="83"/>
      <c r="K8" s="83"/>
      <c r="L8" s="83"/>
      <c r="M8" s="83"/>
      <c r="N8" s="83"/>
      <c r="O8" s="10" t="s">
        <v>1</v>
      </c>
      <c r="P8" s="10" t="s">
        <v>1</v>
      </c>
      <c r="Q8" s="10" t="s">
        <v>1</v>
      </c>
      <c r="R8" s="10" t="s">
        <v>1</v>
      </c>
      <c r="S8" s="10" t="s">
        <v>1</v>
      </c>
      <c r="T8" s="10" t="s">
        <v>1</v>
      </c>
      <c r="U8" s="10" t="s">
        <v>1</v>
      </c>
      <c r="V8" s="10" t="s">
        <v>1</v>
      </c>
      <c r="W8" s="10" t="s">
        <v>1</v>
      </c>
    </row>
    <row r="9" spans="1:23" x14ac:dyDescent="0.3">
      <c r="A9" s="111" t="s">
        <v>92</v>
      </c>
      <c r="B9" s="83"/>
      <c r="C9" s="83"/>
      <c r="D9" s="111" t="s">
        <v>93</v>
      </c>
      <c r="E9" s="83"/>
      <c r="F9" s="111" t="s">
        <v>94</v>
      </c>
      <c r="G9" s="83"/>
      <c r="H9" s="10" t="s">
        <v>1</v>
      </c>
      <c r="I9" s="112" t="s">
        <v>2</v>
      </c>
      <c r="J9" s="83"/>
      <c r="K9" s="83"/>
      <c r="L9" s="83"/>
      <c r="M9" s="112" t="s">
        <v>95</v>
      </c>
      <c r="N9" s="83"/>
      <c r="O9" s="83"/>
      <c r="P9" s="83"/>
      <c r="Q9" s="83"/>
      <c r="R9" s="83"/>
      <c r="S9" s="83"/>
      <c r="T9" s="83"/>
      <c r="U9" s="10" t="s">
        <v>1</v>
      </c>
      <c r="V9" s="10" t="s">
        <v>1</v>
      </c>
      <c r="W9" s="10" t="s">
        <v>1</v>
      </c>
    </row>
    <row r="10" spans="1:23" x14ac:dyDescent="0.3">
      <c r="A10" s="104" t="s">
        <v>96</v>
      </c>
      <c r="B10" s="83"/>
      <c r="C10" s="83"/>
      <c r="D10" s="86" t="s">
        <v>97</v>
      </c>
      <c r="E10" s="83"/>
      <c r="F10" s="105">
        <v>46087</v>
      </c>
      <c r="G10" s="83"/>
      <c r="H10" s="10" t="s">
        <v>1</v>
      </c>
      <c r="I10" s="104" t="s">
        <v>98</v>
      </c>
      <c r="J10" s="83"/>
      <c r="K10" s="83"/>
      <c r="L10" s="83"/>
      <c r="M10" s="86" t="s">
        <v>99</v>
      </c>
      <c r="N10" s="83"/>
      <c r="O10" s="83"/>
      <c r="P10" s="83"/>
      <c r="Q10" s="83"/>
      <c r="R10" s="83"/>
      <c r="S10" s="83"/>
      <c r="T10" s="83"/>
      <c r="U10" s="10" t="s">
        <v>1</v>
      </c>
      <c r="V10" s="10" t="s">
        <v>1</v>
      </c>
      <c r="W10" s="10" t="s">
        <v>1</v>
      </c>
    </row>
    <row r="11" spans="1:23" x14ac:dyDescent="0.3">
      <c r="A11" s="104" t="s">
        <v>100</v>
      </c>
      <c r="B11" s="83"/>
      <c r="C11" s="83"/>
      <c r="D11" s="86" t="s">
        <v>101</v>
      </c>
      <c r="E11" s="83"/>
      <c r="F11" s="105">
        <v>46087</v>
      </c>
      <c r="G11" s="83"/>
      <c r="H11" s="10" t="s">
        <v>1</v>
      </c>
      <c r="I11" s="104" t="s">
        <v>102</v>
      </c>
      <c r="J11" s="83"/>
      <c r="K11" s="83"/>
      <c r="L11" s="83"/>
      <c r="M11" s="86" t="s">
        <v>103</v>
      </c>
      <c r="N11" s="83"/>
      <c r="O11" s="83"/>
      <c r="P11" s="83"/>
      <c r="Q11" s="83"/>
      <c r="R11" s="83"/>
      <c r="S11" s="83"/>
      <c r="T11" s="83"/>
      <c r="U11" s="10" t="s">
        <v>1</v>
      </c>
      <c r="V11" s="10" t="s">
        <v>1</v>
      </c>
      <c r="W11" s="10" t="s">
        <v>1</v>
      </c>
    </row>
    <row r="12" spans="1:23" x14ac:dyDescent="0.3">
      <c r="A12" s="104" t="s">
        <v>104</v>
      </c>
      <c r="B12" s="83"/>
      <c r="C12" s="83"/>
      <c r="D12" s="86" t="s">
        <v>97</v>
      </c>
      <c r="E12" s="83"/>
      <c r="F12" s="105">
        <v>46088</v>
      </c>
      <c r="G12" s="83"/>
      <c r="H12" s="10" t="s">
        <v>1</v>
      </c>
      <c r="I12" s="104" t="s">
        <v>105</v>
      </c>
      <c r="J12" s="83"/>
      <c r="K12" s="83"/>
      <c r="L12" s="83"/>
      <c r="M12" s="86" t="s">
        <v>106</v>
      </c>
      <c r="N12" s="83"/>
      <c r="O12" s="83"/>
      <c r="P12" s="83"/>
      <c r="Q12" s="83"/>
      <c r="R12" s="83"/>
      <c r="S12" s="83"/>
      <c r="T12" s="83"/>
      <c r="U12" s="10" t="s">
        <v>1</v>
      </c>
      <c r="V12" s="10" t="s">
        <v>1</v>
      </c>
      <c r="W12" s="10" t="s">
        <v>1</v>
      </c>
    </row>
    <row r="13" spans="1:23" x14ac:dyDescent="0.3">
      <c r="A13" s="104" t="s">
        <v>107</v>
      </c>
      <c r="B13" s="83"/>
      <c r="C13" s="83"/>
      <c r="D13" s="86" t="s">
        <v>108</v>
      </c>
      <c r="E13" s="83"/>
      <c r="F13" s="105">
        <v>46088</v>
      </c>
      <c r="G13" s="83"/>
      <c r="H13" s="10" t="s">
        <v>1</v>
      </c>
      <c r="I13" s="104" t="s">
        <v>109</v>
      </c>
      <c r="J13" s="83"/>
      <c r="K13" s="83"/>
      <c r="L13" s="83"/>
      <c r="M13" s="86"/>
      <c r="N13" s="83"/>
      <c r="O13" s="83"/>
      <c r="P13" s="83"/>
      <c r="Q13" s="83"/>
      <c r="R13" s="83"/>
      <c r="S13" s="83"/>
      <c r="T13" s="83"/>
      <c r="U13" s="10" t="s">
        <v>1</v>
      </c>
      <c r="V13" s="10" t="s">
        <v>1</v>
      </c>
      <c r="W13" s="10" t="s">
        <v>1</v>
      </c>
    </row>
    <row r="14" spans="1:23" x14ac:dyDescent="0.3">
      <c r="A14" s="104" t="s">
        <v>110</v>
      </c>
      <c r="B14" s="83"/>
      <c r="C14" s="83"/>
      <c r="D14" s="86" t="s">
        <v>111</v>
      </c>
      <c r="E14" s="83"/>
      <c r="F14" s="105">
        <v>46089</v>
      </c>
      <c r="G14" s="83"/>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06" t="s">
        <v>112</v>
      </c>
      <c r="B15" s="83"/>
      <c r="C15" s="83"/>
      <c r="D15" s="83"/>
      <c r="E15" s="83"/>
      <c r="F15" s="83"/>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50.4" x14ac:dyDescent="0.3">
      <c r="A17" s="16">
        <v>1</v>
      </c>
      <c r="B17" s="17" t="s">
        <v>136</v>
      </c>
      <c r="C17" s="17" t="s">
        <v>137</v>
      </c>
      <c r="D17" s="17" t="s">
        <v>138</v>
      </c>
      <c r="E17" s="17" t="s">
        <v>139</v>
      </c>
      <c r="F17" s="17" t="s">
        <v>140</v>
      </c>
      <c r="G17" s="17" t="s">
        <v>140</v>
      </c>
      <c r="H17" s="17" t="s">
        <v>141</v>
      </c>
      <c r="I17" s="18">
        <v>486</v>
      </c>
      <c r="J17" s="17" t="s">
        <v>142</v>
      </c>
      <c r="K17" s="18">
        <v>2.99</v>
      </c>
      <c r="L17" s="18">
        <v>1453.14</v>
      </c>
      <c r="M17" s="18">
        <v>0</v>
      </c>
      <c r="N17" s="18">
        <v>2.99</v>
      </c>
      <c r="O17" s="18">
        <v>1453.14</v>
      </c>
      <c r="P17" s="17"/>
      <c r="Q17" s="17"/>
      <c r="R17" s="18">
        <v>11</v>
      </c>
      <c r="S17" s="17" t="s">
        <v>143</v>
      </c>
      <c r="T17" s="18">
        <v>173.02</v>
      </c>
      <c r="U17" s="18">
        <v>197</v>
      </c>
      <c r="V17" s="18">
        <v>0.35599999999999998</v>
      </c>
      <c r="W17" s="18">
        <v>0.40500000000000003</v>
      </c>
    </row>
    <row r="18" spans="1:23" ht="50.4" x14ac:dyDescent="0.3">
      <c r="A18" s="16">
        <v>2</v>
      </c>
      <c r="B18" s="17" t="s">
        <v>136</v>
      </c>
      <c r="C18" s="17" t="s">
        <v>137</v>
      </c>
      <c r="D18" s="17" t="s">
        <v>144</v>
      </c>
      <c r="E18" s="17" t="s">
        <v>139</v>
      </c>
      <c r="F18" s="17" t="s">
        <v>140</v>
      </c>
      <c r="G18" s="17" t="s">
        <v>140</v>
      </c>
      <c r="H18" s="17" t="s">
        <v>141</v>
      </c>
      <c r="I18" s="18">
        <v>520</v>
      </c>
      <c r="J18" s="17" t="s">
        <v>142</v>
      </c>
      <c r="K18" s="18">
        <v>2.99</v>
      </c>
      <c r="L18" s="18">
        <v>1554.8</v>
      </c>
      <c r="M18" s="18">
        <v>0</v>
      </c>
      <c r="N18" s="18">
        <v>2.99</v>
      </c>
      <c r="O18" s="18">
        <v>1554.8</v>
      </c>
      <c r="P18" s="17"/>
      <c r="Q18" s="17"/>
      <c r="R18" s="18">
        <v>12</v>
      </c>
      <c r="S18" s="17" t="s">
        <v>143</v>
      </c>
      <c r="T18" s="18">
        <v>198.12</v>
      </c>
      <c r="U18" s="18">
        <v>224.27</v>
      </c>
      <c r="V18" s="18">
        <v>0.38100000000000001</v>
      </c>
      <c r="W18" s="18">
        <v>0.43099999999999999</v>
      </c>
    </row>
    <row r="19" spans="1:23" ht="50.4" x14ac:dyDescent="0.3">
      <c r="A19" s="16">
        <v>3</v>
      </c>
      <c r="B19" s="17" t="s">
        <v>136</v>
      </c>
      <c r="C19" s="17" t="s">
        <v>137</v>
      </c>
      <c r="D19" s="17" t="s">
        <v>145</v>
      </c>
      <c r="E19" s="17" t="s">
        <v>139</v>
      </c>
      <c r="F19" s="17" t="s">
        <v>140</v>
      </c>
      <c r="G19" s="17" t="s">
        <v>140</v>
      </c>
      <c r="H19" s="17" t="s">
        <v>141</v>
      </c>
      <c r="I19" s="18">
        <v>592</v>
      </c>
      <c r="J19" s="17" t="s">
        <v>142</v>
      </c>
      <c r="K19" s="18">
        <v>2.99</v>
      </c>
      <c r="L19" s="18">
        <v>1770.08</v>
      </c>
      <c r="M19" s="18">
        <v>0</v>
      </c>
      <c r="N19" s="18">
        <v>2.99</v>
      </c>
      <c r="O19" s="18">
        <v>1770.08</v>
      </c>
      <c r="P19" s="17"/>
      <c r="Q19" s="17"/>
      <c r="R19" s="18">
        <v>12</v>
      </c>
      <c r="S19" s="17" t="s">
        <v>143</v>
      </c>
      <c r="T19" s="18">
        <v>242.13</v>
      </c>
      <c r="U19" s="18">
        <v>268.27999999999997</v>
      </c>
      <c r="V19" s="18">
        <v>0.40899999999999997</v>
      </c>
      <c r="W19" s="18">
        <v>0.45300000000000001</v>
      </c>
    </row>
    <row r="20" spans="1:23" ht="50.4" x14ac:dyDescent="0.3">
      <c r="A20" s="16">
        <v>4</v>
      </c>
      <c r="B20" s="17" t="s">
        <v>136</v>
      </c>
      <c r="C20" s="17" t="s">
        <v>137</v>
      </c>
      <c r="D20" s="17" t="s">
        <v>146</v>
      </c>
      <c r="E20" s="17" t="s">
        <v>139</v>
      </c>
      <c r="F20" s="17" t="s">
        <v>140</v>
      </c>
      <c r="G20" s="17" t="s">
        <v>140</v>
      </c>
      <c r="H20" s="17" t="s">
        <v>141</v>
      </c>
      <c r="I20" s="18">
        <v>592</v>
      </c>
      <c r="J20" s="17" t="s">
        <v>142</v>
      </c>
      <c r="K20" s="18">
        <v>2.99</v>
      </c>
      <c r="L20" s="18">
        <v>1770.08</v>
      </c>
      <c r="M20" s="18">
        <v>0</v>
      </c>
      <c r="N20" s="18">
        <v>2.99</v>
      </c>
      <c r="O20" s="18">
        <v>1770.08</v>
      </c>
      <c r="P20" s="17"/>
      <c r="Q20" s="17"/>
      <c r="R20" s="18">
        <v>13</v>
      </c>
      <c r="S20" s="17" t="s">
        <v>143</v>
      </c>
      <c r="T20" s="18">
        <v>259.89</v>
      </c>
      <c r="U20" s="18">
        <v>288.22000000000003</v>
      </c>
      <c r="V20" s="18">
        <v>0.439</v>
      </c>
      <c r="W20" s="18">
        <v>0.48699999999999999</v>
      </c>
    </row>
    <row r="21" spans="1:23" ht="50.4" x14ac:dyDescent="0.3">
      <c r="A21" s="16">
        <v>5</v>
      </c>
      <c r="B21" s="17" t="s">
        <v>136</v>
      </c>
      <c r="C21" s="17" t="s">
        <v>137</v>
      </c>
      <c r="D21" s="17" t="s">
        <v>147</v>
      </c>
      <c r="E21" s="17" t="s">
        <v>139</v>
      </c>
      <c r="F21" s="17" t="s">
        <v>140</v>
      </c>
      <c r="G21" s="17" t="s">
        <v>140</v>
      </c>
      <c r="H21" s="17" t="s">
        <v>141</v>
      </c>
      <c r="I21" s="18">
        <v>520</v>
      </c>
      <c r="J21" s="17" t="s">
        <v>142</v>
      </c>
      <c r="K21" s="18">
        <v>2.99</v>
      </c>
      <c r="L21" s="18">
        <v>1554.8</v>
      </c>
      <c r="M21" s="18">
        <v>0</v>
      </c>
      <c r="N21" s="18">
        <v>2.99</v>
      </c>
      <c r="O21" s="18">
        <v>1554.8</v>
      </c>
      <c r="P21" s="17"/>
      <c r="Q21" s="17"/>
      <c r="R21" s="18">
        <v>12</v>
      </c>
      <c r="S21" s="17" t="s">
        <v>143</v>
      </c>
      <c r="T21" s="18">
        <v>237.12</v>
      </c>
      <c r="U21" s="18">
        <v>263.27</v>
      </c>
      <c r="V21" s="18">
        <v>0.45600000000000002</v>
      </c>
      <c r="W21" s="18">
        <v>0.50600000000000001</v>
      </c>
    </row>
    <row r="22" spans="1:23" ht="50.4" x14ac:dyDescent="0.3">
      <c r="A22" s="16">
        <v>6</v>
      </c>
      <c r="B22" s="17" t="s">
        <v>136</v>
      </c>
      <c r="C22" s="17" t="s">
        <v>137</v>
      </c>
      <c r="D22" s="17" t="s">
        <v>148</v>
      </c>
      <c r="E22" s="17" t="s">
        <v>139</v>
      </c>
      <c r="F22" s="17" t="s">
        <v>140</v>
      </c>
      <c r="G22" s="17" t="s">
        <v>140</v>
      </c>
      <c r="H22" s="17" t="s">
        <v>141</v>
      </c>
      <c r="I22" s="18">
        <v>416</v>
      </c>
      <c r="J22" s="17" t="s">
        <v>142</v>
      </c>
      <c r="K22" s="18">
        <v>2.99</v>
      </c>
      <c r="L22" s="18">
        <v>1243.8399999999999</v>
      </c>
      <c r="M22" s="18">
        <v>0</v>
      </c>
      <c r="N22" s="18">
        <v>2.99</v>
      </c>
      <c r="O22" s="18">
        <v>1243.8399999999999</v>
      </c>
      <c r="P22" s="17"/>
      <c r="Q22" s="17"/>
      <c r="R22" s="18">
        <v>9</v>
      </c>
      <c r="S22" s="17" t="s">
        <v>143</v>
      </c>
      <c r="T22" s="18">
        <v>203.42</v>
      </c>
      <c r="U22" s="18">
        <v>223.04</v>
      </c>
      <c r="V22" s="18">
        <v>0.48899999999999999</v>
      </c>
      <c r="W22" s="18">
        <v>0.53600000000000003</v>
      </c>
    </row>
    <row r="23" spans="1:23" ht="50.4" x14ac:dyDescent="0.3">
      <c r="A23" s="16">
        <v>7</v>
      </c>
      <c r="B23" s="17" t="s">
        <v>136</v>
      </c>
      <c r="C23" s="17" t="s">
        <v>137</v>
      </c>
      <c r="D23" s="17" t="s">
        <v>149</v>
      </c>
      <c r="E23" s="17" t="s">
        <v>139</v>
      </c>
      <c r="F23" s="17" t="s">
        <v>140</v>
      </c>
      <c r="G23" s="17" t="s">
        <v>140</v>
      </c>
      <c r="H23" s="17" t="s">
        <v>141</v>
      </c>
      <c r="I23" s="18">
        <v>347</v>
      </c>
      <c r="J23" s="17" t="s">
        <v>142</v>
      </c>
      <c r="K23" s="18">
        <v>2.99</v>
      </c>
      <c r="L23" s="18">
        <v>1037.53</v>
      </c>
      <c r="M23" s="18">
        <v>0</v>
      </c>
      <c r="N23" s="18">
        <v>2.99</v>
      </c>
      <c r="O23" s="18">
        <v>1037.53</v>
      </c>
      <c r="P23" s="17"/>
      <c r="Q23" s="17"/>
      <c r="R23" s="18">
        <v>8</v>
      </c>
      <c r="S23" s="17" t="s">
        <v>143</v>
      </c>
      <c r="T23" s="18">
        <v>181.48</v>
      </c>
      <c r="U23" s="18">
        <v>198.92</v>
      </c>
      <c r="V23" s="18">
        <v>0.52300000000000002</v>
      </c>
      <c r="W23" s="18">
        <v>0.57299999999999995</v>
      </c>
    </row>
    <row r="24" spans="1:23" x14ac:dyDescent="0.3">
      <c r="A24" s="10" t="s">
        <v>1</v>
      </c>
      <c r="B24" s="10" t="s">
        <v>1</v>
      </c>
      <c r="C24" s="10" t="s">
        <v>1</v>
      </c>
      <c r="D24" s="10" t="s">
        <v>1</v>
      </c>
      <c r="E24" s="10" t="s">
        <v>1</v>
      </c>
      <c r="F24" s="10" t="s">
        <v>1</v>
      </c>
      <c r="G24" s="10" t="s">
        <v>1</v>
      </c>
      <c r="H24" s="10" t="s">
        <v>1</v>
      </c>
      <c r="I24" s="10" t="s">
        <v>1</v>
      </c>
      <c r="J24" s="10" t="s">
        <v>1</v>
      </c>
      <c r="K24" s="10" t="s">
        <v>1</v>
      </c>
      <c r="L24" s="10" t="s">
        <v>1</v>
      </c>
      <c r="M24" s="10" t="s">
        <v>1</v>
      </c>
      <c r="N24" s="10" t="s">
        <v>1</v>
      </c>
      <c r="O24" s="10" t="s">
        <v>1</v>
      </c>
      <c r="P24" s="10" t="s">
        <v>1</v>
      </c>
      <c r="Q24" s="10" t="s">
        <v>1</v>
      </c>
      <c r="R24" s="10" t="s">
        <v>1</v>
      </c>
      <c r="S24" s="10" t="s">
        <v>1</v>
      </c>
      <c r="T24" s="10" t="s">
        <v>1</v>
      </c>
      <c r="U24" s="10" t="s">
        <v>1</v>
      </c>
      <c r="V24" s="10" t="s">
        <v>1</v>
      </c>
      <c r="W24" s="10" t="s">
        <v>1</v>
      </c>
    </row>
    <row r="25" spans="1:23" ht="16.5" customHeight="1" x14ac:dyDescent="0.3">
      <c r="A25" s="107" t="s">
        <v>124</v>
      </c>
      <c r="B25" s="108"/>
      <c r="C25" s="109"/>
      <c r="D25" s="110" t="s">
        <v>150</v>
      </c>
      <c r="E25" s="108"/>
      <c r="F25" s="108"/>
      <c r="G25" s="108"/>
      <c r="H25" s="108"/>
      <c r="I25" s="108"/>
      <c r="J25" s="108"/>
      <c r="K25" s="108"/>
      <c r="L25" s="108"/>
      <c r="M25" s="108"/>
      <c r="N25" s="108"/>
      <c r="O25" s="108"/>
      <c r="P25" s="108"/>
      <c r="Q25" s="108"/>
      <c r="R25" s="108"/>
      <c r="S25" s="108"/>
      <c r="T25" s="108"/>
      <c r="U25" s="108"/>
      <c r="V25" s="108"/>
      <c r="W25" s="109"/>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25:C25"/>
    <mergeCell ref="D25:W2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3"/>
  <sheetViews>
    <sheetView showGridLines="0" workbookViewId="0">
      <selection activeCell="J44" sqref="J44:R48"/>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82" t="s">
        <v>19</v>
      </c>
      <c r="B1" s="83"/>
      <c r="C1" s="83"/>
      <c r="D1" s="83"/>
      <c r="E1" s="83"/>
      <c r="F1" s="83"/>
      <c r="G1" s="83"/>
      <c r="H1" s="83"/>
      <c r="I1" s="83"/>
      <c r="J1" s="83"/>
      <c r="K1" s="83"/>
      <c r="L1" s="83"/>
      <c r="M1" s="83"/>
      <c r="N1" s="83"/>
      <c r="O1" s="83"/>
      <c r="P1" s="83"/>
      <c r="Q1" s="83"/>
      <c r="R1" s="83"/>
      <c r="S1" s="83"/>
    </row>
    <row r="2" spans="1:19" ht="14.55" customHeight="1" x14ac:dyDescent="0.3">
      <c r="A2" s="98" t="s">
        <v>22</v>
      </c>
      <c r="B2" s="83"/>
      <c r="C2" s="83"/>
      <c r="D2" s="83"/>
      <c r="E2" s="83"/>
      <c r="F2" s="83"/>
      <c r="G2" s="83"/>
      <c r="H2" s="83"/>
      <c r="I2" s="83"/>
      <c r="J2" s="83"/>
      <c r="K2" s="83"/>
      <c r="L2" s="83"/>
      <c r="M2" s="83"/>
      <c r="N2" s="83"/>
      <c r="O2" s="83"/>
      <c r="P2" s="83"/>
      <c r="Q2" s="83"/>
      <c r="R2" s="83"/>
      <c r="S2" s="83"/>
    </row>
    <row r="3" spans="1:19" ht="14.55" customHeight="1" x14ac:dyDescent="0.3">
      <c r="A3" s="98" t="s">
        <v>25</v>
      </c>
      <c r="B3" s="83"/>
      <c r="C3" s="83"/>
      <c r="D3" s="83"/>
      <c r="E3" s="83"/>
      <c r="F3" s="83"/>
      <c r="G3" s="83"/>
      <c r="H3" s="83"/>
      <c r="I3" s="83"/>
      <c r="J3" s="83"/>
      <c r="K3" s="83"/>
      <c r="L3" s="83"/>
      <c r="M3" s="83"/>
      <c r="N3" s="83"/>
      <c r="O3" s="83"/>
      <c r="P3" s="83"/>
      <c r="Q3" s="83"/>
      <c r="R3" s="83"/>
      <c r="S3" s="83"/>
    </row>
    <row r="4" spans="1:19" ht="28.65" customHeight="1" x14ac:dyDescent="0.3">
      <c r="A4" s="85" t="s">
        <v>100</v>
      </c>
      <c r="B4" s="83"/>
      <c r="C4" s="83"/>
      <c r="D4" s="83"/>
      <c r="E4" s="83"/>
      <c r="F4" s="83"/>
      <c r="G4" s="83"/>
      <c r="H4" s="83"/>
      <c r="I4" s="83"/>
      <c r="J4" s="83"/>
      <c r="K4" s="83"/>
      <c r="L4" s="83"/>
      <c r="M4" s="83"/>
      <c r="N4" s="83"/>
      <c r="O4" s="83"/>
      <c r="P4" s="83"/>
      <c r="Q4" s="83"/>
      <c r="R4" s="83"/>
      <c r="S4" s="83"/>
    </row>
    <row r="5" spans="1:19" x14ac:dyDescent="0.3">
      <c r="A5" s="86" t="s">
        <v>151</v>
      </c>
      <c r="B5" s="83"/>
      <c r="C5" s="87" t="s">
        <v>101</v>
      </c>
      <c r="D5" s="83"/>
      <c r="E5" s="83"/>
      <c r="F5" s="10" t="s">
        <v>1</v>
      </c>
      <c r="G5" s="10" t="s">
        <v>1</v>
      </c>
      <c r="H5" s="10" t="s">
        <v>1</v>
      </c>
      <c r="I5" s="10" t="s">
        <v>1</v>
      </c>
      <c r="J5" s="10" t="s">
        <v>1</v>
      </c>
      <c r="K5" s="10" t="s">
        <v>1</v>
      </c>
      <c r="L5" s="10" t="s">
        <v>1</v>
      </c>
      <c r="M5" s="10" t="s">
        <v>1</v>
      </c>
      <c r="N5" s="10" t="s">
        <v>152</v>
      </c>
      <c r="O5" s="88">
        <v>46087</v>
      </c>
      <c r="P5" s="83"/>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6" t="s">
        <v>153</v>
      </c>
      <c r="B7" s="83"/>
      <c r="C7" s="87" t="s">
        <v>19</v>
      </c>
      <c r="D7" s="83"/>
      <c r="E7" s="83"/>
      <c r="F7" s="83"/>
      <c r="G7" s="83"/>
      <c r="H7" s="83"/>
      <c r="I7" s="83"/>
      <c r="J7" s="86" t="s">
        <v>154</v>
      </c>
      <c r="K7" s="83"/>
      <c r="L7" s="87" t="s">
        <v>53</v>
      </c>
      <c r="M7" s="83"/>
      <c r="N7" s="83"/>
      <c r="O7" s="83"/>
      <c r="P7" s="83"/>
      <c r="Q7" s="83"/>
      <c r="R7" s="83"/>
      <c r="S7" s="83"/>
    </row>
    <row r="8" spans="1:19" ht="28.05" customHeight="1" x14ac:dyDescent="0.3">
      <c r="A8" s="10" t="s">
        <v>1</v>
      </c>
      <c r="B8" s="10" t="s">
        <v>1</v>
      </c>
      <c r="C8" s="86" t="s">
        <v>22</v>
      </c>
      <c r="D8" s="83"/>
      <c r="E8" s="83"/>
      <c r="F8" s="83"/>
      <c r="G8" s="83"/>
      <c r="H8" s="83"/>
      <c r="I8" s="83"/>
      <c r="J8" s="10" t="s">
        <v>1</v>
      </c>
      <c r="K8" s="10" t="s">
        <v>1</v>
      </c>
      <c r="L8" s="86" t="s">
        <v>56</v>
      </c>
      <c r="M8" s="83"/>
      <c r="N8" s="83"/>
      <c r="O8" s="83"/>
      <c r="P8" s="83"/>
      <c r="Q8" s="83"/>
      <c r="R8" s="83"/>
      <c r="S8" s="83"/>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6" t="s">
        <v>155</v>
      </c>
      <c r="B10" s="83"/>
      <c r="C10" s="87" t="s">
        <v>29</v>
      </c>
      <c r="D10" s="83"/>
      <c r="E10" s="83"/>
      <c r="F10" s="83"/>
      <c r="G10" s="83"/>
      <c r="H10" s="83"/>
      <c r="I10" s="83"/>
      <c r="J10" s="86" t="s">
        <v>156</v>
      </c>
      <c r="K10" s="83"/>
      <c r="L10" s="87" t="s">
        <v>53</v>
      </c>
      <c r="M10" s="83"/>
      <c r="N10" s="83"/>
      <c r="O10" s="83"/>
      <c r="P10" s="83"/>
      <c r="Q10" s="83"/>
      <c r="R10" s="83"/>
      <c r="S10" s="83"/>
    </row>
    <row r="11" spans="1:19" ht="22.95" customHeight="1" x14ac:dyDescent="0.3">
      <c r="A11" s="10" t="s">
        <v>1</v>
      </c>
      <c r="B11" s="10" t="s">
        <v>1</v>
      </c>
      <c r="C11" s="86" t="s">
        <v>32</v>
      </c>
      <c r="D11" s="83"/>
      <c r="E11" s="83"/>
      <c r="F11" s="83"/>
      <c r="G11" s="83"/>
      <c r="H11" s="83"/>
      <c r="I11" s="83"/>
      <c r="J11" s="10" t="s">
        <v>1</v>
      </c>
      <c r="K11" s="10" t="s">
        <v>1</v>
      </c>
      <c r="L11" s="86" t="s">
        <v>56</v>
      </c>
      <c r="M11" s="83"/>
      <c r="N11" s="83"/>
      <c r="O11" s="83"/>
      <c r="P11" s="83"/>
      <c r="Q11" s="83"/>
      <c r="R11" s="83"/>
      <c r="S11" s="83"/>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6"/>
      <c r="B13" s="83"/>
      <c r="C13" s="86"/>
      <c r="D13" s="83"/>
      <c r="E13" s="83"/>
      <c r="F13" s="83"/>
      <c r="G13" s="83"/>
      <c r="H13" s="83"/>
      <c r="I13" s="83"/>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20" t="s">
        <v>128</v>
      </c>
      <c r="L15" s="20" t="s">
        <v>129</v>
      </c>
      <c r="M15" s="20" t="s">
        <v>162</v>
      </c>
      <c r="N15" s="20" t="s">
        <v>163</v>
      </c>
      <c r="O15" s="20" t="s">
        <v>125</v>
      </c>
      <c r="P15" s="20" t="s">
        <v>164</v>
      </c>
      <c r="Q15" s="20" t="s">
        <v>165</v>
      </c>
      <c r="R15" s="20" t="s">
        <v>166</v>
      </c>
      <c r="S15" s="20" t="s">
        <v>167</v>
      </c>
    </row>
    <row r="16" spans="1:19" ht="38.4" x14ac:dyDescent="0.3">
      <c r="A16" s="21">
        <v>1</v>
      </c>
      <c r="B16" s="22" t="s">
        <v>136</v>
      </c>
      <c r="C16" s="22" t="s">
        <v>138</v>
      </c>
      <c r="D16" s="22" t="s">
        <v>137</v>
      </c>
      <c r="E16" s="22" t="s">
        <v>140</v>
      </c>
      <c r="F16" s="22" t="s">
        <v>140</v>
      </c>
      <c r="G16" s="22">
        <v>6203423100</v>
      </c>
      <c r="H16" s="22" t="s">
        <v>139</v>
      </c>
      <c r="I16" s="21">
        <v>486</v>
      </c>
      <c r="J16" s="22" t="s">
        <v>142</v>
      </c>
      <c r="K16" s="22" t="s">
        <v>350</v>
      </c>
      <c r="L16" s="22" t="s">
        <v>351</v>
      </c>
      <c r="M16" s="21">
        <v>2.99</v>
      </c>
      <c r="N16" s="21">
        <v>1453.14</v>
      </c>
      <c r="O16" s="21">
        <v>0</v>
      </c>
      <c r="P16" s="21">
        <v>2.99</v>
      </c>
      <c r="Q16" s="21">
        <v>1453.14</v>
      </c>
      <c r="R16" s="22" t="s">
        <v>141</v>
      </c>
      <c r="S16" s="22" t="s">
        <v>29</v>
      </c>
    </row>
    <row r="17" spans="1:19" ht="38.4" x14ac:dyDescent="0.3">
      <c r="A17" s="21">
        <v>2</v>
      </c>
      <c r="B17" s="22" t="s">
        <v>136</v>
      </c>
      <c r="C17" s="22" t="s">
        <v>144</v>
      </c>
      <c r="D17" s="22" t="s">
        <v>137</v>
      </c>
      <c r="E17" s="22" t="s">
        <v>140</v>
      </c>
      <c r="F17" s="22" t="s">
        <v>140</v>
      </c>
      <c r="G17" s="22" t="s">
        <v>168</v>
      </c>
      <c r="H17" s="22" t="s">
        <v>139</v>
      </c>
      <c r="I17" s="21">
        <v>520</v>
      </c>
      <c r="J17" s="22" t="s">
        <v>142</v>
      </c>
      <c r="K17" s="22" t="s">
        <v>350</v>
      </c>
      <c r="L17" s="22" t="s">
        <v>351</v>
      </c>
      <c r="M17" s="21">
        <v>2.99</v>
      </c>
      <c r="N17" s="21">
        <v>1554.8</v>
      </c>
      <c r="O17" s="21">
        <v>0</v>
      </c>
      <c r="P17" s="21">
        <v>2.99</v>
      </c>
      <c r="Q17" s="21">
        <v>1554.8</v>
      </c>
      <c r="R17" s="22" t="s">
        <v>141</v>
      </c>
      <c r="S17" s="22" t="s">
        <v>29</v>
      </c>
    </row>
    <row r="18" spans="1:19" ht="38.4" x14ac:dyDescent="0.3">
      <c r="A18" s="21">
        <v>3</v>
      </c>
      <c r="B18" s="22" t="s">
        <v>136</v>
      </c>
      <c r="C18" s="22" t="s">
        <v>145</v>
      </c>
      <c r="D18" s="22" t="s">
        <v>137</v>
      </c>
      <c r="E18" s="22" t="s">
        <v>140</v>
      </c>
      <c r="F18" s="22" t="s">
        <v>140</v>
      </c>
      <c r="G18" s="22" t="s">
        <v>168</v>
      </c>
      <c r="H18" s="22" t="s">
        <v>139</v>
      </c>
      <c r="I18" s="21">
        <v>592</v>
      </c>
      <c r="J18" s="22" t="s">
        <v>142</v>
      </c>
      <c r="K18" s="22" t="s">
        <v>350</v>
      </c>
      <c r="L18" s="22" t="s">
        <v>351</v>
      </c>
      <c r="M18" s="21">
        <v>2.99</v>
      </c>
      <c r="N18" s="21">
        <v>1770.08</v>
      </c>
      <c r="O18" s="21">
        <v>0</v>
      </c>
      <c r="P18" s="21">
        <v>2.99</v>
      </c>
      <c r="Q18" s="21">
        <v>1770.08</v>
      </c>
      <c r="R18" s="22" t="s">
        <v>141</v>
      </c>
      <c r="S18" s="22" t="s">
        <v>29</v>
      </c>
    </row>
    <row r="19" spans="1:19" ht="38.4" x14ac:dyDescent="0.3">
      <c r="A19" s="21">
        <v>4</v>
      </c>
      <c r="B19" s="22" t="s">
        <v>136</v>
      </c>
      <c r="C19" s="22" t="s">
        <v>146</v>
      </c>
      <c r="D19" s="22" t="s">
        <v>137</v>
      </c>
      <c r="E19" s="22" t="s">
        <v>140</v>
      </c>
      <c r="F19" s="22" t="s">
        <v>140</v>
      </c>
      <c r="G19" s="22" t="s">
        <v>168</v>
      </c>
      <c r="H19" s="22" t="s">
        <v>139</v>
      </c>
      <c r="I19" s="21">
        <v>592</v>
      </c>
      <c r="J19" s="22" t="s">
        <v>142</v>
      </c>
      <c r="K19" s="22" t="s">
        <v>350</v>
      </c>
      <c r="L19" s="22" t="s">
        <v>351</v>
      </c>
      <c r="M19" s="21">
        <v>2.99</v>
      </c>
      <c r="N19" s="21">
        <v>1770.08</v>
      </c>
      <c r="O19" s="21">
        <v>0</v>
      </c>
      <c r="P19" s="21">
        <v>2.99</v>
      </c>
      <c r="Q19" s="21">
        <v>1770.08</v>
      </c>
      <c r="R19" s="22" t="s">
        <v>141</v>
      </c>
      <c r="S19" s="22" t="s">
        <v>29</v>
      </c>
    </row>
    <row r="20" spans="1:19" ht="38.4" x14ac:dyDescent="0.3">
      <c r="A20" s="21">
        <v>5</v>
      </c>
      <c r="B20" s="22" t="s">
        <v>136</v>
      </c>
      <c r="C20" s="22" t="s">
        <v>147</v>
      </c>
      <c r="D20" s="22" t="s">
        <v>137</v>
      </c>
      <c r="E20" s="22" t="s">
        <v>140</v>
      </c>
      <c r="F20" s="22" t="s">
        <v>140</v>
      </c>
      <c r="G20" s="22" t="s">
        <v>168</v>
      </c>
      <c r="H20" s="22" t="s">
        <v>139</v>
      </c>
      <c r="I20" s="21">
        <v>520</v>
      </c>
      <c r="J20" s="22" t="s">
        <v>142</v>
      </c>
      <c r="K20" s="22" t="s">
        <v>350</v>
      </c>
      <c r="L20" s="22" t="s">
        <v>351</v>
      </c>
      <c r="M20" s="21">
        <v>2.99</v>
      </c>
      <c r="N20" s="21">
        <v>1554.8</v>
      </c>
      <c r="O20" s="21">
        <v>0</v>
      </c>
      <c r="P20" s="21">
        <v>2.99</v>
      </c>
      <c r="Q20" s="21">
        <v>1554.8</v>
      </c>
      <c r="R20" s="22" t="s">
        <v>141</v>
      </c>
      <c r="S20" s="22" t="s">
        <v>29</v>
      </c>
    </row>
    <row r="21" spans="1:19" ht="38.4" x14ac:dyDescent="0.3">
      <c r="A21" s="21">
        <v>6</v>
      </c>
      <c r="B21" s="22" t="s">
        <v>136</v>
      </c>
      <c r="C21" s="22" t="s">
        <v>148</v>
      </c>
      <c r="D21" s="22" t="s">
        <v>137</v>
      </c>
      <c r="E21" s="22" t="s">
        <v>140</v>
      </c>
      <c r="F21" s="22" t="s">
        <v>140</v>
      </c>
      <c r="G21" s="22" t="s">
        <v>168</v>
      </c>
      <c r="H21" s="22" t="s">
        <v>139</v>
      </c>
      <c r="I21" s="21">
        <v>416</v>
      </c>
      <c r="J21" s="22" t="s">
        <v>142</v>
      </c>
      <c r="K21" s="22" t="s">
        <v>350</v>
      </c>
      <c r="L21" s="22" t="s">
        <v>351</v>
      </c>
      <c r="M21" s="21">
        <v>2.99</v>
      </c>
      <c r="N21" s="21">
        <v>1243.8399999999999</v>
      </c>
      <c r="O21" s="21">
        <v>0</v>
      </c>
      <c r="P21" s="21">
        <v>2.99</v>
      </c>
      <c r="Q21" s="21">
        <v>1243.8399999999999</v>
      </c>
      <c r="R21" s="22" t="s">
        <v>141</v>
      </c>
      <c r="S21" s="22" t="s">
        <v>29</v>
      </c>
    </row>
    <row r="22" spans="1:19" ht="38.4" x14ac:dyDescent="0.3">
      <c r="A22" s="21">
        <v>7</v>
      </c>
      <c r="B22" s="22" t="s">
        <v>136</v>
      </c>
      <c r="C22" s="22" t="s">
        <v>149</v>
      </c>
      <c r="D22" s="22" t="s">
        <v>137</v>
      </c>
      <c r="E22" s="22" t="s">
        <v>140</v>
      </c>
      <c r="F22" s="22" t="s">
        <v>140</v>
      </c>
      <c r="G22" s="22" t="s">
        <v>168</v>
      </c>
      <c r="H22" s="22" t="s">
        <v>139</v>
      </c>
      <c r="I22" s="21">
        <v>347</v>
      </c>
      <c r="J22" s="22" t="s">
        <v>142</v>
      </c>
      <c r="K22" s="22" t="s">
        <v>350</v>
      </c>
      <c r="L22" s="22" t="s">
        <v>351</v>
      </c>
      <c r="M22" s="21">
        <v>2.99</v>
      </c>
      <c r="N22" s="21">
        <v>1037.53</v>
      </c>
      <c r="O22" s="21">
        <v>0</v>
      </c>
      <c r="P22" s="21">
        <v>2.99</v>
      </c>
      <c r="Q22" s="21">
        <v>1037.53</v>
      </c>
      <c r="R22" s="22" t="s">
        <v>141</v>
      </c>
      <c r="S22" s="22" t="s">
        <v>29</v>
      </c>
    </row>
    <row r="23" spans="1:19" x14ac:dyDescent="0.3">
      <c r="A23" s="99" t="s">
        <v>169</v>
      </c>
      <c r="B23" s="92"/>
      <c r="C23" s="92"/>
      <c r="D23" s="24" t="s">
        <v>1</v>
      </c>
      <c r="E23" s="24" t="s">
        <v>1</v>
      </c>
      <c r="F23" s="24" t="s">
        <v>1</v>
      </c>
      <c r="G23" s="24" t="s">
        <v>1</v>
      </c>
      <c r="H23" s="24" t="s">
        <v>1</v>
      </c>
      <c r="I23" s="25">
        <v>3473</v>
      </c>
      <c r="J23" s="24" t="s">
        <v>1</v>
      </c>
      <c r="K23" s="24" t="s">
        <v>1</v>
      </c>
      <c r="L23" s="24" t="s">
        <v>1</v>
      </c>
      <c r="M23" s="23" t="s">
        <v>1</v>
      </c>
      <c r="N23" s="25">
        <v>10384.27</v>
      </c>
      <c r="O23" s="24" t="s">
        <v>1</v>
      </c>
      <c r="P23" s="23" t="s">
        <v>170</v>
      </c>
      <c r="Q23" s="25">
        <v>10384.27</v>
      </c>
      <c r="R23" s="24" t="s">
        <v>1</v>
      </c>
      <c r="S23" s="24" t="s">
        <v>1</v>
      </c>
    </row>
    <row r="24" spans="1:19" x14ac:dyDescent="0.3">
      <c r="A24" s="26" t="s">
        <v>1</v>
      </c>
      <c r="B24" s="26" t="s">
        <v>1</v>
      </c>
      <c r="C24" s="26" t="s">
        <v>1</v>
      </c>
      <c r="D24" s="26" t="s">
        <v>1</v>
      </c>
      <c r="E24" s="26" t="s">
        <v>1</v>
      </c>
      <c r="F24" s="26" t="s">
        <v>1</v>
      </c>
      <c r="G24" s="26" t="s">
        <v>1</v>
      </c>
      <c r="H24" s="26" t="s">
        <v>1</v>
      </c>
      <c r="I24" s="26" t="s">
        <v>1</v>
      </c>
      <c r="J24" s="26" t="s">
        <v>1</v>
      </c>
      <c r="K24" s="26" t="s">
        <v>1</v>
      </c>
      <c r="L24" s="26" t="s">
        <v>1</v>
      </c>
      <c r="M24" s="26" t="s">
        <v>1</v>
      </c>
      <c r="N24" s="26" t="s">
        <v>1</v>
      </c>
      <c r="O24" s="26" t="s">
        <v>1</v>
      </c>
      <c r="P24" s="26" t="s">
        <v>1</v>
      </c>
      <c r="Q24" s="26" t="s">
        <v>1</v>
      </c>
      <c r="R24" s="26" t="s">
        <v>1</v>
      </c>
      <c r="S24" s="26" t="s">
        <v>1</v>
      </c>
    </row>
    <row r="25" spans="1:19" ht="17.399999999999999" customHeight="1" x14ac:dyDescent="0.3">
      <c r="A25" s="100" t="s">
        <v>150</v>
      </c>
      <c r="B25" s="92"/>
      <c r="C25" s="92"/>
      <c r="D25" s="92"/>
      <c r="E25" s="92"/>
      <c r="F25" s="92"/>
      <c r="G25" s="92"/>
      <c r="H25" s="92"/>
      <c r="I25" s="92"/>
      <c r="J25" s="92"/>
      <c r="K25" s="92"/>
      <c r="L25" s="92"/>
      <c r="M25" s="92"/>
      <c r="N25" s="92"/>
      <c r="O25" s="92"/>
      <c r="P25" s="92"/>
      <c r="Q25" s="92"/>
      <c r="R25" s="92"/>
      <c r="S25" s="93"/>
    </row>
    <row r="26" spans="1:19" x14ac:dyDescent="0.3">
      <c r="A26" s="11" t="s">
        <v>1</v>
      </c>
      <c r="B26" s="11" t="s">
        <v>1</v>
      </c>
      <c r="C26" s="11" t="s">
        <v>1</v>
      </c>
      <c r="D26" s="10" t="s">
        <v>1</v>
      </c>
      <c r="E26" s="10" t="s">
        <v>1</v>
      </c>
      <c r="F26" s="10" t="s">
        <v>1</v>
      </c>
      <c r="G26" s="10" t="s">
        <v>1</v>
      </c>
      <c r="H26" s="10" t="s">
        <v>1</v>
      </c>
      <c r="I26" s="10" t="s">
        <v>1</v>
      </c>
      <c r="J26" s="86" t="s">
        <v>171</v>
      </c>
      <c r="K26" s="83"/>
      <c r="L26" s="87" t="s">
        <v>6</v>
      </c>
      <c r="M26" s="83"/>
      <c r="N26" s="83"/>
      <c r="O26" s="10" t="s">
        <v>152</v>
      </c>
      <c r="P26" s="88">
        <v>41990</v>
      </c>
      <c r="Q26" s="83"/>
      <c r="R26" s="10" t="s">
        <v>1</v>
      </c>
      <c r="S26" s="10" t="s">
        <v>1</v>
      </c>
    </row>
    <row r="27" spans="1:19" x14ac:dyDescent="0.3">
      <c r="A27" s="86" t="s">
        <v>172</v>
      </c>
      <c r="B27" s="83"/>
      <c r="C27" s="86" t="s">
        <v>49</v>
      </c>
      <c r="D27" s="83"/>
      <c r="E27" s="83"/>
      <c r="F27" s="83"/>
      <c r="G27" s="83"/>
      <c r="H27" s="83"/>
      <c r="I27" s="83"/>
      <c r="J27" s="10" t="s">
        <v>1</v>
      </c>
      <c r="K27" s="10" t="s">
        <v>1</v>
      </c>
      <c r="L27" s="10" t="s">
        <v>1</v>
      </c>
      <c r="M27" s="10" t="s">
        <v>1</v>
      </c>
      <c r="N27" s="10" t="s">
        <v>1</v>
      </c>
      <c r="O27" s="10" t="s">
        <v>1</v>
      </c>
      <c r="P27" s="10" t="s">
        <v>1</v>
      </c>
      <c r="Q27" s="10" t="s">
        <v>1</v>
      </c>
      <c r="R27" s="10" t="s">
        <v>1</v>
      </c>
      <c r="S27" s="10" t="s">
        <v>1</v>
      </c>
    </row>
    <row r="28" spans="1:19" ht="40.049999999999997" customHeight="1" x14ac:dyDescent="0.3">
      <c r="A28" s="86" t="s">
        <v>173</v>
      </c>
      <c r="B28" s="83"/>
      <c r="C28" s="86" t="s">
        <v>9</v>
      </c>
      <c r="D28" s="83"/>
      <c r="E28" s="83"/>
      <c r="F28" s="83"/>
      <c r="G28" s="83"/>
      <c r="H28" s="83"/>
      <c r="I28" s="83"/>
      <c r="J28" s="27" t="s">
        <v>174</v>
      </c>
      <c r="K28" s="86" t="s">
        <v>12</v>
      </c>
      <c r="L28" s="83"/>
      <c r="M28" s="83"/>
      <c r="N28" s="83"/>
      <c r="O28" s="83"/>
      <c r="P28" s="83"/>
      <c r="Q28" s="83"/>
      <c r="R28" s="83"/>
      <c r="S28" s="83"/>
    </row>
    <row r="29" spans="1:19"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87" t="s">
        <v>175</v>
      </c>
      <c r="B30" s="83"/>
      <c r="C30" s="83"/>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c r="S30" s="10" t="s">
        <v>1</v>
      </c>
    </row>
    <row r="31" spans="1:19" x14ac:dyDescent="0.3">
      <c r="A31" s="10" t="s">
        <v>1</v>
      </c>
      <c r="B31" s="11" t="s">
        <v>153</v>
      </c>
      <c r="C31" s="10" t="s">
        <v>1</v>
      </c>
      <c r="D31" s="10" t="s">
        <v>1</v>
      </c>
      <c r="E31" s="10" t="s">
        <v>1</v>
      </c>
      <c r="F31" s="10" t="s">
        <v>1</v>
      </c>
      <c r="G31" s="10" t="s">
        <v>1</v>
      </c>
      <c r="H31" s="10" t="s">
        <v>1</v>
      </c>
      <c r="I31" s="10" t="s">
        <v>1</v>
      </c>
      <c r="J31" s="10" t="s">
        <v>1</v>
      </c>
      <c r="K31" s="10" t="s">
        <v>1</v>
      </c>
      <c r="L31" s="11" t="s">
        <v>154</v>
      </c>
      <c r="M31" s="10" t="s">
        <v>1</v>
      </c>
      <c r="N31" s="10" t="s">
        <v>1</v>
      </c>
      <c r="O31" s="10" t="s">
        <v>1</v>
      </c>
      <c r="P31" s="10" t="s">
        <v>1</v>
      </c>
      <c r="Q31" s="10" t="s">
        <v>1</v>
      </c>
      <c r="R31" s="10" t="s">
        <v>1</v>
      </c>
      <c r="S31" s="10" t="s">
        <v>1</v>
      </c>
    </row>
    <row r="32" spans="1:19" ht="14.55" customHeight="1" x14ac:dyDescent="0.3">
      <c r="A32" s="86" t="s">
        <v>176</v>
      </c>
      <c r="B32" s="83"/>
      <c r="C32" s="86" t="s">
        <v>35</v>
      </c>
      <c r="D32" s="83"/>
      <c r="E32" s="83"/>
      <c r="F32" s="83"/>
      <c r="G32" s="83"/>
      <c r="H32" s="83"/>
      <c r="I32" s="83"/>
      <c r="J32" s="86" t="s">
        <v>176</v>
      </c>
      <c r="K32" s="83"/>
      <c r="L32" s="86" t="s">
        <v>61</v>
      </c>
      <c r="M32" s="83"/>
      <c r="N32" s="83"/>
      <c r="O32" s="83"/>
      <c r="P32" s="83"/>
      <c r="Q32" s="83"/>
      <c r="R32" s="83"/>
      <c r="S32" s="83"/>
    </row>
    <row r="33" spans="1:19" ht="14.4" customHeight="1" x14ac:dyDescent="0.3">
      <c r="A33" s="86" t="s">
        <v>177</v>
      </c>
      <c r="B33" s="83"/>
      <c r="C33" s="86" t="s">
        <v>41</v>
      </c>
      <c r="D33" s="83"/>
      <c r="E33" s="83"/>
      <c r="F33" s="83"/>
      <c r="G33" s="83"/>
      <c r="H33" s="83"/>
      <c r="I33" s="83"/>
      <c r="J33" s="86" t="s">
        <v>177</v>
      </c>
      <c r="K33" s="83"/>
      <c r="L33" s="86" t="s">
        <v>66</v>
      </c>
      <c r="M33" s="83"/>
      <c r="N33" s="83"/>
      <c r="O33" s="83"/>
      <c r="P33" s="83"/>
      <c r="Q33" s="83"/>
      <c r="R33" s="83"/>
      <c r="S33" s="83"/>
    </row>
    <row r="34" spans="1:19" ht="14.55" customHeight="1" x14ac:dyDescent="0.3">
      <c r="A34" s="86" t="s">
        <v>178</v>
      </c>
      <c r="B34" s="83"/>
      <c r="C34" s="86"/>
      <c r="D34" s="83"/>
      <c r="E34" s="83"/>
      <c r="F34" s="83"/>
      <c r="G34" s="83"/>
      <c r="H34" s="83"/>
      <c r="I34" s="83"/>
      <c r="J34" s="86" t="s">
        <v>178</v>
      </c>
      <c r="K34" s="83"/>
      <c r="L34" s="86"/>
      <c r="M34" s="83"/>
      <c r="N34" s="83"/>
      <c r="O34" s="83"/>
      <c r="P34" s="83"/>
      <c r="Q34" s="83"/>
      <c r="R34" s="83"/>
      <c r="S34" s="83"/>
    </row>
    <row r="35" spans="1:19" ht="14.55" customHeight="1" x14ac:dyDescent="0.3">
      <c r="A35" s="86" t="s">
        <v>179</v>
      </c>
      <c r="B35" s="83"/>
      <c r="C35" s="86" t="s">
        <v>38</v>
      </c>
      <c r="D35" s="83"/>
      <c r="E35" s="83"/>
      <c r="F35" s="83"/>
      <c r="G35" s="83"/>
      <c r="H35" s="83"/>
      <c r="I35" s="83"/>
      <c r="J35" s="101" t="s">
        <v>179</v>
      </c>
      <c r="K35" s="83"/>
      <c r="L35" s="86" t="s">
        <v>65</v>
      </c>
      <c r="M35" s="83"/>
      <c r="N35" s="83"/>
      <c r="O35" s="83"/>
      <c r="P35" s="83"/>
      <c r="Q35" s="83"/>
      <c r="R35" s="83"/>
      <c r="S35" s="83"/>
    </row>
    <row r="36" spans="1:19" x14ac:dyDescent="0.3">
      <c r="A36" s="10" t="s">
        <v>1</v>
      </c>
      <c r="B36" s="10" t="s">
        <v>1</v>
      </c>
      <c r="C36" s="10" t="s">
        <v>1</v>
      </c>
      <c r="D36" s="10" t="s">
        <v>1</v>
      </c>
      <c r="E36" s="10" t="s">
        <v>1</v>
      </c>
      <c r="F36" s="10" t="s">
        <v>1</v>
      </c>
      <c r="G36" s="10" t="s">
        <v>1</v>
      </c>
      <c r="H36" s="10" t="s">
        <v>1</v>
      </c>
      <c r="I36" s="10" t="s">
        <v>1</v>
      </c>
      <c r="J36" s="86" t="s">
        <v>180</v>
      </c>
      <c r="K36" s="83"/>
      <c r="L36" s="95"/>
      <c r="M36" s="83"/>
      <c r="N36" s="83"/>
      <c r="O36" s="83"/>
      <c r="P36" s="83"/>
      <c r="Q36" s="83"/>
      <c r="R36" s="83"/>
      <c r="S36" s="83"/>
    </row>
    <row r="37" spans="1:19" ht="14.55" customHeight="1" x14ac:dyDescent="0.3">
      <c r="A37" s="86" t="s">
        <v>181</v>
      </c>
      <c r="B37" s="83"/>
      <c r="C37" s="86" t="s">
        <v>19</v>
      </c>
      <c r="D37" s="83"/>
      <c r="E37" s="83"/>
      <c r="F37" s="83"/>
      <c r="G37" s="83"/>
      <c r="H37" s="83"/>
      <c r="I37" s="83"/>
      <c r="J37" s="86" t="s">
        <v>181</v>
      </c>
      <c r="K37" s="83"/>
      <c r="L37" s="86" t="s">
        <v>53</v>
      </c>
      <c r="M37" s="83"/>
      <c r="N37" s="83"/>
      <c r="O37" s="83"/>
      <c r="P37" s="83"/>
      <c r="Q37" s="83"/>
      <c r="R37" s="83"/>
      <c r="S37" s="83"/>
    </row>
    <row r="38" spans="1:19" ht="14.55" customHeight="1" x14ac:dyDescent="0.3">
      <c r="A38" s="86" t="s">
        <v>182</v>
      </c>
      <c r="B38" s="83"/>
      <c r="C38" s="86" t="s">
        <v>44</v>
      </c>
      <c r="D38" s="83"/>
      <c r="E38" s="83"/>
      <c r="F38" s="83"/>
      <c r="G38" s="83"/>
      <c r="H38" s="83"/>
      <c r="I38" s="83"/>
      <c r="J38" s="86" t="s">
        <v>182</v>
      </c>
      <c r="K38" s="83"/>
      <c r="L38" s="86" t="s">
        <v>69</v>
      </c>
      <c r="M38" s="83"/>
      <c r="N38" s="83"/>
      <c r="O38" s="83"/>
      <c r="P38" s="83"/>
      <c r="Q38" s="83"/>
      <c r="R38" s="83"/>
      <c r="S38" s="83"/>
    </row>
    <row r="39" spans="1:19" x14ac:dyDescent="0.3">
      <c r="A39" s="10" t="s">
        <v>1</v>
      </c>
      <c r="B39" s="10" t="s">
        <v>1</v>
      </c>
      <c r="C39" s="10" t="s">
        <v>1</v>
      </c>
      <c r="D39" s="10" t="s">
        <v>1</v>
      </c>
      <c r="E39" s="10" t="s">
        <v>1</v>
      </c>
      <c r="F39" s="10" t="s">
        <v>1</v>
      </c>
      <c r="G39" s="10" t="s">
        <v>1</v>
      </c>
      <c r="H39" s="10" t="s">
        <v>1</v>
      </c>
      <c r="I39" s="10" t="s">
        <v>1</v>
      </c>
      <c r="J39" s="101" t="s">
        <v>183</v>
      </c>
      <c r="K39" s="83"/>
      <c r="L39" s="86" t="s">
        <v>71</v>
      </c>
      <c r="M39" s="83"/>
      <c r="N39" s="83"/>
      <c r="O39" s="83"/>
      <c r="P39" s="83"/>
      <c r="Q39" s="83"/>
      <c r="R39" s="83"/>
      <c r="S39" s="83"/>
    </row>
    <row r="40" spans="1:19" ht="14.55" customHeight="1" x14ac:dyDescent="0.3">
      <c r="A40" s="86" t="s">
        <v>184</v>
      </c>
      <c r="B40" s="83"/>
      <c r="C40" s="86" t="s">
        <v>25</v>
      </c>
      <c r="D40" s="83"/>
      <c r="E40" s="83"/>
      <c r="F40" s="83"/>
      <c r="G40" s="83"/>
      <c r="H40" s="83"/>
      <c r="I40" s="83"/>
      <c r="J40" s="86" t="s">
        <v>184</v>
      </c>
      <c r="K40" s="83"/>
      <c r="L40" s="86" t="s">
        <v>59</v>
      </c>
      <c r="M40" s="83"/>
      <c r="N40" s="83"/>
      <c r="O40" s="83"/>
      <c r="P40" s="83"/>
      <c r="Q40" s="83"/>
      <c r="R40" s="83"/>
      <c r="S40" s="83"/>
    </row>
    <row r="41" spans="1:19" ht="14.55" customHeight="1" x14ac:dyDescent="0.3">
      <c r="A41" s="86" t="s">
        <v>185</v>
      </c>
      <c r="B41" s="83"/>
      <c r="C41" s="86" t="s">
        <v>22</v>
      </c>
      <c r="D41" s="83"/>
      <c r="E41" s="83"/>
      <c r="F41" s="83"/>
      <c r="G41" s="83"/>
      <c r="H41" s="83"/>
      <c r="I41" s="83"/>
      <c r="J41" s="86" t="s">
        <v>185</v>
      </c>
      <c r="K41" s="83"/>
      <c r="L41" s="86" t="s">
        <v>56</v>
      </c>
      <c r="M41" s="83"/>
      <c r="N41" s="83"/>
      <c r="O41" s="83"/>
      <c r="P41" s="83"/>
      <c r="Q41" s="83"/>
      <c r="R41" s="83"/>
      <c r="S41" s="83"/>
    </row>
    <row r="42" spans="1:19" ht="141.75" customHeight="1" x14ac:dyDescent="0.3">
      <c r="A42" s="83"/>
      <c r="B42" s="83"/>
      <c r="C42" s="83"/>
      <c r="D42" s="83"/>
      <c r="E42" s="83"/>
      <c r="F42" s="83"/>
      <c r="G42" s="83"/>
      <c r="H42" s="83"/>
      <c r="I42" s="83"/>
      <c r="J42" s="10" t="s">
        <v>1</v>
      </c>
      <c r="K42" s="83"/>
      <c r="L42" s="83"/>
      <c r="M42" s="83"/>
      <c r="N42" s="83"/>
      <c r="O42" s="83"/>
      <c r="P42" s="83"/>
      <c r="Q42" s="83"/>
      <c r="R42" s="83"/>
      <c r="S42" s="83"/>
    </row>
    <row r="43" spans="1:19" x14ac:dyDescent="0.3">
      <c r="A43" s="102" t="s">
        <v>153</v>
      </c>
      <c r="B43" s="103"/>
      <c r="C43" s="28" t="s">
        <v>1</v>
      </c>
      <c r="D43" s="28" t="s">
        <v>1</v>
      </c>
      <c r="E43" s="28" t="s">
        <v>1</v>
      </c>
      <c r="F43" s="10" t="s">
        <v>1</v>
      </c>
      <c r="G43" s="10" t="s">
        <v>1</v>
      </c>
      <c r="H43" s="10" t="s">
        <v>1</v>
      </c>
      <c r="I43" s="10" t="s">
        <v>1</v>
      </c>
      <c r="J43" s="10" t="s">
        <v>1</v>
      </c>
      <c r="K43" s="29" t="s">
        <v>154</v>
      </c>
      <c r="L43" s="29" t="s">
        <v>1</v>
      </c>
      <c r="M43" s="29" t="s">
        <v>1</v>
      </c>
      <c r="N43" s="29" t="s">
        <v>1</v>
      </c>
      <c r="O43" s="29" t="s">
        <v>1</v>
      </c>
      <c r="P43" s="29" t="s">
        <v>1</v>
      </c>
      <c r="Q43" s="10" t="s">
        <v>1</v>
      </c>
      <c r="R43" s="10" t="s">
        <v>1</v>
      </c>
      <c r="S43" s="10"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3:C23"/>
    <mergeCell ref="A25:S25"/>
    <mergeCell ref="J26:K26"/>
    <mergeCell ref="L26:N26"/>
    <mergeCell ref="P26:Q26"/>
    <mergeCell ref="A27:B27"/>
    <mergeCell ref="C27:I27"/>
    <mergeCell ref="A28:B28"/>
    <mergeCell ref="C28:I28"/>
    <mergeCell ref="K28:S28"/>
    <mergeCell ref="A30:C30"/>
    <mergeCell ref="A32:B32"/>
    <mergeCell ref="C32:I32"/>
    <mergeCell ref="J32:K32"/>
    <mergeCell ref="L32:S32"/>
    <mergeCell ref="A33:B33"/>
    <mergeCell ref="C33:I33"/>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38:B38"/>
    <mergeCell ref="C38:I38"/>
    <mergeCell ref="J38:K38"/>
    <mergeCell ref="L38:S38"/>
    <mergeCell ref="J39:K39"/>
    <mergeCell ref="L39:S39"/>
    <mergeCell ref="A40:B40"/>
    <mergeCell ref="C40:I40"/>
    <mergeCell ref="J40:K40"/>
    <mergeCell ref="L40:S40"/>
    <mergeCell ref="A43:B43"/>
    <mergeCell ref="A41:B41"/>
    <mergeCell ref="C41:I41"/>
    <mergeCell ref="J41:K41"/>
    <mergeCell ref="L41:S41"/>
    <mergeCell ref="A42:I42"/>
    <mergeCell ref="K42:S42"/>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5"/>
  <sheetViews>
    <sheetView showGridLines="0" workbookViewId="0">
      <selection activeCell="J44" sqref="J44:P48"/>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82" t="s">
        <v>19</v>
      </c>
      <c r="B1" s="83"/>
      <c r="C1" s="83"/>
      <c r="D1" s="83"/>
      <c r="E1" s="83"/>
      <c r="F1" s="83"/>
      <c r="G1" s="83"/>
      <c r="H1" s="83"/>
      <c r="I1" s="83"/>
      <c r="J1" s="83"/>
      <c r="K1" s="83"/>
      <c r="L1" s="83"/>
      <c r="M1" s="83"/>
      <c r="N1" s="83"/>
      <c r="O1" s="83"/>
      <c r="P1" s="83"/>
      <c r="Q1" s="83"/>
      <c r="R1" s="83"/>
    </row>
    <row r="2" spans="1:18" ht="25.95" customHeight="1" x14ac:dyDescent="0.3">
      <c r="A2" s="84" t="s">
        <v>22</v>
      </c>
      <c r="B2" s="83"/>
      <c r="C2" s="83"/>
      <c r="D2" s="83"/>
      <c r="E2" s="83"/>
      <c r="F2" s="83"/>
      <c r="G2" s="83"/>
      <c r="H2" s="83"/>
      <c r="I2" s="83"/>
      <c r="J2" s="83"/>
      <c r="K2" s="83"/>
      <c r="L2" s="83"/>
      <c r="M2" s="83"/>
      <c r="N2" s="83"/>
      <c r="O2" s="83"/>
      <c r="P2" s="83"/>
      <c r="Q2" s="83"/>
      <c r="R2" s="83"/>
    </row>
    <row r="3" spans="1:18" ht="25.95" customHeight="1" x14ac:dyDescent="0.3">
      <c r="A3" s="84" t="s">
        <v>25</v>
      </c>
      <c r="B3" s="83"/>
      <c r="C3" s="83"/>
      <c r="D3" s="83"/>
      <c r="E3" s="83"/>
      <c r="F3" s="83"/>
      <c r="G3" s="83"/>
      <c r="H3" s="83"/>
      <c r="I3" s="83"/>
      <c r="J3" s="83"/>
      <c r="K3" s="83"/>
      <c r="L3" s="83"/>
      <c r="M3" s="83"/>
      <c r="N3" s="83"/>
      <c r="O3" s="83"/>
      <c r="P3" s="83"/>
      <c r="Q3" s="83"/>
      <c r="R3" s="83"/>
    </row>
    <row r="4" spans="1:18" ht="34.799999999999997" customHeight="1" x14ac:dyDescent="0.3">
      <c r="A4" s="85" t="s">
        <v>104</v>
      </c>
      <c r="B4" s="83"/>
      <c r="C4" s="83"/>
      <c r="D4" s="83"/>
      <c r="E4" s="83"/>
      <c r="F4" s="83"/>
      <c r="G4" s="83"/>
      <c r="H4" s="83"/>
      <c r="I4" s="83"/>
      <c r="J4" s="83"/>
      <c r="K4" s="83"/>
      <c r="L4" s="83"/>
      <c r="M4" s="83"/>
      <c r="N4" s="83"/>
      <c r="O4" s="83"/>
      <c r="P4" s="83"/>
      <c r="Q4" s="83"/>
      <c r="R4" s="83"/>
    </row>
    <row r="5" spans="1:18" x14ac:dyDescent="0.3">
      <c r="A5" s="86" t="s">
        <v>186</v>
      </c>
      <c r="B5" s="83"/>
      <c r="C5" s="83"/>
      <c r="D5" s="87" t="s">
        <v>97</v>
      </c>
      <c r="E5" s="83"/>
      <c r="F5" s="83"/>
      <c r="G5" s="10" t="s">
        <v>1</v>
      </c>
      <c r="H5" s="10" t="s">
        <v>1</v>
      </c>
      <c r="I5" s="10" t="s">
        <v>1</v>
      </c>
      <c r="J5" s="10" t="s">
        <v>1</v>
      </c>
      <c r="K5" s="10" t="s">
        <v>1</v>
      </c>
      <c r="L5" s="10" t="s">
        <v>1</v>
      </c>
      <c r="M5" s="10" t="s">
        <v>1</v>
      </c>
      <c r="N5" s="10" t="s">
        <v>1</v>
      </c>
      <c r="O5" s="10" t="s">
        <v>152</v>
      </c>
      <c r="P5" s="88">
        <v>46088</v>
      </c>
      <c r="Q5" s="83"/>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6" t="s">
        <v>153</v>
      </c>
      <c r="B7" s="83"/>
      <c r="C7" s="87" t="s">
        <v>19</v>
      </c>
      <c r="D7" s="83"/>
      <c r="E7" s="83"/>
      <c r="F7" s="83"/>
      <c r="G7" s="83"/>
      <c r="H7" s="83"/>
      <c r="I7" s="83"/>
      <c r="J7" s="10" t="s">
        <v>1</v>
      </c>
      <c r="K7" s="10" t="s">
        <v>154</v>
      </c>
      <c r="L7" s="87" t="s">
        <v>53</v>
      </c>
      <c r="M7" s="83"/>
      <c r="N7" s="83"/>
      <c r="O7" s="83"/>
      <c r="P7" s="83"/>
      <c r="Q7" s="83"/>
      <c r="R7" s="83"/>
    </row>
    <row r="8" spans="1:18" ht="25.05" customHeight="1" x14ac:dyDescent="0.3">
      <c r="A8" s="10" t="s">
        <v>1</v>
      </c>
      <c r="B8" s="10" t="s">
        <v>1</v>
      </c>
      <c r="C8" s="86" t="s">
        <v>22</v>
      </c>
      <c r="D8" s="83"/>
      <c r="E8" s="83"/>
      <c r="F8" s="83"/>
      <c r="G8" s="83"/>
      <c r="H8" s="83"/>
      <c r="I8" s="83"/>
      <c r="J8" s="10" t="s">
        <v>1</v>
      </c>
      <c r="K8" s="10" t="s">
        <v>1</v>
      </c>
      <c r="L8" s="86" t="s">
        <v>56</v>
      </c>
      <c r="M8" s="83"/>
      <c r="N8" s="83"/>
      <c r="O8" s="83"/>
      <c r="P8" s="83"/>
      <c r="Q8" s="83"/>
      <c r="R8" s="83"/>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6" t="s">
        <v>155</v>
      </c>
      <c r="B10" s="83"/>
      <c r="C10" s="87" t="s">
        <v>29</v>
      </c>
      <c r="D10" s="83"/>
      <c r="E10" s="83"/>
      <c r="F10" s="83"/>
      <c r="G10" s="83"/>
      <c r="H10" s="83"/>
      <c r="I10" s="83"/>
      <c r="J10" s="10" t="s">
        <v>1</v>
      </c>
      <c r="K10" s="10" t="s">
        <v>156</v>
      </c>
      <c r="L10" s="87" t="s">
        <v>53</v>
      </c>
      <c r="M10" s="83"/>
      <c r="N10" s="83"/>
      <c r="O10" s="83"/>
      <c r="P10" s="83"/>
      <c r="Q10" s="83"/>
      <c r="R10" s="83"/>
    </row>
    <row r="11" spans="1:18" ht="27" customHeight="1" x14ac:dyDescent="0.3">
      <c r="A11" s="10" t="s">
        <v>1</v>
      </c>
      <c r="B11" s="10" t="s">
        <v>1</v>
      </c>
      <c r="C11" s="86" t="s">
        <v>32</v>
      </c>
      <c r="D11" s="83"/>
      <c r="E11" s="83"/>
      <c r="F11" s="83"/>
      <c r="G11" s="83"/>
      <c r="H11" s="83"/>
      <c r="I11" s="83"/>
      <c r="J11" s="10" t="s">
        <v>1</v>
      </c>
      <c r="K11" s="10" t="s">
        <v>1</v>
      </c>
      <c r="L11" s="86" t="s">
        <v>56</v>
      </c>
      <c r="M11" s="83"/>
      <c r="N11" s="83"/>
      <c r="O11" s="83"/>
      <c r="P11" s="83"/>
      <c r="Q11" s="83"/>
      <c r="R11" s="83"/>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6"/>
      <c r="B13" s="83"/>
      <c r="C13" s="86"/>
      <c r="D13" s="83"/>
      <c r="E13" s="83"/>
      <c r="F13" s="83"/>
      <c r="G13" s="83"/>
      <c r="H13" s="83"/>
      <c r="I13" s="83"/>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158</v>
      </c>
      <c r="B15" s="30" t="s">
        <v>114</v>
      </c>
      <c r="C15" s="30" t="s">
        <v>116</v>
      </c>
      <c r="D15" s="30" t="s">
        <v>115</v>
      </c>
      <c r="E15" s="30" t="s">
        <v>118</v>
      </c>
      <c r="F15" s="30" t="s">
        <v>159</v>
      </c>
      <c r="G15" s="30" t="s">
        <v>160</v>
      </c>
      <c r="H15" s="30" t="s">
        <v>117</v>
      </c>
      <c r="I15" s="30" t="s">
        <v>121</v>
      </c>
      <c r="J15" s="30" t="s">
        <v>187</v>
      </c>
      <c r="K15" s="30" t="s">
        <v>128</v>
      </c>
      <c r="L15" s="30" t="s">
        <v>129</v>
      </c>
      <c r="M15" s="30" t="s">
        <v>188</v>
      </c>
      <c r="N15" s="30" t="s">
        <v>162</v>
      </c>
      <c r="O15" s="30" t="s">
        <v>163</v>
      </c>
      <c r="P15" s="30" t="s">
        <v>125</v>
      </c>
      <c r="Q15" s="30" t="s">
        <v>164</v>
      </c>
      <c r="R15" s="30" t="s">
        <v>165</v>
      </c>
    </row>
    <row r="16" spans="1:18" ht="38.4" x14ac:dyDescent="0.3">
      <c r="A16" s="21">
        <v>1</v>
      </c>
      <c r="B16" s="22" t="s">
        <v>136</v>
      </c>
      <c r="C16" s="22" t="s">
        <v>138</v>
      </c>
      <c r="D16" s="22" t="s">
        <v>137</v>
      </c>
      <c r="E16" s="22" t="s">
        <v>140</v>
      </c>
      <c r="F16" s="22" t="s">
        <v>140</v>
      </c>
      <c r="G16" s="22" t="s">
        <v>1</v>
      </c>
      <c r="H16" s="22" t="s">
        <v>139</v>
      </c>
      <c r="I16" s="21">
        <v>486</v>
      </c>
      <c r="J16" s="22" t="s">
        <v>142</v>
      </c>
      <c r="K16" s="22" t="s">
        <v>350</v>
      </c>
      <c r="L16" s="22" t="s">
        <v>351</v>
      </c>
      <c r="M16" s="22"/>
      <c r="N16" s="21">
        <v>2.99</v>
      </c>
      <c r="O16" s="21">
        <v>1453.14</v>
      </c>
      <c r="P16" s="21">
        <v>0</v>
      </c>
      <c r="Q16" s="21">
        <v>2.99</v>
      </c>
      <c r="R16" s="21">
        <v>1453.14</v>
      </c>
    </row>
    <row r="17" spans="1:18" ht="38.4" x14ac:dyDescent="0.3">
      <c r="A17" s="21">
        <v>2</v>
      </c>
      <c r="B17" s="22" t="s">
        <v>136</v>
      </c>
      <c r="C17" s="22" t="s">
        <v>144</v>
      </c>
      <c r="D17" s="22" t="s">
        <v>137</v>
      </c>
      <c r="E17" s="22" t="s">
        <v>140</v>
      </c>
      <c r="F17" s="22" t="s">
        <v>140</v>
      </c>
      <c r="G17" s="22" t="s">
        <v>1</v>
      </c>
      <c r="H17" s="22" t="s">
        <v>139</v>
      </c>
      <c r="I17" s="21">
        <v>520</v>
      </c>
      <c r="J17" s="22" t="s">
        <v>142</v>
      </c>
      <c r="K17" s="22" t="s">
        <v>350</v>
      </c>
      <c r="L17" s="22" t="s">
        <v>351</v>
      </c>
      <c r="M17" s="22"/>
      <c r="N17" s="21">
        <v>2.99</v>
      </c>
      <c r="O17" s="21">
        <v>1554.8</v>
      </c>
      <c r="P17" s="21">
        <v>0</v>
      </c>
      <c r="Q17" s="21">
        <v>2.99</v>
      </c>
      <c r="R17" s="21">
        <v>1554.8</v>
      </c>
    </row>
    <row r="18" spans="1:18" ht="38.4" x14ac:dyDescent="0.3">
      <c r="A18" s="21">
        <v>3</v>
      </c>
      <c r="B18" s="22" t="s">
        <v>136</v>
      </c>
      <c r="C18" s="22" t="s">
        <v>145</v>
      </c>
      <c r="D18" s="22" t="s">
        <v>137</v>
      </c>
      <c r="E18" s="22" t="s">
        <v>140</v>
      </c>
      <c r="F18" s="22" t="s">
        <v>140</v>
      </c>
      <c r="G18" s="22" t="s">
        <v>1</v>
      </c>
      <c r="H18" s="22" t="s">
        <v>139</v>
      </c>
      <c r="I18" s="21">
        <v>592</v>
      </c>
      <c r="J18" s="22" t="s">
        <v>142</v>
      </c>
      <c r="K18" s="22" t="s">
        <v>350</v>
      </c>
      <c r="L18" s="22" t="s">
        <v>351</v>
      </c>
      <c r="M18" s="22"/>
      <c r="N18" s="21">
        <v>2.99</v>
      </c>
      <c r="O18" s="21">
        <v>1770.08</v>
      </c>
      <c r="P18" s="21">
        <v>0</v>
      </c>
      <c r="Q18" s="21">
        <v>2.99</v>
      </c>
      <c r="R18" s="21">
        <v>1770.08</v>
      </c>
    </row>
    <row r="19" spans="1:18" ht="38.4" x14ac:dyDescent="0.3">
      <c r="A19" s="21">
        <v>4</v>
      </c>
      <c r="B19" s="22" t="s">
        <v>136</v>
      </c>
      <c r="C19" s="22" t="s">
        <v>146</v>
      </c>
      <c r="D19" s="22" t="s">
        <v>137</v>
      </c>
      <c r="E19" s="22" t="s">
        <v>140</v>
      </c>
      <c r="F19" s="22" t="s">
        <v>140</v>
      </c>
      <c r="G19" s="22" t="s">
        <v>1</v>
      </c>
      <c r="H19" s="22" t="s">
        <v>139</v>
      </c>
      <c r="I19" s="21">
        <v>592</v>
      </c>
      <c r="J19" s="22" t="s">
        <v>142</v>
      </c>
      <c r="K19" s="22" t="s">
        <v>350</v>
      </c>
      <c r="L19" s="22" t="s">
        <v>351</v>
      </c>
      <c r="M19" s="22"/>
      <c r="N19" s="21">
        <v>2.99</v>
      </c>
      <c r="O19" s="21">
        <v>1770.08</v>
      </c>
      <c r="P19" s="21">
        <v>0</v>
      </c>
      <c r="Q19" s="21">
        <v>2.99</v>
      </c>
      <c r="R19" s="21">
        <v>1770.08</v>
      </c>
    </row>
    <row r="20" spans="1:18" ht="38.4" x14ac:dyDescent="0.3">
      <c r="A20" s="21">
        <v>5</v>
      </c>
      <c r="B20" s="22" t="s">
        <v>136</v>
      </c>
      <c r="C20" s="22" t="s">
        <v>147</v>
      </c>
      <c r="D20" s="22" t="s">
        <v>137</v>
      </c>
      <c r="E20" s="22" t="s">
        <v>140</v>
      </c>
      <c r="F20" s="22" t="s">
        <v>140</v>
      </c>
      <c r="G20" s="22" t="s">
        <v>1</v>
      </c>
      <c r="H20" s="22" t="s">
        <v>139</v>
      </c>
      <c r="I20" s="21">
        <v>520</v>
      </c>
      <c r="J20" s="22" t="s">
        <v>142</v>
      </c>
      <c r="K20" s="22" t="s">
        <v>350</v>
      </c>
      <c r="L20" s="22" t="s">
        <v>351</v>
      </c>
      <c r="M20" s="22"/>
      <c r="N20" s="21">
        <v>2.99</v>
      </c>
      <c r="O20" s="21">
        <v>1554.8</v>
      </c>
      <c r="P20" s="21">
        <v>0</v>
      </c>
      <c r="Q20" s="21">
        <v>2.99</v>
      </c>
      <c r="R20" s="21">
        <v>1554.8</v>
      </c>
    </row>
    <row r="21" spans="1:18" ht="38.4" x14ac:dyDescent="0.3">
      <c r="A21" s="21">
        <v>6</v>
      </c>
      <c r="B21" s="22" t="s">
        <v>136</v>
      </c>
      <c r="C21" s="22" t="s">
        <v>148</v>
      </c>
      <c r="D21" s="22" t="s">
        <v>137</v>
      </c>
      <c r="E21" s="22" t="s">
        <v>140</v>
      </c>
      <c r="F21" s="22" t="s">
        <v>140</v>
      </c>
      <c r="G21" s="22" t="s">
        <v>1</v>
      </c>
      <c r="H21" s="22" t="s">
        <v>139</v>
      </c>
      <c r="I21" s="21">
        <v>416</v>
      </c>
      <c r="J21" s="22" t="s">
        <v>142</v>
      </c>
      <c r="K21" s="22" t="s">
        <v>350</v>
      </c>
      <c r="L21" s="22" t="s">
        <v>351</v>
      </c>
      <c r="M21" s="22"/>
      <c r="N21" s="21">
        <v>2.99</v>
      </c>
      <c r="O21" s="21">
        <v>1243.8399999999999</v>
      </c>
      <c r="P21" s="21">
        <v>0</v>
      </c>
      <c r="Q21" s="21">
        <v>2.99</v>
      </c>
      <c r="R21" s="21">
        <v>1243.8399999999999</v>
      </c>
    </row>
    <row r="22" spans="1:18" ht="38.4" x14ac:dyDescent="0.3">
      <c r="A22" s="21">
        <v>7</v>
      </c>
      <c r="B22" s="22" t="s">
        <v>136</v>
      </c>
      <c r="C22" s="22" t="s">
        <v>149</v>
      </c>
      <c r="D22" s="22" t="s">
        <v>137</v>
      </c>
      <c r="E22" s="22" t="s">
        <v>140</v>
      </c>
      <c r="F22" s="22" t="s">
        <v>140</v>
      </c>
      <c r="G22" s="22" t="s">
        <v>1</v>
      </c>
      <c r="H22" s="22" t="s">
        <v>139</v>
      </c>
      <c r="I22" s="21">
        <v>347</v>
      </c>
      <c r="J22" s="22" t="s">
        <v>142</v>
      </c>
      <c r="K22" s="22" t="s">
        <v>350</v>
      </c>
      <c r="L22" s="22" t="s">
        <v>351</v>
      </c>
      <c r="M22" s="22"/>
      <c r="N22" s="21">
        <v>2.99</v>
      </c>
      <c r="O22" s="21">
        <v>1037.53</v>
      </c>
      <c r="P22" s="21">
        <v>0</v>
      </c>
      <c r="Q22" s="21">
        <v>2.99</v>
      </c>
      <c r="R22" s="21">
        <v>1037.53</v>
      </c>
    </row>
    <row r="23" spans="1:18" x14ac:dyDescent="0.3">
      <c r="A23" s="89" t="s">
        <v>169</v>
      </c>
      <c r="B23" s="90"/>
      <c r="C23" s="90"/>
      <c r="D23" s="32" t="s">
        <v>1</v>
      </c>
      <c r="E23" s="32" t="s">
        <v>1</v>
      </c>
      <c r="F23" s="32" t="s">
        <v>1</v>
      </c>
      <c r="G23" s="32" t="s">
        <v>1</v>
      </c>
      <c r="H23" s="32" t="s">
        <v>1</v>
      </c>
      <c r="I23" s="33">
        <v>3473</v>
      </c>
      <c r="J23" s="32" t="s">
        <v>1</v>
      </c>
      <c r="K23" s="32" t="s">
        <v>1</v>
      </c>
      <c r="L23" s="32" t="s">
        <v>1</v>
      </c>
      <c r="M23" s="32" t="s">
        <v>1</v>
      </c>
      <c r="N23" s="32" t="s">
        <v>1</v>
      </c>
      <c r="O23" s="33">
        <v>10384.27</v>
      </c>
      <c r="P23" s="32" t="s">
        <v>1</v>
      </c>
      <c r="Q23" s="31" t="s">
        <v>170</v>
      </c>
      <c r="R23" s="33">
        <v>10384.27</v>
      </c>
    </row>
    <row r="24" spans="1:18" ht="28.8" customHeight="1" x14ac:dyDescent="0.3">
      <c r="A24" s="91" t="s">
        <v>150</v>
      </c>
      <c r="B24" s="92"/>
      <c r="C24" s="92"/>
      <c r="D24" s="92"/>
      <c r="E24" s="92"/>
      <c r="F24" s="92"/>
      <c r="G24" s="92"/>
      <c r="H24" s="92"/>
      <c r="I24" s="92"/>
      <c r="J24" s="92"/>
      <c r="K24" s="92"/>
      <c r="L24" s="92"/>
      <c r="M24" s="92"/>
      <c r="N24" s="92"/>
      <c r="O24" s="92"/>
      <c r="P24" s="92"/>
      <c r="Q24" s="92"/>
      <c r="R24" s="93"/>
    </row>
    <row r="25" spans="1:18" x14ac:dyDescent="0.3">
      <c r="A25" s="10" t="s">
        <v>1</v>
      </c>
      <c r="B25" s="11" t="s">
        <v>1</v>
      </c>
      <c r="C25" s="11" t="s">
        <v>1</v>
      </c>
      <c r="D25" s="11" t="s">
        <v>1</v>
      </c>
      <c r="E25" s="10" t="s">
        <v>1</v>
      </c>
      <c r="F25" s="10" t="s">
        <v>1</v>
      </c>
      <c r="G25" s="10" t="s">
        <v>1</v>
      </c>
      <c r="H25" s="10" t="s">
        <v>1</v>
      </c>
      <c r="I25" s="10" t="s">
        <v>1</v>
      </c>
      <c r="J25" s="10" t="s">
        <v>1</v>
      </c>
      <c r="K25" s="10" t="s">
        <v>1</v>
      </c>
      <c r="L25" s="10" t="s">
        <v>1</v>
      </c>
      <c r="M25" s="10" t="s">
        <v>1</v>
      </c>
      <c r="N25" s="10" t="s">
        <v>1</v>
      </c>
      <c r="O25" s="10" t="s">
        <v>1</v>
      </c>
      <c r="P25" s="10" t="s">
        <v>1</v>
      </c>
      <c r="Q25" s="10" t="s">
        <v>1</v>
      </c>
      <c r="R25" s="10" t="s">
        <v>1</v>
      </c>
    </row>
    <row r="26" spans="1:18" x14ac:dyDescent="0.3">
      <c r="A26" s="101" t="s">
        <v>189</v>
      </c>
      <c r="B26" s="83"/>
      <c r="C26" s="87"/>
      <c r="D26" s="83"/>
      <c r="E26" s="83"/>
      <c r="F26" s="11" t="s">
        <v>170</v>
      </c>
      <c r="G26" s="10" t="s">
        <v>1</v>
      </c>
      <c r="H26" s="10" t="s">
        <v>1</v>
      </c>
      <c r="I26" s="10" t="s">
        <v>1</v>
      </c>
      <c r="J26" s="10" t="s">
        <v>1</v>
      </c>
      <c r="K26" s="10" t="s">
        <v>1</v>
      </c>
      <c r="L26" s="10" t="s">
        <v>1</v>
      </c>
      <c r="M26" s="10" t="s">
        <v>1</v>
      </c>
      <c r="N26" s="10" t="s">
        <v>1</v>
      </c>
      <c r="O26" s="10" t="s">
        <v>1</v>
      </c>
      <c r="P26" s="10" t="s">
        <v>1</v>
      </c>
      <c r="Q26" s="10" t="s">
        <v>1</v>
      </c>
      <c r="R26" s="10" t="s">
        <v>1</v>
      </c>
    </row>
    <row r="27" spans="1:18" x14ac:dyDescent="0.3">
      <c r="A27" s="86" t="s">
        <v>190</v>
      </c>
      <c r="B27" s="83"/>
      <c r="C27" s="86" t="s">
        <v>101</v>
      </c>
      <c r="D27" s="83"/>
      <c r="E27" s="83"/>
      <c r="F27" s="10" t="s">
        <v>152</v>
      </c>
      <c r="G27" s="105">
        <v>46087</v>
      </c>
      <c r="H27" s="83"/>
      <c r="I27" s="10" t="s">
        <v>1</v>
      </c>
      <c r="J27" s="86" t="s">
        <v>171</v>
      </c>
      <c r="K27" s="83"/>
      <c r="L27" s="86" t="s">
        <v>6</v>
      </c>
      <c r="M27" s="83"/>
      <c r="N27" s="83"/>
      <c r="O27" s="83"/>
      <c r="P27" s="10" t="s">
        <v>152</v>
      </c>
      <c r="Q27" s="105">
        <v>41990</v>
      </c>
      <c r="R27" s="83"/>
    </row>
    <row r="28" spans="1:18" x14ac:dyDescent="0.3">
      <c r="A28" s="86" t="s">
        <v>172</v>
      </c>
      <c r="B28" s="83"/>
      <c r="C28" s="86" t="s">
        <v>49</v>
      </c>
      <c r="D28" s="83"/>
      <c r="E28" s="83"/>
      <c r="F28" s="83"/>
      <c r="G28" s="83"/>
      <c r="H28" s="10" t="s">
        <v>1</v>
      </c>
      <c r="I28" s="10" t="s">
        <v>1</v>
      </c>
      <c r="J28" s="10" t="s">
        <v>1</v>
      </c>
      <c r="K28" s="10" t="s">
        <v>1</v>
      </c>
      <c r="L28" s="10" t="s">
        <v>1</v>
      </c>
      <c r="M28" s="10" t="s">
        <v>1</v>
      </c>
      <c r="N28" s="10" t="s">
        <v>1</v>
      </c>
      <c r="O28" s="10" t="s">
        <v>1</v>
      </c>
      <c r="P28" s="10" t="s">
        <v>1</v>
      </c>
      <c r="Q28" s="10" t="s">
        <v>1</v>
      </c>
      <c r="R28" s="10" t="s">
        <v>1</v>
      </c>
    </row>
    <row r="29" spans="1:18" ht="60" customHeight="1" x14ac:dyDescent="0.3">
      <c r="A29" s="86" t="s">
        <v>173</v>
      </c>
      <c r="B29" s="83"/>
      <c r="C29" s="86" t="s">
        <v>9</v>
      </c>
      <c r="D29" s="83"/>
      <c r="E29" s="83"/>
      <c r="F29" s="83"/>
      <c r="G29" s="83"/>
      <c r="H29" s="10" t="s">
        <v>174</v>
      </c>
      <c r="I29" s="86" t="s">
        <v>12</v>
      </c>
      <c r="J29" s="83"/>
      <c r="K29" s="83"/>
      <c r="L29" s="83"/>
      <c r="M29" s="83"/>
      <c r="N29" s="83"/>
      <c r="O29" s="83"/>
      <c r="P29" s="83"/>
      <c r="Q29" s="83"/>
      <c r="R29" s="83"/>
    </row>
    <row r="30" spans="1:18" x14ac:dyDescent="0.3">
      <c r="A30" s="10" t="s">
        <v>1</v>
      </c>
      <c r="B30" s="10" t="s">
        <v>1</v>
      </c>
      <c r="C30" s="10" t="s">
        <v>1</v>
      </c>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row>
    <row r="31" spans="1:18" x14ac:dyDescent="0.3">
      <c r="A31" s="87" t="s">
        <v>175</v>
      </c>
      <c r="B31" s="83"/>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row>
    <row r="32" spans="1:18" x14ac:dyDescent="0.3">
      <c r="A32" s="10" t="s">
        <v>1</v>
      </c>
      <c r="B32" s="11" t="s">
        <v>153</v>
      </c>
      <c r="C32" s="10" t="s">
        <v>1</v>
      </c>
      <c r="D32" s="10" t="s">
        <v>1</v>
      </c>
      <c r="E32" s="10" t="s">
        <v>1</v>
      </c>
      <c r="F32" s="10" t="s">
        <v>1</v>
      </c>
      <c r="G32" s="10" t="s">
        <v>1</v>
      </c>
      <c r="H32" s="10" t="s">
        <v>1</v>
      </c>
      <c r="I32" s="10" t="s">
        <v>1</v>
      </c>
      <c r="J32" s="10" t="s">
        <v>1</v>
      </c>
      <c r="K32" s="10" t="s">
        <v>1</v>
      </c>
      <c r="L32" s="11" t="s">
        <v>1</v>
      </c>
      <c r="M32" s="11" t="s">
        <v>1</v>
      </c>
      <c r="N32" s="10" t="s">
        <v>1</v>
      </c>
      <c r="O32" s="10" t="s">
        <v>1</v>
      </c>
      <c r="P32" s="10" t="s">
        <v>1</v>
      </c>
      <c r="Q32" s="10" t="s">
        <v>1</v>
      </c>
      <c r="R32" s="10" t="s">
        <v>1</v>
      </c>
    </row>
    <row r="33" spans="1:18" x14ac:dyDescent="0.3">
      <c r="A33" s="86" t="s">
        <v>176</v>
      </c>
      <c r="B33" s="83"/>
      <c r="C33" s="86" t="s">
        <v>35</v>
      </c>
      <c r="D33" s="83"/>
      <c r="E33" s="83"/>
      <c r="F33" s="83"/>
      <c r="G33" s="83"/>
      <c r="H33" s="83"/>
      <c r="I33" s="83"/>
      <c r="J33" s="83"/>
      <c r="K33" s="10" t="s">
        <v>1</v>
      </c>
      <c r="L33" s="86" t="s">
        <v>1</v>
      </c>
      <c r="M33" s="83"/>
      <c r="N33" s="83"/>
      <c r="O33" s="83"/>
      <c r="P33" s="83"/>
      <c r="Q33" s="83"/>
      <c r="R33" s="83"/>
    </row>
    <row r="34" spans="1:18" x14ac:dyDescent="0.3">
      <c r="A34" s="86" t="s">
        <v>177</v>
      </c>
      <c r="B34" s="83"/>
      <c r="C34" s="86" t="s">
        <v>41</v>
      </c>
      <c r="D34" s="83"/>
      <c r="E34" s="83"/>
      <c r="F34" s="83"/>
      <c r="G34" s="83"/>
      <c r="H34" s="83"/>
      <c r="I34" s="83"/>
      <c r="J34" s="83"/>
      <c r="K34" s="10" t="s">
        <v>1</v>
      </c>
      <c r="L34" s="86" t="s">
        <v>1</v>
      </c>
      <c r="M34" s="83"/>
      <c r="N34" s="83"/>
      <c r="O34" s="83"/>
      <c r="P34" s="83"/>
      <c r="Q34" s="83"/>
      <c r="R34" s="83"/>
    </row>
    <row r="35" spans="1:18" x14ac:dyDescent="0.3">
      <c r="A35" s="86" t="s">
        <v>178</v>
      </c>
      <c r="B35" s="83"/>
      <c r="C35" s="86"/>
      <c r="D35" s="83"/>
      <c r="E35" s="83"/>
      <c r="F35" s="83"/>
      <c r="G35" s="83"/>
      <c r="H35" s="83"/>
      <c r="I35" s="83"/>
      <c r="J35" s="83"/>
      <c r="K35" s="10" t="s">
        <v>1</v>
      </c>
      <c r="L35" s="86" t="s">
        <v>1</v>
      </c>
      <c r="M35" s="83"/>
      <c r="N35" s="83"/>
      <c r="O35" s="83"/>
      <c r="P35" s="83"/>
      <c r="Q35" s="83"/>
      <c r="R35" s="83"/>
    </row>
    <row r="36" spans="1:18" x14ac:dyDescent="0.3">
      <c r="A36" s="86" t="s">
        <v>179</v>
      </c>
      <c r="B36" s="83"/>
      <c r="C36" s="86" t="s">
        <v>38</v>
      </c>
      <c r="D36" s="83"/>
      <c r="E36" s="83"/>
      <c r="F36" s="83"/>
      <c r="G36" s="83"/>
      <c r="H36" s="83"/>
      <c r="I36" s="83"/>
      <c r="J36" s="83"/>
      <c r="K36" s="10" t="s">
        <v>1</v>
      </c>
      <c r="L36" s="86" t="s">
        <v>1</v>
      </c>
      <c r="M36" s="83"/>
      <c r="N36" s="83"/>
      <c r="O36" s="83"/>
      <c r="P36" s="83"/>
      <c r="Q36" s="83"/>
      <c r="R36" s="83"/>
    </row>
    <row r="37" spans="1:18" x14ac:dyDescent="0.3">
      <c r="A37" s="10" t="s">
        <v>1</v>
      </c>
      <c r="B37" s="10" t="s">
        <v>1</v>
      </c>
      <c r="C37" s="10" t="s">
        <v>1</v>
      </c>
      <c r="D37" s="10" t="s">
        <v>1</v>
      </c>
      <c r="E37" s="10" t="s">
        <v>1</v>
      </c>
      <c r="F37" s="10" t="s">
        <v>1</v>
      </c>
      <c r="G37" s="10" t="s">
        <v>1</v>
      </c>
      <c r="H37" s="10" t="s">
        <v>1</v>
      </c>
      <c r="I37" s="10" t="s">
        <v>1</v>
      </c>
      <c r="J37" s="10" t="s">
        <v>1</v>
      </c>
      <c r="K37" s="10" t="s">
        <v>1</v>
      </c>
      <c r="L37" s="86" t="s">
        <v>1</v>
      </c>
      <c r="M37" s="83"/>
      <c r="N37" s="83"/>
      <c r="O37" s="83"/>
      <c r="P37" s="83"/>
      <c r="Q37" s="83"/>
      <c r="R37" s="83"/>
    </row>
    <row r="38" spans="1:18" x14ac:dyDescent="0.3">
      <c r="A38" s="86" t="s">
        <v>181</v>
      </c>
      <c r="B38" s="83"/>
      <c r="C38" s="86" t="s">
        <v>19</v>
      </c>
      <c r="D38" s="83"/>
      <c r="E38" s="83"/>
      <c r="F38" s="83"/>
      <c r="G38" s="83"/>
      <c r="H38" s="83"/>
      <c r="I38" s="83"/>
      <c r="J38" s="83"/>
      <c r="K38" s="10" t="s">
        <v>1</v>
      </c>
      <c r="L38" s="86" t="s">
        <v>1</v>
      </c>
      <c r="M38" s="83"/>
      <c r="N38" s="83"/>
      <c r="O38" s="83"/>
      <c r="P38" s="83"/>
      <c r="Q38" s="83"/>
      <c r="R38" s="83"/>
    </row>
    <row r="39" spans="1:18" x14ac:dyDescent="0.3">
      <c r="A39" s="86" t="s">
        <v>182</v>
      </c>
      <c r="B39" s="83"/>
      <c r="C39" s="86" t="s">
        <v>44</v>
      </c>
      <c r="D39" s="83"/>
      <c r="E39" s="83"/>
      <c r="F39" s="83"/>
      <c r="G39" s="83"/>
      <c r="H39" s="83"/>
      <c r="I39" s="83"/>
      <c r="J39" s="83"/>
      <c r="K39" s="10" t="s">
        <v>1</v>
      </c>
      <c r="L39" s="86" t="s">
        <v>1</v>
      </c>
      <c r="M39" s="83"/>
      <c r="N39" s="83"/>
      <c r="O39" s="83"/>
      <c r="P39" s="83"/>
      <c r="Q39" s="83"/>
      <c r="R39" s="83"/>
    </row>
    <row r="40" spans="1:18" x14ac:dyDescent="0.3">
      <c r="A40" s="10" t="s">
        <v>1</v>
      </c>
      <c r="B40" s="10" t="s">
        <v>1</v>
      </c>
      <c r="C40" s="10" t="s">
        <v>1</v>
      </c>
      <c r="D40" s="10" t="s">
        <v>1</v>
      </c>
      <c r="E40" s="10" t="s">
        <v>1</v>
      </c>
      <c r="F40" s="10" t="s">
        <v>1</v>
      </c>
      <c r="G40" s="10" t="s">
        <v>1</v>
      </c>
      <c r="H40" s="10" t="s">
        <v>1</v>
      </c>
      <c r="I40" s="10" t="s">
        <v>1</v>
      </c>
      <c r="J40" s="10" t="s">
        <v>1</v>
      </c>
      <c r="K40" s="86" t="s">
        <v>1</v>
      </c>
      <c r="L40" s="83"/>
      <c r="M40" s="83"/>
      <c r="N40" s="83"/>
      <c r="O40" s="83"/>
      <c r="P40" s="83"/>
      <c r="Q40" s="83"/>
      <c r="R40" s="83"/>
    </row>
    <row r="41" spans="1:18" x14ac:dyDescent="0.3">
      <c r="A41" s="86" t="s">
        <v>184</v>
      </c>
      <c r="B41" s="83"/>
      <c r="C41" s="86" t="s">
        <v>25</v>
      </c>
      <c r="D41" s="83"/>
      <c r="E41" s="83"/>
      <c r="F41" s="83"/>
      <c r="G41" s="83"/>
      <c r="H41" s="83"/>
      <c r="I41" s="83"/>
      <c r="J41" s="10" t="s">
        <v>1</v>
      </c>
      <c r="K41" s="10" t="s">
        <v>1</v>
      </c>
      <c r="L41" s="86" t="s">
        <v>1</v>
      </c>
      <c r="M41" s="83"/>
      <c r="N41" s="83"/>
      <c r="O41" s="83"/>
      <c r="P41" s="83"/>
      <c r="Q41" s="83"/>
      <c r="R41" s="83"/>
    </row>
    <row r="42" spans="1:18" x14ac:dyDescent="0.3">
      <c r="A42" s="86" t="s">
        <v>185</v>
      </c>
      <c r="B42" s="83"/>
      <c r="C42" s="86" t="s">
        <v>22</v>
      </c>
      <c r="D42" s="83"/>
      <c r="E42" s="83"/>
      <c r="F42" s="83"/>
      <c r="G42" s="83"/>
      <c r="H42" s="83"/>
      <c r="I42" s="83"/>
      <c r="J42" s="83"/>
      <c r="K42" s="10" t="s">
        <v>1</v>
      </c>
      <c r="L42" s="86" t="s">
        <v>1</v>
      </c>
      <c r="M42" s="83"/>
      <c r="N42" s="83"/>
      <c r="O42" s="83"/>
      <c r="P42" s="83"/>
      <c r="Q42" s="83"/>
      <c r="R42" s="83"/>
    </row>
    <row r="43" spans="1:18" ht="141.75" customHeight="1" x14ac:dyDescent="0.3">
      <c r="A43" s="10" t="s">
        <v>1</v>
      </c>
      <c r="B43" s="10" t="s">
        <v>1</v>
      </c>
      <c r="C43" s="10" t="s">
        <v>1</v>
      </c>
      <c r="D43" s="10" t="s">
        <v>1</v>
      </c>
      <c r="E43" s="10" t="s">
        <v>1</v>
      </c>
      <c r="F43" s="10" t="s">
        <v>1</v>
      </c>
      <c r="G43" s="10" t="s">
        <v>1</v>
      </c>
      <c r="H43" s="10" t="s">
        <v>1</v>
      </c>
      <c r="I43" s="10" t="s">
        <v>1</v>
      </c>
      <c r="J43" s="10" t="s">
        <v>1</v>
      </c>
      <c r="K43" s="83"/>
      <c r="L43" s="83"/>
      <c r="M43" s="83"/>
      <c r="N43" s="83"/>
      <c r="O43" s="83"/>
      <c r="P43" s="83"/>
      <c r="Q43" s="83"/>
      <c r="R43" s="83"/>
    </row>
    <row r="44" spans="1:18" x14ac:dyDescent="0.3">
      <c r="A44" s="10" t="s">
        <v>1</v>
      </c>
      <c r="B44" s="10" t="s">
        <v>1</v>
      </c>
      <c r="C44" s="10" t="s">
        <v>1</v>
      </c>
      <c r="D44" s="10" t="s">
        <v>1</v>
      </c>
      <c r="E44" s="10" t="s">
        <v>1</v>
      </c>
      <c r="F44" s="10" t="s">
        <v>1</v>
      </c>
      <c r="G44" s="10" t="s">
        <v>1</v>
      </c>
      <c r="H44" s="10" t="s">
        <v>1</v>
      </c>
      <c r="I44" s="10" t="s">
        <v>1</v>
      </c>
      <c r="J44" s="10" t="s">
        <v>1</v>
      </c>
      <c r="K44" s="10" t="s">
        <v>153</v>
      </c>
      <c r="L44" s="10" t="s">
        <v>1</v>
      </c>
      <c r="M44" s="10" t="s">
        <v>1</v>
      </c>
      <c r="N44" s="10" t="s">
        <v>1</v>
      </c>
      <c r="O44" s="10" t="s">
        <v>1</v>
      </c>
      <c r="P44" s="10" t="s">
        <v>1</v>
      </c>
      <c r="Q44" s="10" t="s">
        <v>1</v>
      </c>
      <c r="R44" s="10" t="s">
        <v>1</v>
      </c>
    </row>
    <row r="45" spans="1:18" ht="0" hidden="1" customHeight="1" x14ac:dyDescent="0.3"/>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3:C23"/>
    <mergeCell ref="A24:R24"/>
    <mergeCell ref="A26:B26"/>
    <mergeCell ref="C26:E26"/>
    <mergeCell ref="Q27:R27"/>
    <mergeCell ref="A28:B28"/>
    <mergeCell ref="C28:G28"/>
    <mergeCell ref="A29:B29"/>
    <mergeCell ref="C29:G29"/>
    <mergeCell ref="I29:R29"/>
    <mergeCell ref="A27:B27"/>
    <mergeCell ref="C27:E27"/>
    <mergeCell ref="G27:H27"/>
    <mergeCell ref="J27:K27"/>
    <mergeCell ref="L27:O27"/>
    <mergeCell ref="A31:B31"/>
    <mergeCell ref="A33:B33"/>
    <mergeCell ref="C33:J33"/>
    <mergeCell ref="L33:R33"/>
    <mergeCell ref="A34:B34"/>
    <mergeCell ref="C34:J34"/>
    <mergeCell ref="L34:R34"/>
    <mergeCell ref="A35:B35"/>
    <mergeCell ref="C35:J35"/>
    <mergeCell ref="L35:R35"/>
    <mergeCell ref="A36:B36"/>
    <mergeCell ref="C36:J36"/>
    <mergeCell ref="L36:R36"/>
    <mergeCell ref="L37:R37"/>
    <mergeCell ref="A38:B38"/>
    <mergeCell ref="C38:J38"/>
    <mergeCell ref="L38:R38"/>
    <mergeCell ref="A39:B39"/>
    <mergeCell ref="C39:J39"/>
    <mergeCell ref="L39:R39"/>
    <mergeCell ref="K43:R43"/>
    <mergeCell ref="K40:R40"/>
    <mergeCell ref="A41:B41"/>
    <mergeCell ref="C41:I41"/>
    <mergeCell ref="L41:R41"/>
    <mergeCell ref="A42:B42"/>
    <mergeCell ref="C42:J42"/>
    <mergeCell ref="L42:R42"/>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7"/>
  <sheetViews>
    <sheetView showGridLines="0" workbookViewId="0">
      <selection activeCell="G27" sqref="G27:K37"/>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82" t="s">
        <v>19</v>
      </c>
      <c r="B1" s="83"/>
      <c r="C1" s="83"/>
      <c r="D1" s="83"/>
      <c r="E1" s="83"/>
      <c r="F1" s="83"/>
      <c r="G1" s="83"/>
      <c r="H1" s="83"/>
      <c r="I1" s="83"/>
      <c r="J1" s="83"/>
      <c r="K1" s="83"/>
      <c r="L1" s="83"/>
    </row>
    <row r="2" spans="1:12" ht="13.35" customHeight="1" x14ac:dyDescent="0.3">
      <c r="A2" s="84" t="s">
        <v>22</v>
      </c>
      <c r="B2" s="83"/>
      <c r="C2" s="83"/>
      <c r="D2" s="83"/>
      <c r="E2" s="83"/>
      <c r="F2" s="83"/>
      <c r="G2" s="83"/>
      <c r="H2" s="83"/>
      <c r="I2" s="83"/>
      <c r="J2" s="83"/>
      <c r="K2" s="83"/>
      <c r="L2" s="83"/>
    </row>
    <row r="3" spans="1:12" ht="13.5" customHeight="1" x14ac:dyDescent="0.3">
      <c r="A3" s="84" t="s">
        <v>25</v>
      </c>
      <c r="B3" s="83"/>
      <c r="C3" s="83"/>
      <c r="D3" s="83"/>
      <c r="E3" s="83"/>
      <c r="F3" s="83"/>
      <c r="G3" s="83"/>
      <c r="H3" s="83"/>
      <c r="I3" s="83"/>
      <c r="J3" s="83"/>
      <c r="K3" s="83"/>
      <c r="L3" s="83"/>
    </row>
    <row r="4" spans="1:12" ht="24.45" customHeight="1" x14ac:dyDescent="0.3">
      <c r="A4" s="85" t="s">
        <v>107</v>
      </c>
      <c r="B4" s="83"/>
      <c r="C4" s="83"/>
      <c r="D4" s="83"/>
      <c r="E4" s="83"/>
      <c r="F4" s="83"/>
      <c r="G4" s="83"/>
      <c r="H4" s="83"/>
      <c r="I4" s="83"/>
      <c r="J4" s="83"/>
      <c r="K4" s="83"/>
      <c r="L4" s="83"/>
    </row>
    <row r="5" spans="1:12" x14ac:dyDescent="0.3">
      <c r="A5" s="86" t="s">
        <v>191</v>
      </c>
      <c r="B5" s="83"/>
      <c r="C5" s="83"/>
      <c r="D5" s="87" t="s">
        <v>108</v>
      </c>
      <c r="E5" s="83"/>
      <c r="F5" s="83"/>
      <c r="G5" s="10" t="s">
        <v>1</v>
      </c>
      <c r="H5" s="10" t="s">
        <v>1</v>
      </c>
      <c r="I5" s="10" t="s">
        <v>152</v>
      </c>
      <c r="J5" s="19">
        <v>46088</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6" t="s">
        <v>153</v>
      </c>
      <c r="B7" s="83"/>
      <c r="C7" s="87" t="s">
        <v>19</v>
      </c>
      <c r="D7" s="83"/>
      <c r="E7" s="83"/>
      <c r="F7" s="83"/>
      <c r="G7" s="11" t="s">
        <v>1</v>
      </c>
      <c r="H7" s="10" t="s">
        <v>154</v>
      </c>
      <c r="I7" s="87" t="s">
        <v>53</v>
      </c>
      <c r="J7" s="83"/>
      <c r="K7" s="83"/>
      <c r="L7" s="83"/>
    </row>
    <row r="8" spans="1:12" ht="25.05" customHeight="1" x14ac:dyDescent="0.3">
      <c r="A8" s="10" t="s">
        <v>1</v>
      </c>
      <c r="B8" s="10" t="s">
        <v>1</v>
      </c>
      <c r="C8" s="86" t="s">
        <v>22</v>
      </c>
      <c r="D8" s="83"/>
      <c r="E8" s="83"/>
      <c r="F8" s="83"/>
      <c r="G8" s="10" t="s">
        <v>1</v>
      </c>
      <c r="H8" s="10" t="s">
        <v>1</v>
      </c>
      <c r="I8" s="86" t="s">
        <v>56</v>
      </c>
      <c r="J8" s="83"/>
      <c r="K8" s="83"/>
      <c r="L8" s="83"/>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6" t="s">
        <v>155</v>
      </c>
      <c r="B10" s="83"/>
      <c r="C10" s="87" t="s">
        <v>29</v>
      </c>
      <c r="D10" s="83"/>
      <c r="E10" s="83"/>
      <c r="F10" s="83"/>
      <c r="G10" s="11" t="s">
        <v>1</v>
      </c>
      <c r="H10" s="10" t="s">
        <v>156</v>
      </c>
      <c r="I10" s="87" t="s">
        <v>53</v>
      </c>
      <c r="J10" s="83"/>
      <c r="K10" s="83"/>
      <c r="L10" s="83"/>
    </row>
    <row r="11" spans="1:12" ht="28.05" customHeight="1" x14ac:dyDescent="0.3">
      <c r="A11" s="10" t="s">
        <v>1</v>
      </c>
      <c r="B11" s="10" t="s">
        <v>1</v>
      </c>
      <c r="C11" s="86" t="s">
        <v>32</v>
      </c>
      <c r="D11" s="83"/>
      <c r="E11" s="83"/>
      <c r="F11" s="83"/>
      <c r="G11" s="10" t="s">
        <v>1</v>
      </c>
      <c r="H11" s="10" t="s">
        <v>1</v>
      </c>
      <c r="I11" s="86" t="s">
        <v>56</v>
      </c>
      <c r="J11" s="83"/>
      <c r="K11" s="83"/>
      <c r="L11" s="83"/>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158</v>
      </c>
      <c r="B13" s="114" t="s">
        <v>114</v>
      </c>
      <c r="C13" s="93"/>
      <c r="D13" s="30" t="s">
        <v>118</v>
      </c>
      <c r="E13" s="30" t="s">
        <v>159</v>
      </c>
      <c r="F13" s="30" t="s">
        <v>117</v>
      </c>
      <c r="G13" s="30" t="s">
        <v>121</v>
      </c>
      <c r="H13" s="30" t="s">
        <v>187</v>
      </c>
      <c r="I13" s="30" t="s">
        <v>192</v>
      </c>
      <c r="J13" s="30" t="s">
        <v>131</v>
      </c>
      <c r="K13" s="30" t="s">
        <v>132</v>
      </c>
      <c r="L13" s="30" t="s">
        <v>133</v>
      </c>
    </row>
    <row r="14" spans="1:12" x14ac:dyDescent="0.3">
      <c r="A14" s="21">
        <v>1</v>
      </c>
      <c r="B14" s="91" t="s">
        <v>136</v>
      </c>
      <c r="C14" s="93"/>
      <c r="D14" s="22" t="s">
        <v>140</v>
      </c>
      <c r="E14" s="22" t="s">
        <v>140</v>
      </c>
      <c r="F14" s="22" t="s">
        <v>139</v>
      </c>
      <c r="G14" s="21">
        <v>486</v>
      </c>
      <c r="H14" s="22" t="s">
        <v>142</v>
      </c>
      <c r="I14" s="21">
        <v>11</v>
      </c>
      <c r="J14" s="22" t="s">
        <v>143</v>
      </c>
      <c r="K14" s="21">
        <v>173.02</v>
      </c>
      <c r="L14" s="21">
        <v>197</v>
      </c>
    </row>
    <row r="15" spans="1:12" x14ac:dyDescent="0.3">
      <c r="A15" s="21">
        <v>2</v>
      </c>
      <c r="B15" s="91" t="s">
        <v>136</v>
      </c>
      <c r="C15" s="93"/>
      <c r="D15" s="22" t="s">
        <v>140</v>
      </c>
      <c r="E15" s="22" t="s">
        <v>140</v>
      </c>
      <c r="F15" s="22" t="s">
        <v>139</v>
      </c>
      <c r="G15" s="21">
        <v>520</v>
      </c>
      <c r="H15" s="22" t="s">
        <v>142</v>
      </c>
      <c r="I15" s="21">
        <v>12</v>
      </c>
      <c r="J15" s="22" t="s">
        <v>143</v>
      </c>
      <c r="K15" s="21">
        <v>198.12</v>
      </c>
      <c r="L15" s="21">
        <v>224.27</v>
      </c>
    </row>
    <row r="16" spans="1:12" x14ac:dyDescent="0.3">
      <c r="A16" s="21">
        <v>3</v>
      </c>
      <c r="B16" s="91" t="s">
        <v>136</v>
      </c>
      <c r="C16" s="93"/>
      <c r="D16" s="22" t="s">
        <v>140</v>
      </c>
      <c r="E16" s="22" t="s">
        <v>140</v>
      </c>
      <c r="F16" s="22" t="s">
        <v>139</v>
      </c>
      <c r="G16" s="21">
        <v>592</v>
      </c>
      <c r="H16" s="22" t="s">
        <v>142</v>
      </c>
      <c r="I16" s="21">
        <v>12</v>
      </c>
      <c r="J16" s="22" t="s">
        <v>143</v>
      </c>
      <c r="K16" s="21">
        <v>242.13</v>
      </c>
      <c r="L16" s="21">
        <v>268.27999999999997</v>
      </c>
    </row>
    <row r="17" spans="1:12" x14ac:dyDescent="0.3">
      <c r="A17" s="21">
        <v>4</v>
      </c>
      <c r="B17" s="91" t="s">
        <v>136</v>
      </c>
      <c r="C17" s="93"/>
      <c r="D17" s="22" t="s">
        <v>140</v>
      </c>
      <c r="E17" s="22" t="s">
        <v>140</v>
      </c>
      <c r="F17" s="22" t="s">
        <v>139</v>
      </c>
      <c r="G17" s="21">
        <v>592</v>
      </c>
      <c r="H17" s="22" t="s">
        <v>142</v>
      </c>
      <c r="I17" s="21">
        <v>13</v>
      </c>
      <c r="J17" s="22" t="s">
        <v>143</v>
      </c>
      <c r="K17" s="21">
        <v>259.89</v>
      </c>
      <c r="L17" s="21">
        <v>288.22000000000003</v>
      </c>
    </row>
    <row r="18" spans="1:12" x14ac:dyDescent="0.3">
      <c r="A18" s="21">
        <v>5</v>
      </c>
      <c r="B18" s="91" t="s">
        <v>136</v>
      </c>
      <c r="C18" s="93"/>
      <c r="D18" s="22" t="s">
        <v>140</v>
      </c>
      <c r="E18" s="22" t="s">
        <v>140</v>
      </c>
      <c r="F18" s="22" t="s">
        <v>139</v>
      </c>
      <c r="G18" s="21">
        <v>520</v>
      </c>
      <c r="H18" s="22" t="s">
        <v>142</v>
      </c>
      <c r="I18" s="21">
        <v>12</v>
      </c>
      <c r="J18" s="22" t="s">
        <v>143</v>
      </c>
      <c r="K18" s="21">
        <v>237.12</v>
      </c>
      <c r="L18" s="21">
        <v>263.27</v>
      </c>
    </row>
    <row r="19" spans="1:12" x14ac:dyDescent="0.3">
      <c r="A19" s="21">
        <v>6</v>
      </c>
      <c r="B19" s="91" t="s">
        <v>136</v>
      </c>
      <c r="C19" s="93"/>
      <c r="D19" s="22" t="s">
        <v>140</v>
      </c>
      <c r="E19" s="22" t="s">
        <v>140</v>
      </c>
      <c r="F19" s="22" t="s">
        <v>139</v>
      </c>
      <c r="G19" s="21">
        <v>416</v>
      </c>
      <c r="H19" s="22" t="s">
        <v>142</v>
      </c>
      <c r="I19" s="21">
        <v>9</v>
      </c>
      <c r="J19" s="22" t="s">
        <v>143</v>
      </c>
      <c r="K19" s="21">
        <v>203.42</v>
      </c>
      <c r="L19" s="21">
        <v>223.04</v>
      </c>
    </row>
    <row r="20" spans="1:12" x14ac:dyDescent="0.3">
      <c r="A20" s="21">
        <v>7</v>
      </c>
      <c r="B20" s="91" t="s">
        <v>136</v>
      </c>
      <c r="C20" s="93"/>
      <c r="D20" s="22" t="s">
        <v>140</v>
      </c>
      <c r="E20" s="22" t="s">
        <v>140</v>
      </c>
      <c r="F20" s="22" t="s">
        <v>139</v>
      </c>
      <c r="G20" s="21">
        <v>347</v>
      </c>
      <c r="H20" s="22" t="s">
        <v>142</v>
      </c>
      <c r="I20" s="21">
        <v>8</v>
      </c>
      <c r="J20" s="22" t="s">
        <v>143</v>
      </c>
      <c r="K20" s="21">
        <v>181.48</v>
      </c>
      <c r="L20" s="21">
        <v>198.92</v>
      </c>
    </row>
    <row r="21" spans="1:12" x14ac:dyDescent="0.3">
      <c r="A21" s="89" t="s">
        <v>169</v>
      </c>
      <c r="B21" s="90"/>
      <c r="C21" s="90"/>
      <c r="D21" s="90"/>
      <c r="E21" s="32" t="s">
        <v>1</v>
      </c>
      <c r="F21" s="32" t="s">
        <v>1</v>
      </c>
      <c r="G21" s="33">
        <v>3473</v>
      </c>
      <c r="H21" s="31" t="s">
        <v>1</v>
      </c>
      <c r="I21" s="33">
        <v>77</v>
      </c>
      <c r="J21" s="31" t="s">
        <v>1</v>
      </c>
      <c r="K21" s="33">
        <v>1495.18</v>
      </c>
      <c r="L21" s="33">
        <v>1663</v>
      </c>
    </row>
    <row r="22" spans="1:12" x14ac:dyDescent="0.3">
      <c r="A22" s="11" t="s">
        <v>1</v>
      </c>
      <c r="B22" s="11" t="s">
        <v>1</v>
      </c>
      <c r="C22" s="11" t="s">
        <v>1</v>
      </c>
      <c r="D22" s="11" t="s">
        <v>1</v>
      </c>
      <c r="E22" s="10" t="s">
        <v>1</v>
      </c>
      <c r="F22" s="10" t="s">
        <v>1</v>
      </c>
      <c r="G22" s="10" t="s">
        <v>1</v>
      </c>
      <c r="H22" s="10" t="s">
        <v>1</v>
      </c>
      <c r="I22" s="10" t="s">
        <v>1</v>
      </c>
      <c r="J22" s="10" t="s">
        <v>1</v>
      </c>
      <c r="K22" s="10" t="s">
        <v>1</v>
      </c>
      <c r="L22" s="10" t="s">
        <v>1</v>
      </c>
    </row>
    <row r="23" spans="1:12" x14ac:dyDescent="0.3">
      <c r="A23" s="86" t="s">
        <v>190</v>
      </c>
      <c r="B23" s="83"/>
      <c r="C23" s="87" t="s">
        <v>101</v>
      </c>
      <c r="D23" s="83"/>
      <c r="E23" s="10" t="s">
        <v>152</v>
      </c>
      <c r="F23" s="13">
        <v>46087</v>
      </c>
      <c r="G23" s="10" t="s">
        <v>1</v>
      </c>
      <c r="H23" s="10" t="s">
        <v>171</v>
      </c>
      <c r="I23" s="87" t="s">
        <v>6</v>
      </c>
      <c r="J23" s="83"/>
      <c r="K23" s="10" t="s">
        <v>152</v>
      </c>
      <c r="L23" s="13">
        <v>41990</v>
      </c>
    </row>
    <row r="24" spans="1:12" x14ac:dyDescent="0.3">
      <c r="A24" s="86" t="s">
        <v>193</v>
      </c>
      <c r="B24" s="83"/>
      <c r="C24" s="87" t="s">
        <v>97</v>
      </c>
      <c r="D24" s="83"/>
      <c r="E24" s="10" t="s">
        <v>152</v>
      </c>
      <c r="F24" s="13">
        <v>46088</v>
      </c>
      <c r="G24" s="10" t="s">
        <v>1</v>
      </c>
      <c r="H24" s="10" t="s">
        <v>1</v>
      </c>
      <c r="I24" s="10" t="s">
        <v>1</v>
      </c>
      <c r="J24" s="10" t="s">
        <v>1</v>
      </c>
      <c r="K24" s="10" t="s">
        <v>1</v>
      </c>
      <c r="L24" s="10" t="s">
        <v>1</v>
      </c>
    </row>
    <row r="25" spans="1:12" ht="141.75" customHeight="1" x14ac:dyDescent="0.3">
      <c r="A25" s="10" t="s">
        <v>1</v>
      </c>
      <c r="B25" s="10" t="s">
        <v>1</v>
      </c>
      <c r="C25" s="10" t="s">
        <v>1</v>
      </c>
      <c r="D25" s="10" t="s">
        <v>1</v>
      </c>
      <c r="E25" s="10" t="s">
        <v>1</v>
      </c>
      <c r="F25" s="10" t="s">
        <v>1</v>
      </c>
      <c r="G25" s="10" t="s">
        <v>1</v>
      </c>
      <c r="H25" s="83"/>
      <c r="I25" s="83"/>
      <c r="J25" s="83"/>
      <c r="K25" s="83"/>
      <c r="L25" s="83"/>
    </row>
    <row r="26" spans="1:12" x14ac:dyDescent="0.3">
      <c r="A26" s="10" t="s">
        <v>1</v>
      </c>
      <c r="B26" s="10" t="s">
        <v>1</v>
      </c>
      <c r="C26" s="10" t="s">
        <v>1</v>
      </c>
      <c r="D26" s="10" t="s">
        <v>1</v>
      </c>
      <c r="E26" s="10" t="s">
        <v>1</v>
      </c>
      <c r="F26" s="10" t="s">
        <v>1</v>
      </c>
      <c r="G26" s="10" t="s">
        <v>1</v>
      </c>
      <c r="H26" s="10" t="s">
        <v>153</v>
      </c>
      <c r="I26" s="10" t="s">
        <v>1</v>
      </c>
      <c r="J26" s="10" t="s">
        <v>1</v>
      </c>
      <c r="K26" s="10" t="s">
        <v>1</v>
      </c>
      <c r="L26" s="10" t="s">
        <v>1</v>
      </c>
    </row>
    <row r="27" spans="1:12" x14ac:dyDescent="0.3">
      <c r="A27" s="2" t="s">
        <v>1</v>
      </c>
      <c r="B27" s="10" t="s">
        <v>1</v>
      </c>
      <c r="C27" s="10" t="s">
        <v>1</v>
      </c>
      <c r="D27" s="10" t="s">
        <v>1</v>
      </c>
      <c r="E27" s="10" t="s">
        <v>1</v>
      </c>
      <c r="F27" s="10" t="s">
        <v>1</v>
      </c>
      <c r="G27" s="10" t="s">
        <v>1</v>
      </c>
      <c r="H27" s="10" t="s">
        <v>1</v>
      </c>
      <c r="I27" s="10" t="s">
        <v>1</v>
      </c>
      <c r="J27" s="10" t="s">
        <v>1</v>
      </c>
      <c r="K27" s="10" t="s">
        <v>1</v>
      </c>
      <c r="L27" s="10" t="s">
        <v>1</v>
      </c>
    </row>
  </sheetData>
  <mergeCells count="31">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I23:J23"/>
    <mergeCell ref="A24:B24"/>
    <mergeCell ref="C24:D24"/>
    <mergeCell ref="H25:L25"/>
    <mergeCell ref="B18:C18"/>
    <mergeCell ref="B19:C19"/>
    <mergeCell ref="B20:C20"/>
    <mergeCell ref="A21:D21"/>
    <mergeCell ref="A23:B23"/>
    <mergeCell ref="C23:D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2"/>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22" t="s">
        <v>110</v>
      </c>
      <c r="B1" s="83"/>
      <c r="C1" s="83"/>
      <c r="D1" s="83"/>
      <c r="E1" s="83"/>
      <c r="F1" s="83"/>
      <c r="G1" s="83"/>
      <c r="H1" s="83"/>
      <c r="I1" s="83"/>
    </row>
    <row r="2" spans="1:9" x14ac:dyDescent="0.3">
      <c r="A2" s="115" t="s">
        <v>194</v>
      </c>
      <c r="B2" s="83"/>
      <c r="C2" s="120" t="s">
        <v>111</v>
      </c>
      <c r="D2" s="83"/>
      <c r="E2" s="3" t="s">
        <v>1</v>
      </c>
      <c r="F2" s="4" t="s">
        <v>152</v>
      </c>
      <c r="G2" s="34">
        <v>46089</v>
      </c>
      <c r="H2" s="4" t="s">
        <v>1</v>
      </c>
      <c r="I2" s="4" t="s">
        <v>1</v>
      </c>
    </row>
    <row r="3" spans="1:9" x14ac:dyDescent="0.3">
      <c r="A3" s="115" t="s">
        <v>193</v>
      </c>
      <c r="B3" s="83"/>
      <c r="C3" s="120" t="s">
        <v>97</v>
      </c>
      <c r="D3" s="83"/>
      <c r="E3" s="3" t="s">
        <v>1</v>
      </c>
      <c r="F3" s="4" t="s">
        <v>152</v>
      </c>
      <c r="G3" s="34">
        <v>46088</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5" t="s">
        <v>153</v>
      </c>
      <c r="B5" s="83"/>
      <c r="C5" s="120" t="s">
        <v>19</v>
      </c>
      <c r="D5" s="83"/>
      <c r="E5" s="4" t="s">
        <v>195</v>
      </c>
      <c r="F5" s="120" t="s">
        <v>99</v>
      </c>
      <c r="G5" s="83"/>
      <c r="H5" s="83"/>
      <c r="I5" s="83"/>
    </row>
    <row r="6" spans="1:9" x14ac:dyDescent="0.3">
      <c r="A6" s="4" t="s">
        <v>1</v>
      </c>
      <c r="B6" s="4" t="s">
        <v>1</v>
      </c>
      <c r="C6" s="115" t="s">
        <v>22</v>
      </c>
      <c r="D6" s="83"/>
      <c r="E6" s="4" t="s">
        <v>1</v>
      </c>
      <c r="F6" s="115" t="s">
        <v>103</v>
      </c>
      <c r="G6" s="83"/>
      <c r="H6" s="83"/>
      <c r="I6" s="83"/>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157</v>
      </c>
      <c r="F8" s="120" t="s">
        <v>106</v>
      </c>
      <c r="G8" s="83"/>
      <c r="H8" s="83"/>
      <c r="I8" s="83"/>
    </row>
    <row r="9" spans="1:9" x14ac:dyDescent="0.3">
      <c r="A9" s="4" t="s">
        <v>1</v>
      </c>
      <c r="B9" s="4" t="s">
        <v>1</v>
      </c>
      <c r="C9" s="4" t="s">
        <v>1</v>
      </c>
      <c r="D9" s="4" t="s">
        <v>1</v>
      </c>
      <c r="E9" s="4" t="s">
        <v>1</v>
      </c>
      <c r="F9" s="4" t="s">
        <v>1</v>
      </c>
      <c r="G9" s="4" t="s">
        <v>1</v>
      </c>
      <c r="H9" s="4" t="s">
        <v>1</v>
      </c>
      <c r="I9" s="4" t="s">
        <v>1</v>
      </c>
    </row>
    <row r="10" spans="1:9" ht="20.399999999999999" x14ac:dyDescent="0.3">
      <c r="A10" s="35" t="s">
        <v>158</v>
      </c>
      <c r="B10" s="121" t="s">
        <v>114</v>
      </c>
      <c r="C10" s="93"/>
      <c r="D10" s="35" t="s">
        <v>118</v>
      </c>
      <c r="E10" s="35" t="s">
        <v>159</v>
      </c>
      <c r="F10" s="35" t="s">
        <v>192</v>
      </c>
      <c r="G10" s="35" t="s">
        <v>131</v>
      </c>
      <c r="H10" s="35" t="s">
        <v>132</v>
      </c>
      <c r="I10" s="35" t="s">
        <v>133</v>
      </c>
    </row>
    <row r="11" spans="1:9" x14ac:dyDescent="0.3">
      <c r="A11" s="36">
        <v>1</v>
      </c>
      <c r="B11" s="116" t="s">
        <v>136</v>
      </c>
      <c r="C11" s="93"/>
      <c r="D11" s="37" t="s">
        <v>140</v>
      </c>
      <c r="E11" s="37" t="s">
        <v>140</v>
      </c>
      <c r="F11" s="36">
        <v>11</v>
      </c>
      <c r="G11" s="37" t="s">
        <v>143</v>
      </c>
      <c r="H11" s="36">
        <v>173.02</v>
      </c>
      <c r="I11" s="36">
        <v>197</v>
      </c>
    </row>
    <row r="12" spans="1:9" x14ac:dyDescent="0.3">
      <c r="A12" s="36">
        <v>2</v>
      </c>
      <c r="B12" s="116" t="s">
        <v>136</v>
      </c>
      <c r="C12" s="93"/>
      <c r="D12" s="37" t="s">
        <v>140</v>
      </c>
      <c r="E12" s="37" t="s">
        <v>140</v>
      </c>
      <c r="F12" s="36">
        <v>12</v>
      </c>
      <c r="G12" s="37" t="s">
        <v>143</v>
      </c>
      <c r="H12" s="36">
        <v>198.12</v>
      </c>
      <c r="I12" s="36">
        <v>224.27</v>
      </c>
    </row>
    <row r="13" spans="1:9" x14ac:dyDescent="0.3">
      <c r="A13" s="36">
        <v>3</v>
      </c>
      <c r="B13" s="116" t="s">
        <v>136</v>
      </c>
      <c r="C13" s="93"/>
      <c r="D13" s="37" t="s">
        <v>140</v>
      </c>
      <c r="E13" s="37" t="s">
        <v>140</v>
      </c>
      <c r="F13" s="36">
        <v>12</v>
      </c>
      <c r="G13" s="37" t="s">
        <v>143</v>
      </c>
      <c r="H13" s="36">
        <v>242.13</v>
      </c>
      <c r="I13" s="36">
        <v>268.27999999999997</v>
      </c>
    </row>
    <row r="14" spans="1:9" x14ac:dyDescent="0.3">
      <c r="A14" s="36">
        <v>4</v>
      </c>
      <c r="B14" s="116" t="s">
        <v>136</v>
      </c>
      <c r="C14" s="93"/>
      <c r="D14" s="37" t="s">
        <v>140</v>
      </c>
      <c r="E14" s="37" t="s">
        <v>140</v>
      </c>
      <c r="F14" s="36">
        <v>13</v>
      </c>
      <c r="G14" s="37" t="s">
        <v>143</v>
      </c>
      <c r="H14" s="36">
        <v>259.89</v>
      </c>
      <c r="I14" s="36">
        <v>288.22000000000003</v>
      </c>
    </row>
    <row r="15" spans="1:9" x14ac:dyDescent="0.3">
      <c r="A15" s="36">
        <v>5</v>
      </c>
      <c r="B15" s="116" t="s">
        <v>136</v>
      </c>
      <c r="C15" s="93"/>
      <c r="D15" s="37" t="s">
        <v>140</v>
      </c>
      <c r="E15" s="37" t="s">
        <v>140</v>
      </c>
      <c r="F15" s="36">
        <v>12</v>
      </c>
      <c r="G15" s="37" t="s">
        <v>143</v>
      </c>
      <c r="H15" s="36">
        <v>237.12</v>
      </c>
      <c r="I15" s="36">
        <v>263.27</v>
      </c>
    </row>
    <row r="16" spans="1:9" x14ac:dyDescent="0.3">
      <c r="A16" s="36">
        <v>6</v>
      </c>
      <c r="B16" s="116" t="s">
        <v>136</v>
      </c>
      <c r="C16" s="93"/>
      <c r="D16" s="37" t="s">
        <v>140</v>
      </c>
      <c r="E16" s="37" t="s">
        <v>140</v>
      </c>
      <c r="F16" s="36">
        <v>9</v>
      </c>
      <c r="G16" s="37" t="s">
        <v>143</v>
      </c>
      <c r="H16" s="36">
        <v>203.42</v>
      </c>
      <c r="I16" s="36">
        <v>223.04</v>
      </c>
    </row>
    <row r="17" spans="1:9" x14ac:dyDescent="0.3">
      <c r="A17" s="36">
        <v>7</v>
      </c>
      <c r="B17" s="116" t="s">
        <v>136</v>
      </c>
      <c r="C17" s="93"/>
      <c r="D17" s="37" t="s">
        <v>140</v>
      </c>
      <c r="E17" s="37" t="s">
        <v>140</v>
      </c>
      <c r="F17" s="36">
        <v>8</v>
      </c>
      <c r="G17" s="37" t="s">
        <v>143</v>
      </c>
      <c r="H17" s="36">
        <v>181.48</v>
      </c>
      <c r="I17" s="36">
        <v>198.92</v>
      </c>
    </row>
    <row r="18" spans="1:9" x14ac:dyDescent="0.3">
      <c r="A18" s="119" t="s">
        <v>196</v>
      </c>
      <c r="B18" s="90"/>
      <c r="C18" s="90"/>
      <c r="D18" s="90"/>
      <c r="E18" s="39" t="s">
        <v>1</v>
      </c>
      <c r="F18" s="40">
        <v>77</v>
      </c>
      <c r="G18" s="38" t="s">
        <v>1</v>
      </c>
      <c r="H18" s="40">
        <v>1495.18</v>
      </c>
      <c r="I18" s="40">
        <v>1663</v>
      </c>
    </row>
    <row r="19" spans="1:9" x14ac:dyDescent="0.3">
      <c r="A19" s="3" t="s">
        <v>1</v>
      </c>
      <c r="B19" s="3" t="s">
        <v>1</v>
      </c>
      <c r="C19" s="3" t="s">
        <v>1</v>
      </c>
      <c r="D19" s="3" t="s">
        <v>1</v>
      </c>
      <c r="E19" s="4" t="s">
        <v>1</v>
      </c>
      <c r="F19" s="4" t="s">
        <v>1</v>
      </c>
      <c r="G19" s="4" t="s">
        <v>1</v>
      </c>
      <c r="H19" s="4" t="s">
        <v>1</v>
      </c>
      <c r="I19" s="4" t="s">
        <v>1</v>
      </c>
    </row>
    <row r="20" spans="1:9" ht="23.7" customHeight="1" x14ac:dyDescent="0.3">
      <c r="A20" s="115" t="s">
        <v>197</v>
      </c>
      <c r="B20" s="83"/>
      <c r="C20" s="116"/>
      <c r="D20" s="92"/>
      <c r="E20" s="92"/>
      <c r="F20" s="92"/>
      <c r="G20" s="92"/>
      <c r="H20" s="92"/>
      <c r="I20" s="93"/>
    </row>
    <row r="21" spans="1:9" x14ac:dyDescent="0.3">
      <c r="A21" s="117" t="s">
        <v>1</v>
      </c>
      <c r="B21" s="118"/>
      <c r="C21" s="118"/>
      <c r="D21" s="118"/>
      <c r="E21" s="4" t="s">
        <v>1</v>
      </c>
      <c r="F21" s="117" t="s">
        <v>1</v>
      </c>
      <c r="G21" s="118"/>
      <c r="H21" s="118"/>
      <c r="I21" s="118"/>
    </row>
    <row r="22" spans="1:9" x14ac:dyDescent="0.3">
      <c r="A22" s="4" t="s">
        <v>153</v>
      </c>
      <c r="B22" s="4" t="s">
        <v>1</v>
      </c>
      <c r="C22" s="4" t="s">
        <v>1</v>
      </c>
      <c r="D22" s="4" t="s">
        <v>1</v>
      </c>
      <c r="E22" s="4" t="s">
        <v>1</v>
      </c>
      <c r="F22" s="4" t="s">
        <v>198</v>
      </c>
      <c r="G22" s="4" t="s">
        <v>1</v>
      </c>
      <c r="H22" s="4" t="s">
        <v>1</v>
      </c>
      <c r="I22" s="4" t="s">
        <v>1</v>
      </c>
    </row>
  </sheetData>
  <mergeCells count="24">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A20:B20"/>
    <mergeCell ref="C20:I20"/>
    <mergeCell ref="A21:D21"/>
    <mergeCell ref="F21:I21"/>
    <mergeCell ref="B14:C14"/>
    <mergeCell ref="B15:C15"/>
    <mergeCell ref="B16:C16"/>
    <mergeCell ref="B17:C17"/>
    <mergeCell ref="A18:D1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4"/>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82" t="s">
        <v>20</v>
      </c>
      <c r="B1" s="83"/>
      <c r="C1" s="83"/>
      <c r="D1" s="83"/>
      <c r="E1" s="83"/>
      <c r="F1" s="83"/>
      <c r="G1" s="83"/>
      <c r="H1" s="83"/>
      <c r="I1" s="83"/>
      <c r="J1" s="83"/>
      <c r="K1" s="83"/>
      <c r="L1" s="83"/>
      <c r="M1" s="83"/>
      <c r="N1" s="83"/>
      <c r="O1" s="83"/>
      <c r="P1" s="83"/>
      <c r="Q1" s="83"/>
      <c r="R1" s="83"/>
      <c r="S1" s="83"/>
    </row>
    <row r="2" spans="1:19" ht="13.8" customHeight="1" x14ac:dyDescent="0.3">
      <c r="A2" s="84" t="s">
        <v>23</v>
      </c>
      <c r="B2" s="83"/>
      <c r="C2" s="83"/>
      <c r="D2" s="83"/>
      <c r="E2" s="83"/>
      <c r="F2" s="83"/>
      <c r="G2" s="83"/>
      <c r="H2" s="83"/>
      <c r="I2" s="83"/>
      <c r="J2" s="83"/>
      <c r="K2" s="83"/>
      <c r="L2" s="83"/>
      <c r="M2" s="83"/>
      <c r="N2" s="83"/>
      <c r="O2" s="83"/>
      <c r="P2" s="83"/>
      <c r="Q2" s="83"/>
      <c r="R2" s="83"/>
      <c r="S2" s="83"/>
    </row>
    <row r="3" spans="1:19" ht="13.8" customHeight="1" x14ac:dyDescent="0.3">
      <c r="A3" s="84" t="s">
        <v>25</v>
      </c>
      <c r="B3" s="83"/>
      <c r="C3" s="83"/>
      <c r="D3" s="83"/>
      <c r="E3" s="83"/>
      <c r="F3" s="83"/>
      <c r="G3" s="83"/>
      <c r="H3" s="83"/>
      <c r="I3" s="83"/>
      <c r="J3" s="83"/>
      <c r="K3" s="83"/>
      <c r="L3" s="83"/>
      <c r="M3" s="83"/>
      <c r="N3" s="83"/>
      <c r="O3" s="83"/>
      <c r="P3" s="83"/>
      <c r="Q3" s="83"/>
      <c r="R3" s="83"/>
      <c r="S3" s="83"/>
    </row>
    <row r="4" spans="1:19" ht="27.15" customHeight="1" x14ac:dyDescent="0.3">
      <c r="A4" s="85" t="s">
        <v>199</v>
      </c>
      <c r="B4" s="83"/>
      <c r="C4" s="83"/>
      <c r="D4" s="83"/>
      <c r="E4" s="83"/>
      <c r="F4" s="83"/>
      <c r="G4" s="83"/>
      <c r="H4" s="83"/>
      <c r="I4" s="83"/>
      <c r="J4" s="83"/>
      <c r="K4" s="83"/>
      <c r="L4" s="83"/>
      <c r="M4" s="83"/>
      <c r="N4" s="83"/>
      <c r="O4" s="83"/>
      <c r="P4" s="83"/>
      <c r="Q4" s="83"/>
      <c r="R4" s="83"/>
      <c r="S4" s="83"/>
    </row>
    <row r="5" spans="1:19" x14ac:dyDescent="0.3">
      <c r="A5" s="86" t="s">
        <v>200</v>
      </c>
      <c r="B5" s="83"/>
      <c r="C5" s="87" t="s">
        <v>101</v>
      </c>
      <c r="D5" s="83"/>
      <c r="E5" s="83"/>
      <c r="F5" s="10" t="s">
        <v>1</v>
      </c>
      <c r="G5" s="10" t="s">
        <v>1</v>
      </c>
      <c r="H5" s="10" t="s">
        <v>1</v>
      </c>
      <c r="I5" s="10" t="s">
        <v>1</v>
      </c>
      <c r="J5" s="10" t="s">
        <v>1</v>
      </c>
      <c r="K5" s="10" t="s">
        <v>1</v>
      </c>
      <c r="L5" s="10" t="s">
        <v>1</v>
      </c>
      <c r="M5" s="10" t="s">
        <v>1</v>
      </c>
      <c r="N5" s="10" t="s">
        <v>201</v>
      </c>
      <c r="O5" s="88">
        <v>46087</v>
      </c>
      <c r="P5" s="83"/>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6" t="s">
        <v>202</v>
      </c>
      <c r="B7" s="83"/>
      <c r="C7" s="87" t="s">
        <v>20</v>
      </c>
      <c r="D7" s="83"/>
      <c r="E7" s="83"/>
      <c r="F7" s="83"/>
      <c r="G7" s="83"/>
      <c r="H7" s="83"/>
      <c r="I7" s="83"/>
      <c r="J7" s="86" t="s">
        <v>203</v>
      </c>
      <c r="K7" s="83"/>
      <c r="L7" s="87" t="s">
        <v>54</v>
      </c>
      <c r="M7" s="83"/>
      <c r="N7" s="83"/>
      <c r="O7" s="83"/>
      <c r="P7" s="83"/>
      <c r="Q7" s="83"/>
      <c r="R7" s="83"/>
      <c r="S7" s="83"/>
    </row>
    <row r="8" spans="1:19" ht="21" customHeight="1" x14ac:dyDescent="0.3">
      <c r="A8" s="10" t="s">
        <v>1</v>
      </c>
      <c r="B8" s="10" t="s">
        <v>1</v>
      </c>
      <c r="C8" s="86" t="s">
        <v>23</v>
      </c>
      <c r="D8" s="83"/>
      <c r="E8" s="83"/>
      <c r="F8" s="83"/>
      <c r="G8" s="83"/>
      <c r="H8" s="83"/>
      <c r="I8" s="83"/>
      <c r="J8" s="10" t="s">
        <v>1</v>
      </c>
      <c r="K8" s="10" t="s">
        <v>1</v>
      </c>
      <c r="L8" s="86" t="s">
        <v>57</v>
      </c>
      <c r="M8" s="83"/>
      <c r="N8" s="83"/>
      <c r="O8" s="83"/>
      <c r="P8" s="83"/>
      <c r="Q8" s="83"/>
      <c r="R8" s="83"/>
      <c r="S8" s="83"/>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6" t="s">
        <v>204</v>
      </c>
      <c r="B10" s="83"/>
      <c r="C10" s="87" t="s">
        <v>30</v>
      </c>
      <c r="D10" s="83"/>
      <c r="E10" s="83"/>
      <c r="F10" s="83"/>
      <c r="G10" s="83"/>
      <c r="H10" s="83"/>
      <c r="I10" s="83"/>
      <c r="J10" s="86" t="s">
        <v>205</v>
      </c>
      <c r="K10" s="83"/>
      <c r="L10" s="87" t="s">
        <v>206</v>
      </c>
      <c r="M10" s="83"/>
      <c r="N10" s="83"/>
      <c r="O10" s="83"/>
      <c r="P10" s="83"/>
      <c r="Q10" s="83"/>
      <c r="R10" s="83"/>
      <c r="S10" s="83"/>
    </row>
    <row r="11" spans="1:19" ht="28.05" customHeight="1" x14ac:dyDescent="0.3">
      <c r="A11" s="10" t="s">
        <v>1</v>
      </c>
      <c r="B11" s="10" t="s">
        <v>1</v>
      </c>
      <c r="C11" s="86" t="s">
        <v>33</v>
      </c>
      <c r="D11" s="83"/>
      <c r="E11" s="83"/>
      <c r="F11" s="83"/>
      <c r="G11" s="83"/>
      <c r="H11" s="83"/>
      <c r="I11" s="83"/>
      <c r="J11" s="10" t="s">
        <v>1</v>
      </c>
      <c r="K11" s="10" t="s">
        <v>1</v>
      </c>
      <c r="L11" s="86" t="s">
        <v>207</v>
      </c>
      <c r="M11" s="83"/>
      <c r="N11" s="83"/>
      <c r="O11" s="83"/>
      <c r="P11" s="83"/>
      <c r="Q11" s="83"/>
      <c r="R11" s="83"/>
      <c r="S11" s="83"/>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6" t="s">
        <v>208</v>
      </c>
      <c r="B13" s="83"/>
      <c r="C13" s="86"/>
      <c r="D13" s="83"/>
      <c r="E13" s="83"/>
      <c r="F13" s="83"/>
      <c r="G13" s="83"/>
      <c r="H13" s="83"/>
      <c r="I13" s="83"/>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20" t="s">
        <v>219</v>
      </c>
      <c r="L15" s="20" t="s">
        <v>220</v>
      </c>
      <c r="M15" s="20" t="s">
        <v>221</v>
      </c>
      <c r="N15" s="20" t="s">
        <v>222</v>
      </c>
      <c r="O15" s="20" t="s">
        <v>223</v>
      </c>
      <c r="P15" s="20" t="s">
        <v>224</v>
      </c>
      <c r="Q15" s="20" t="s">
        <v>225</v>
      </c>
      <c r="R15" s="20" t="s">
        <v>226</v>
      </c>
      <c r="S15" s="20" t="s">
        <v>227</v>
      </c>
    </row>
    <row r="16" spans="1:19" ht="67.2" x14ac:dyDescent="0.3">
      <c r="A16" s="21">
        <v>1</v>
      </c>
      <c r="B16" s="22" t="s">
        <v>228</v>
      </c>
      <c r="C16" s="22" t="s">
        <v>229</v>
      </c>
      <c r="D16" s="22" t="s">
        <v>230</v>
      </c>
      <c r="E16" s="22" t="s">
        <v>140</v>
      </c>
      <c r="F16" s="22" t="s">
        <v>140</v>
      </c>
      <c r="G16" s="22" t="s">
        <v>168</v>
      </c>
      <c r="H16" s="22" t="s">
        <v>231</v>
      </c>
      <c r="I16" s="21">
        <v>486</v>
      </c>
      <c r="J16" s="22" t="s">
        <v>232</v>
      </c>
      <c r="K16" s="22" t="s">
        <v>350</v>
      </c>
      <c r="L16" s="22" t="s">
        <v>351</v>
      </c>
      <c r="M16" s="21">
        <v>2.99</v>
      </c>
      <c r="N16" s="21">
        <v>1453.14</v>
      </c>
      <c r="O16" s="21">
        <v>0</v>
      </c>
      <c r="P16" s="21">
        <v>2.99</v>
      </c>
      <c r="Q16" s="21">
        <v>1453.14</v>
      </c>
      <c r="R16" s="17" t="s">
        <v>141</v>
      </c>
      <c r="S16" s="17" t="s">
        <v>30</v>
      </c>
    </row>
    <row r="17" spans="1:19" ht="67.2" x14ac:dyDescent="0.3">
      <c r="A17" s="21">
        <v>2</v>
      </c>
      <c r="B17" s="22" t="s">
        <v>228</v>
      </c>
      <c r="C17" s="22" t="s">
        <v>233</v>
      </c>
      <c r="D17" s="22" t="s">
        <v>230</v>
      </c>
      <c r="E17" s="22" t="s">
        <v>140</v>
      </c>
      <c r="F17" s="22" t="s">
        <v>140</v>
      </c>
      <c r="G17" s="22" t="s">
        <v>168</v>
      </c>
      <c r="H17" s="22" t="s">
        <v>231</v>
      </c>
      <c r="I17" s="21">
        <v>520</v>
      </c>
      <c r="J17" s="22" t="s">
        <v>232</v>
      </c>
      <c r="K17" s="22" t="s">
        <v>350</v>
      </c>
      <c r="L17" s="22" t="s">
        <v>351</v>
      </c>
      <c r="M17" s="21">
        <v>2.99</v>
      </c>
      <c r="N17" s="21">
        <v>1554.8</v>
      </c>
      <c r="O17" s="21">
        <v>0</v>
      </c>
      <c r="P17" s="21">
        <v>2.99</v>
      </c>
      <c r="Q17" s="21">
        <v>1554.8</v>
      </c>
      <c r="R17" s="17" t="s">
        <v>141</v>
      </c>
      <c r="S17" s="17" t="s">
        <v>30</v>
      </c>
    </row>
    <row r="18" spans="1:19" ht="67.2" x14ac:dyDescent="0.3">
      <c r="A18" s="21">
        <v>3</v>
      </c>
      <c r="B18" s="22" t="s">
        <v>228</v>
      </c>
      <c r="C18" s="22" t="s">
        <v>234</v>
      </c>
      <c r="D18" s="22" t="s">
        <v>230</v>
      </c>
      <c r="E18" s="22" t="s">
        <v>140</v>
      </c>
      <c r="F18" s="22" t="s">
        <v>140</v>
      </c>
      <c r="G18" s="22" t="s">
        <v>168</v>
      </c>
      <c r="H18" s="22" t="s">
        <v>231</v>
      </c>
      <c r="I18" s="21">
        <v>592</v>
      </c>
      <c r="J18" s="22" t="s">
        <v>232</v>
      </c>
      <c r="K18" s="22" t="s">
        <v>350</v>
      </c>
      <c r="L18" s="22" t="s">
        <v>351</v>
      </c>
      <c r="M18" s="21">
        <v>2.99</v>
      </c>
      <c r="N18" s="21">
        <v>1770.08</v>
      </c>
      <c r="O18" s="21">
        <v>0</v>
      </c>
      <c r="P18" s="21">
        <v>2.99</v>
      </c>
      <c r="Q18" s="21">
        <v>1770.08</v>
      </c>
      <c r="R18" s="17" t="s">
        <v>141</v>
      </c>
      <c r="S18" s="17" t="s">
        <v>30</v>
      </c>
    </row>
    <row r="19" spans="1:19" ht="67.2" x14ac:dyDescent="0.3">
      <c r="A19" s="21">
        <v>4</v>
      </c>
      <c r="B19" s="22" t="s">
        <v>228</v>
      </c>
      <c r="C19" s="22" t="s">
        <v>235</v>
      </c>
      <c r="D19" s="22" t="s">
        <v>230</v>
      </c>
      <c r="E19" s="22" t="s">
        <v>140</v>
      </c>
      <c r="F19" s="22" t="s">
        <v>140</v>
      </c>
      <c r="G19" s="22" t="s">
        <v>168</v>
      </c>
      <c r="H19" s="22" t="s">
        <v>231</v>
      </c>
      <c r="I19" s="21">
        <v>592</v>
      </c>
      <c r="J19" s="22" t="s">
        <v>232</v>
      </c>
      <c r="K19" s="22" t="s">
        <v>350</v>
      </c>
      <c r="L19" s="22" t="s">
        <v>351</v>
      </c>
      <c r="M19" s="21">
        <v>2.99</v>
      </c>
      <c r="N19" s="21">
        <v>1770.08</v>
      </c>
      <c r="O19" s="21">
        <v>0</v>
      </c>
      <c r="P19" s="21">
        <v>2.99</v>
      </c>
      <c r="Q19" s="21">
        <v>1770.08</v>
      </c>
      <c r="R19" s="17" t="s">
        <v>141</v>
      </c>
      <c r="S19" s="17" t="s">
        <v>30</v>
      </c>
    </row>
    <row r="20" spans="1:19" ht="67.2" x14ac:dyDescent="0.3">
      <c r="A20" s="21">
        <v>5</v>
      </c>
      <c r="B20" s="22" t="s">
        <v>228</v>
      </c>
      <c r="C20" s="22" t="s">
        <v>236</v>
      </c>
      <c r="D20" s="22" t="s">
        <v>230</v>
      </c>
      <c r="E20" s="22" t="s">
        <v>140</v>
      </c>
      <c r="F20" s="22" t="s">
        <v>140</v>
      </c>
      <c r="G20" s="22" t="s">
        <v>168</v>
      </c>
      <c r="H20" s="22" t="s">
        <v>231</v>
      </c>
      <c r="I20" s="21">
        <v>520</v>
      </c>
      <c r="J20" s="22" t="s">
        <v>232</v>
      </c>
      <c r="K20" s="22" t="s">
        <v>350</v>
      </c>
      <c r="L20" s="22" t="s">
        <v>351</v>
      </c>
      <c r="M20" s="21">
        <v>2.99</v>
      </c>
      <c r="N20" s="21">
        <v>1554.8</v>
      </c>
      <c r="O20" s="21">
        <v>0</v>
      </c>
      <c r="P20" s="21">
        <v>2.99</v>
      </c>
      <c r="Q20" s="21">
        <v>1554.8</v>
      </c>
      <c r="R20" s="17" t="s">
        <v>141</v>
      </c>
      <c r="S20" s="17" t="s">
        <v>30</v>
      </c>
    </row>
    <row r="21" spans="1:19" ht="67.2" x14ac:dyDescent="0.3">
      <c r="A21" s="21">
        <v>6</v>
      </c>
      <c r="B21" s="22" t="s">
        <v>228</v>
      </c>
      <c r="C21" s="22" t="s">
        <v>237</v>
      </c>
      <c r="D21" s="22" t="s">
        <v>230</v>
      </c>
      <c r="E21" s="22" t="s">
        <v>140</v>
      </c>
      <c r="F21" s="22" t="s">
        <v>140</v>
      </c>
      <c r="G21" s="22" t="s">
        <v>168</v>
      </c>
      <c r="H21" s="22" t="s">
        <v>231</v>
      </c>
      <c r="I21" s="21">
        <v>416</v>
      </c>
      <c r="J21" s="22" t="s">
        <v>232</v>
      </c>
      <c r="K21" s="22" t="s">
        <v>350</v>
      </c>
      <c r="L21" s="22" t="s">
        <v>351</v>
      </c>
      <c r="M21" s="21">
        <v>2.99</v>
      </c>
      <c r="N21" s="21">
        <v>1243.8399999999999</v>
      </c>
      <c r="O21" s="21">
        <v>0</v>
      </c>
      <c r="P21" s="21">
        <v>2.99</v>
      </c>
      <c r="Q21" s="21">
        <v>1243.8399999999999</v>
      </c>
      <c r="R21" s="17" t="s">
        <v>141</v>
      </c>
      <c r="S21" s="17" t="s">
        <v>30</v>
      </c>
    </row>
    <row r="22" spans="1:19" ht="67.2" x14ac:dyDescent="0.3">
      <c r="A22" s="21">
        <v>7</v>
      </c>
      <c r="B22" s="22" t="s">
        <v>228</v>
      </c>
      <c r="C22" s="22" t="s">
        <v>238</v>
      </c>
      <c r="D22" s="22" t="s">
        <v>230</v>
      </c>
      <c r="E22" s="22" t="s">
        <v>140</v>
      </c>
      <c r="F22" s="22" t="s">
        <v>140</v>
      </c>
      <c r="G22" s="22" t="s">
        <v>168</v>
      </c>
      <c r="H22" s="22" t="s">
        <v>231</v>
      </c>
      <c r="I22" s="21">
        <v>347</v>
      </c>
      <c r="J22" s="22" t="s">
        <v>232</v>
      </c>
      <c r="K22" s="22" t="s">
        <v>350</v>
      </c>
      <c r="L22" s="22" t="s">
        <v>351</v>
      </c>
      <c r="M22" s="21">
        <v>2.99</v>
      </c>
      <c r="N22" s="21">
        <v>1037.53</v>
      </c>
      <c r="O22" s="21">
        <v>0</v>
      </c>
      <c r="P22" s="21">
        <v>2.99</v>
      </c>
      <c r="Q22" s="21">
        <v>1037.53</v>
      </c>
      <c r="R22" s="17" t="s">
        <v>141</v>
      </c>
      <c r="S22" s="17" t="s">
        <v>30</v>
      </c>
    </row>
    <row r="23" spans="1:19" ht="19.2" x14ac:dyDescent="0.3">
      <c r="A23" s="89" t="s">
        <v>239</v>
      </c>
      <c r="B23" s="90"/>
      <c r="C23" s="90"/>
      <c r="D23" s="32" t="s">
        <v>1</v>
      </c>
      <c r="E23" s="32" t="s">
        <v>1</v>
      </c>
      <c r="F23" s="32" t="s">
        <v>1</v>
      </c>
      <c r="G23" s="32" t="s">
        <v>1</v>
      </c>
      <c r="H23" s="32" t="s">
        <v>1</v>
      </c>
      <c r="I23" s="33">
        <v>3473</v>
      </c>
      <c r="J23" s="32" t="s">
        <v>1</v>
      </c>
      <c r="K23" s="32" t="s">
        <v>1</v>
      </c>
      <c r="L23" s="32" t="s">
        <v>1</v>
      </c>
      <c r="M23" s="32" t="s">
        <v>1</v>
      </c>
      <c r="N23" s="33">
        <v>10384.27</v>
      </c>
      <c r="O23" s="32" t="s">
        <v>1</v>
      </c>
      <c r="P23" s="31" t="s">
        <v>240</v>
      </c>
      <c r="Q23" s="33">
        <v>10384.27</v>
      </c>
      <c r="R23" s="32" t="s">
        <v>1</v>
      </c>
      <c r="S23" s="32" t="s">
        <v>1</v>
      </c>
    </row>
    <row r="24" spans="1:19" ht="13.8" customHeight="1" x14ac:dyDescent="0.3">
      <c r="A24" s="91" t="s">
        <v>241</v>
      </c>
      <c r="B24" s="92"/>
      <c r="C24" s="92"/>
      <c r="D24" s="92"/>
      <c r="E24" s="92"/>
      <c r="F24" s="92"/>
      <c r="G24" s="92"/>
      <c r="H24" s="92"/>
      <c r="I24" s="92"/>
      <c r="J24" s="92"/>
      <c r="K24" s="92"/>
      <c r="L24" s="92"/>
      <c r="M24" s="92"/>
      <c r="N24" s="92"/>
      <c r="O24" s="92"/>
      <c r="P24" s="92"/>
      <c r="Q24" s="92"/>
      <c r="R24" s="92"/>
      <c r="S24" s="93"/>
    </row>
    <row r="25" spans="1:19" x14ac:dyDescent="0.3">
      <c r="A25" s="11" t="s">
        <v>1</v>
      </c>
      <c r="B25" s="11" t="s">
        <v>1</v>
      </c>
      <c r="C25" s="11" t="s">
        <v>1</v>
      </c>
      <c r="D25" s="10" t="s">
        <v>1</v>
      </c>
      <c r="E25" s="10" t="s">
        <v>1</v>
      </c>
      <c r="F25" s="10" t="s">
        <v>1</v>
      </c>
      <c r="G25" s="10" t="s">
        <v>1</v>
      </c>
      <c r="H25" s="10" t="s">
        <v>1</v>
      </c>
      <c r="I25" s="10" t="s">
        <v>1</v>
      </c>
      <c r="J25" s="86" t="s">
        <v>242</v>
      </c>
      <c r="K25" s="83"/>
      <c r="L25" s="87" t="s">
        <v>6</v>
      </c>
      <c r="M25" s="83"/>
      <c r="N25" s="83"/>
      <c r="O25" s="10" t="s">
        <v>201</v>
      </c>
      <c r="P25" s="88">
        <v>41990</v>
      </c>
      <c r="Q25" s="83"/>
      <c r="R25" s="10" t="s">
        <v>1</v>
      </c>
      <c r="S25" s="10" t="s">
        <v>1</v>
      </c>
    </row>
    <row r="26" spans="1:19" x14ac:dyDescent="0.3">
      <c r="A26" s="86" t="s">
        <v>243</v>
      </c>
      <c r="B26" s="83"/>
      <c r="C26" s="86" t="s">
        <v>50</v>
      </c>
      <c r="D26" s="83"/>
      <c r="E26" s="83"/>
      <c r="F26" s="83"/>
      <c r="G26" s="83"/>
      <c r="H26" s="83"/>
      <c r="I26" s="83"/>
      <c r="J26" s="10" t="s">
        <v>1</v>
      </c>
      <c r="K26" s="10" t="s">
        <v>1</v>
      </c>
      <c r="L26" s="10" t="s">
        <v>1</v>
      </c>
      <c r="M26" s="10" t="s">
        <v>1</v>
      </c>
      <c r="N26" s="10" t="s">
        <v>1</v>
      </c>
      <c r="O26" s="10" t="s">
        <v>1</v>
      </c>
      <c r="P26" s="10" t="s">
        <v>1</v>
      </c>
      <c r="Q26" s="10" t="s">
        <v>1</v>
      </c>
      <c r="R26" s="10" t="s">
        <v>1</v>
      </c>
      <c r="S26" s="10" t="s">
        <v>1</v>
      </c>
    </row>
    <row r="27" spans="1:19" ht="13.65" customHeight="1" x14ac:dyDescent="0.3">
      <c r="A27" s="86" t="s">
        <v>244</v>
      </c>
      <c r="B27" s="83"/>
      <c r="C27" s="86" t="s">
        <v>10</v>
      </c>
      <c r="D27" s="83"/>
      <c r="E27" s="83"/>
      <c r="F27" s="83"/>
      <c r="G27" s="83"/>
      <c r="H27" s="83"/>
      <c r="I27" s="83"/>
      <c r="J27" s="86" t="s">
        <v>245</v>
      </c>
      <c r="K27" s="83"/>
      <c r="L27" s="86" t="s">
        <v>13</v>
      </c>
      <c r="M27" s="83"/>
      <c r="N27" s="83"/>
      <c r="O27" s="83"/>
      <c r="P27" s="83"/>
      <c r="Q27" s="83"/>
      <c r="R27" s="83"/>
      <c r="S27" s="83"/>
    </row>
    <row r="28" spans="1:19"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94" t="s">
        <v>246</v>
      </c>
      <c r="B29" s="83"/>
      <c r="C29" s="83"/>
      <c r="D29" s="83"/>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10" t="s">
        <v>1</v>
      </c>
      <c r="B30" s="11" t="s">
        <v>202</v>
      </c>
      <c r="C30" s="10" t="s">
        <v>1</v>
      </c>
      <c r="D30" s="10" t="s">
        <v>1</v>
      </c>
      <c r="E30" s="10" t="s">
        <v>1</v>
      </c>
      <c r="F30" s="10" t="s">
        <v>1</v>
      </c>
      <c r="G30" s="10" t="s">
        <v>1</v>
      </c>
      <c r="H30" s="10" t="s">
        <v>1</v>
      </c>
      <c r="I30" s="10" t="s">
        <v>1</v>
      </c>
      <c r="J30" s="10" t="s">
        <v>1</v>
      </c>
      <c r="K30" s="10" t="s">
        <v>1</v>
      </c>
      <c r="L30" s="87" t="s">
        <v>203</v>
      </c>
      <c r="M30" s="83"/>
      <c r="N30" s="10" t="s">
        <v>1</v>
      </c>
      <c r="O30" s="10" t="s">
        <v>1</v>
      </c>
      <c r="P30" s="10" t="s">
        <v>1</v>
      </c>
      <c r="Q30" s="10" t="s">
        <v>1</v>
      </c>
      <c r="R30" s="10" t="s">
        <v>1</v>
      </c>
      <c r="S30" s="10" t="s">
        <v>1</v>
      </c>
    </row>
    <row r="31" spans="1:19" ht="13.8" customHeight="1" x14ac:dyDescent="0.3">
      <c r="A31" s="86" t="s">
        <v>247</v>
      </c>
      <c r="B31" s="83"/>
      <c r="C31" s="86" t="s">
        <v>36</v>
      </c>
      <c r="D31" s="83"/>
      <c r="E31" s="83"/>
      <c r="F31" s="83"/>
      <c r="G31" s="83"/>
      <c r="H31" s="83"/>
      <c r="I31" s="83"/>
      <c r="J31" s="95" t="s">
        <v>247</v>
      </c>
      <c r="K31" s="83"/>
      <c r="L31" s="86" t="s">
        <v>62</v>
      </c>
      <c r="M31" s="83"/>
      <c r="N31" s="83"/>
      <c r="O31" s="83"/>
      <c r="P31" s="83"/>
      <c r="Q31" s="83"/>
      <c r="R31" s="83"/>
      <c r="S31" s="83"/>
    </row>
    <row r="32" spans="1:19" ht="13.8" customHeight="1" x14ac:dyDescent="0.3">
      <c r="A32" s="86" t="s">
        <v>248</v>
      </c>
      <c r="B32" s="83"/>
      <c r="C32" s="86" t="s">
        <v>42</v>
      </c>
      <c r="D32" s="83"/>
      <c r="E32" s="83"/>
      <c r="F32" s="83"/>
      <c r="G32" s="83"/>
      <c r="H32" s="83"/>
      <c r="I32" s="83"/>
      <c r="J32" s="95" t="s">
        <v>248</v>
      </c>
      <c r="K32" s="83"/>
      <c r="L32" s="86" t="s">
        <v>67</v>
      </c>
      <c r="M32" s="83"/>
      <c r="N32" s="83"/>
      <c r="O32" s="83"/>
      <c r="P32" s="83"/>
      <c r="Q32" s="83"/>
      <c r="R32" s="83"/>
      <c r="S32" s="83"/>
    </row>
    <row r="33" spans="1:19" ht="13.8" customHeight="1" x14ac:dyDescent="0.3">
      <c r="A33" s="86" t="s">
        <v>249</v>
      </c>
      <c r="B33" s="83"/>
      <c r="C33" s="86"/>
      <c r="D33" s="83"/>
      <c r="E33" s="83"/>
      <c r="F33" s="83"/>
      <c r="G33" s="83"/>
      <c r="H33" s="83"/>
      <c r="I33" s="83"/>
      <c r="J33" s="95" t="s">
        <v>249</v>
      </c>
      <c r="K33" s="83"/>
      <c r="L33" s="86"/>
      <c r="M33" s="83"/>
      <c r="N33" s="83"/>
      <c r="O33" s="83"/>
      <c r="P33" s="83"/>
      <c r="Q33" s="83"/>
      <c r="R33" s="83"/>
      <c r="S33" s="83"/>
    </row>
    <row r="34" spans="1:19" ht="22.8" customHeight="1" x14ac:dyDescent="0.3">
      <c r="A34" s="86" t="s">
        <v>250</v>
      </c>
      <c r="B34" s="83"/>
      <c r="C34" s="86" t="s">
        <v>38</v>
      </c>
      <c r="D34" s="83"/>
      <c r="E34" s="83"/>
      <c r="F34" s="83"/>
      <c r="G34" s="83"/>
      <c r="H34" s="83"/>
      <c r="I34" s="83"/>
      <c r="J34" s="95" t="s">
        <v>250</v>
      </c>
      <c r="K34" s="83"/>
      <c r="L34" s="86" t="s">
        <v>65</v>
      </c>
      <c r="M34" s="83"/>
      <c r="N34" s="83"/>
      <c r="O34" s="83"/>
      <c r="P34" s="83"/>
      <c r="Q34" s="83"/>
      <c r="R34" s="83"/>
      <c r="S34" s="83"/>
    </row>
    <row r="35" spans="1:19" x14ac:dyDescent="0.3">
      <c r="A35" s="10" t="s">
        <v>1</v>
      </c>
      <c r="B35" s="10" t="s">
        <v>1</v>
      </c>
      <c r="C35" s="10" t="s">
        <v>1</v>
      </c>
      <c r="D35" s="10" t="s">
        <v>1</v>
      </c>
      <c r="E35" s="10" t="s">
        <v>1</v>
      </c>
      <c r="F35" s="10" t="s">
        <v>1</v>
      </c>
      <c r="G35" s="10" t="s">
        <v>1</v>
      </c>
      <c r="H35" s="10" t="s">
        <v>1</v>
      </c>
      <c r="I35" s="10" t="s">
        <v>1</v>
      </c>
      <c r="J35" s="95" t="s">
        <v>251</v>
      </c>
      <c r="K35" s="83"/>
      <c r="L35" s="95"/>
      <c r="M35" s="83"/>
      <c r="N35" s="83"/>
      <c r="O35" s="83"/>
      <c r="P35" s="83"/>
      <c r="Q35" s="83"/>
      <c r="R35" s="83"/>
      <c r="S35" s="83"/>
    </row>
    <row r="36" spans="1:19" ht="13.8" customHeight="1" x14ac:dyDescent="0.3">
      <c r="A36" s="86" t="s">
        <v>252</v>
      </c>
      <c r="B36" s="83"/>
      <c r="C36" s="86" t="s">
        <v>20</v>
      </c>
      <c r="D36" s="83"/>
      <c r="E36" s="83"/>
      <c r="F36" s="83"/>
      <c r="G36" s="83"/>
      <c r="H36" s="83"/>
      <c r="I36" s="83"/>
      <c r="J36" s="95" t="s">
        <v>252</v>
      </c>
      <c r="K36" s="83"/>
      <c r="L36" s="86" t="s">
        <v>54</v>
      </c>
      <c r="M36" s="83"/>
      <c r="N36" s="83"/>
      <c r="O36" s="83"/>
      <c r="P36" s="83"/>
      <c r="Q36" s="83"/>
      <c r="R36" s="83"/>
      <c r="S36" s="83"/>
    </row>
    <row r="37" spans="1:19" ht="13.8" customHeight="1" x14ac:dyDescent="0.3">
      <c r="A37" s="86" t="s">
        <v>253</v>
      </c>
      <c r="B37" s="83"/>
      <c r="C37" s="86" t="s">
        <v>44</v>
      </c>
      <c r="D37" s="83"/>
      <c r="E37" s="83"/>
      <c r="F37" s="83"/>
      <c r="G37" s="83"/>
      <c r="H37" s="83"/>
      <c r="I37" s="83"/>
      <c r="J37" s="95" t="s">
        <v>254</v>
      </c>
      <c r="K37" s="83"/>
      <c r="L37" s="86" t="s">
        <v>69</v>
      </c>
      <c r="M37" s="83"/>
      <c r="N37" s="83"/>
      <c r="O37" s="83"/>
      <c r="P37" s="83"/>
      <c r="Q37" s="83"/>
      <c r="R37" s="83"/>
      <c r="S37" s="83"/>
    </row>
    <row r="38" spans="1:19" x14ac:dyDescent="0.3">
      <c r="A38" s="10" t="s">
        <v>1</v>
      </c>
      <c r="B38" s="10" t="s">
        <v>1</v>
      </c>
      <c r="C38" s="10" t="s">
        <v>1</v>
      </c>
      <c r="D38" s="10" t="s">
        <v>1</v>
      </c>
      <c r="E38" s="10" t="s">
        <v>1</v>
      </c>
      <c r="F38" s="10" t="s">
        <v>1</v>
      </c>
      <c r="G38" s="10" t="s">
        <v>1</v>
      </c>
      <c r="H38" s="10" t="s">
        <v>1</v>
      </c>
      <c r="I38" s="10" t="s">
        <v>1</v>
      </c>
      <c r="J38" s="95" t="s">
        <v>255</v>
      </c>
      <c r="K38" s="83"/>
      <c r="L38" s="86" t="s">
        <v>71</v>
      </c>
      <c r="M38" s="83"/>
      <c r="N38" s="83"/>
      <c r="O38" s="83"/>
      <c r="P38" s="83"/>
      <c r="Q38" s="83"/>
      <c r="R38" s="83"/>
      <c r="S38" s="83"/>
    </row>
    <row r="39" spans="1:19" ht="13.8" customHeight="1" x14ac:dyDescent="0.3">
      <c r="A39" s="86" t="s">
        <v>256</v>
      </c>
      <c r="B39" s="83"/>
      <c r="C39" s="86" t="s">
        <v>25</v>
      </c>
      <c r="D39" s="83"/>
      <c r="E39" s="83"/>
      <c r="F39" s="83"/>
      <c r="G39" s="83"/>
      <c r="H39" s="83"/>
      <c r="I39" s="83"/>
      <c r="J39" s="95" t="s">
        <v>256</v>
      </c>
      <c r="K39" s="83"/>
      <c r="L39" s="86" t="s">
        <v>60</v>
      </c>
      <c r="M39" s="83"/>
      <c r="N39" s="83"/>
      <c r="O39" s="83"/>
      <c r="P39" s="83"/>
      <c r="Q39" s="83"/>
      <c r="R39" s="83"/>
      <c r="S39" s="83"/>
    </row>
    <row r="40" spans="1:19" ht="13.65" customHeight="1" x14ac:dyDescent="0.3">
      <c r="A40" s="86" t="s">
        <v>257</v>
      </c>
      <c r="B40" s="83"/>
      <c r="C40" s="86" t="s">
        <v>23</v>
      </c>
      <c r="D40" s="83"/>
      <c r="E40" s="83"/>
      <c r="F40" s="83"/>
      <c r="G40" s="83"/>
      <c r="H40" s="83"/>
      <c r="I40" s="83"/>
      <c r="J40" s="95" t="s">
        <v>257</v>
      </c>
      <c r="K40" s="83"/>
      <c r="L40" s="86" t="s">
        <v>57</v>
      </c>
      <c r="M40" s="83"/>
      <c r="N40" s="83"/>
      <c r="O40" s="83"/>
      <c r="P40" s="83"/>
      <c r="Q40" s="83"/>
      <c r="R40" s="83"/>
      <c r="S40" s="83"/>
    </row>
    <row r="41" spans="1:19" x14ac:dyDescent="0.3">
      <c r="A41" s="86" t="s">
        <v>1</v>
      </c>
      <c r="B41" s="83"/>
      <c r="C41" s="83"/>
      <c r="D41" s="83"/>
      <c r="E41" s="83"/>
      <c r="F41" s="83"/>
      <c r="G41" s="83"/>
      <c r="H41" s="83"/>
      <c r="I41" s="83"/>
      <c r="J41" s="10" t="s">
        <v>1</v>
      </c>
      <c r="K41" s="86" t="s">
        <v>1</v>
      </c>
      <c r="L41" s="83"/>
      <c r="M41" s="83"/>
      <c r="N41" s="83"/>
      <c r="O41" s="83"/>
      <c r="P41" s="83"/>
      <c r="Q41" s="83"/>
      <c r="R41" s="83"/>
      <c r="S41" s="83"/>
    </row>
    <row r="42" spans="1:19" x14ac:dyDescent="0.3">
      <c r="A42" s="96" t="s">
        <v>202</v>
      </c>
      <c r="B42" s="97"/>
      <c r="C42" s="29" t="s">
        <v>1</v>
      </c>
      <c r="D42" s="29" t="s">
        <v>1</v>
      </c>
      <c r="E42" s="29" t="s">
        <v>1</v>
      </c>
      <c r="F42" s="29" t="s">
        <v>1</v>
      </c>
      <c r="G42" s="29" t="s">
        <v>1</v>
      </c>
      <c r="H42" s="10" t="s">
        <v>1</v>
      </c>
      <c r="I42" s="10" t="s">
        <v>1</v>
      </c>
      <c r="J42" s="10" t="s">
        <v>1</v>
      </c>
      <c r="K42" s="96" t="s">
        <v>203</v>
      </c>
      <c r="L42" s="97"/>
      <c r="M42" s="29" t="s">
        <v>1</v>
      </c>
      <c r="N42" s="29" t="s">
        <v>1</v>
      </c>
      <c r="O42" s="29" t="s">
        <v>1</v>
      </c>
      <c r="P42" s="29" t="s">
        <v>1</v>
      </c>
      <c r="Q42" s="29" t="s">
        <v>1</v>
      </c>
      <c r="R42" s="10" t="s">
        <v>1</v>
      </c>
      <c r="S42" s="10" t="s">
        <v>1</v>
      </c>
    </row>
    <row r="43" spans="1:19" x14ac:dyDescent="0.3">
      <c r="A43" s="86" t="s">
        <v>1</v>
      </c>
      <c r="B43" s="83"/>
      <c r="C43" s="83"/>
      <c r="D43" s="83"/>
      <c r="E43" s="83"/>
      <c r="F43" s="83"/>
      <c r="G43" s="83"/>
      <c r="H43" s="83"/>
      <c r="I43" s="83"/>
      <c r="J43" s="83"/>
      <c r="K43" s="83"/>
      <c r="L43" s="83"/>
      <c r="M43" s="83"/>
      <c r="N43" s="83"/>
      <c r="O43" s="83"/>
      <c r="P43" s="83"/>
      <c r="Q43" s="83"/>
      <c r="R43" s="10" t="s">
        <v>1</v>
      </c>
      <c r="S43" s="10" t="s">
        <v>1</v>
      </c>
    </row>
    <row r="44" spans="1:19" x14ac:dyDescent="0.3">
      <c r="A44" s="86" t="s">
        <v>258</v>
      </c>
      <c r="B44" s="83"/>
      <c r="C44" s="83"/>
      <c r="D44" s="83"/>
      <c r="E44" s="83"/>
      <c r="F44" s="83"/>
      <c r="G44" s="83"/>
      <c r="H44" s="83"/>
      <c r="I44" s="83"/>
      <c r="J44" s="83"/>
      <c r="K44" s="83"/>
      <c r="L44" s="83"/>
      <c r="M44" s="83"/>
      <c r="N44" s="83"/>
      <c r="O44" s="83"/>
      <c r="P44" s="83"/>
      <c r="Q44" s="83"/>
      <c r="R44" s="10" t="s">
        <v>1</v>
      </c>
      <c r="S44" s="10"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3:C23"/>
    <mergeCell ref="A24:S24"/>
    <mergeCell ref="J25:K25"/>
    <mergeCell ref="L25:N25"/>
    <mergeCell ref="P25:Q25"/>
    <mergeCell ref="A26:B26"/>
    <mergeCell ref="C26:I26"/>
    <mergeCell ref="A27:B27"/>
    <mergeCell ref="C27:I27"/>
    <mergeCell ref="J27:K27"/>
    <mergeCell ref="L27:S27"/>
    <mergeCell ref="A29:D29"/>
    <mergeCell ref="L30:M30"/>
    <mergeCell ref="A31:B31"/>
    <mergeCell ref="C31:I31"/>
    <mergeCell ref="J31:K31"/>
    <mergeCell ref="L31:S31"/>
    <mergeCell ref="A32:B32"/>
    <mergeCell ref="C32:I32"/>
    <mergeCell ref="J32:K32"/>
    <mergeCell ref="L32:S32"/>
    <mergeCell ref="A33:B33"/>
    <mergeCell ref="C33:I33"/>
    <mergeCell ref="J33:K33"/>
    <mergeCell ref="L33:S33"/>
    <mergeCell ref="A34:B34"/>
    <mergeCell ref="C34:I34"/>
    <mergeCell ref="J34:K34"/>
    <mergeCell ref="L34:S34"/>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2:B42"/>
    <mergeCell ref="K42:L42"/>
    <mergeCell ref="A43:Q43"/>
    <mergeCell ref="A44:Q44"/>
    <mergeCell ref="A40:B40"/>
    <mergeCell ref="C40:I40"/>
    <mergeCell ref="J40:K40"/>
    <mergeCell ref="L40:S40"/>
    <mergeCell ref="A41:I41"/>
    <mergeCell ref="K41:S4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3"/>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82" t="s">
        <v>20</v>
      </c>
      <c r="B1" s="83"/>
      <c r="C1" s="83"/>
      <c r="D1" s="83"/>
      <c r="E1" s="83"/>
      <c r="F1" s="83"/>
      <c r="G1" s="83"/>
      <c r="H1" s="83"/>
      <c r="I1" s="83"/>
      <c r="J1" s="83"/>
      <c r="K1" s="83"/>
      <c r="L1" s="83"/>
      <c r="M1" s="83"/>
      <c r="N1" s="83"/>
      <c r="O1" s="83"/>
      <c r="P1" s="83"/>
      <c r="Q1" s="83"/>
    </row>
    <row r="2" spans="1:17" ht="14.1" customHeight="1" x14ac:dyDescent="0.3">
      <c r="A2" s="84" t="s">
        <v>23</v>
      </c>
      <c r="B2" s="83"/>
      <c r="C2" s="83"/>
      <c r="D2" s="83"/>
      <c r="E2" s="83"/>
      <c r="F2" s="83"/>
      <c r="G2" s="83"/>
      <c r="H2" s="83"/>
      <c r="I2" s="83"/>
      <c r="J2" s="83"/>
      <c r="K2" s="83"/>
      <c r="L2" s="83"/>
      <c r="M2" s="83"/>
      <c r="N2" s="83"/>
      <c r="O2" s="83"/>
      <c r="P2" s="83"/>
      <c r="Q2" s="83"/>
    </row>
    <row r="3" spans="1:17" ht="14.1" customHeight="1" x14ac:dyDescent="0.3">
      <c r="A3" s="84" t="s">
        <v>25</v>
      </c>
      <c r="B3" s="83"/>
      <c r="C3" s="83"/>
      <c r="D3" s="83"/>
      <c r="E3" s="83"/>
      <c r="F3" s="83"/>
      <c r="G3" s="83"/>
      <c r="H3" s="83"/>
      <c r="I3" s="83"/>
      <c r="J3" s="83"/>
      <c r="K3" s="83"/>
      <c r="L3" s="83"/>
      <c r="M3" s="83"/>
      <c r="N3" s="83"/>
      <c r="O3" s="83"/>
      <c r="P3" s="83"/>
      <c r="Q3" s="83"/>
    </row>
    <row r="4" spans="1:17" ht="25.2" customHeight="1" x14ac:dyDescent="0.3">
      <c r="A4" s="85" t="s">
        <v>259</v>
      </c>
      <c r="B4" s="83"/>
      <c r="C4" s="83"/>
      <c r="D4" s="83"/>
      <c r="E4" s="83"/>
      <c r="F4" s="83"/>
      <c r="G4" s="83"/>
      <c r="H4" s="83"/>
      <c r="I4" s="83"/>
      <c r="J4" s="83"/>
      <c r="K4" s="83"/>
      <c r="L4" s="83"/>
      <c r="M4" s="83"/>
      <c r="N4" s="83"/>
      <c r="O4" s="83"/>
      <c r="P4" s="83"/>
      <c r="Q4" s="83"/>
    </row>
    <row r="5" spans="1:17" x14ac:dyDescent="0.3">
      <c r="A5" s="86" t="s">
        <v>260</v>
      </c>
      <c r="B5" s="83"/>
      <c r="C5" s="87" t="s">
        <v>97</v>
      </c>
      <c r="D5" s="83"/>
      <c r="E5" s="83"/>
      <c r="F5" s="83"/>
      <c r="G5" s="10" t="s">
        <v>1</v>
      </c>
      <c r="H5" s="10" t="s">
        <v>1</v>
      </c>
      <c r="I5" s="10" t="s">
        <v>1</v>
      </c>
      <c r="J5" s="10" t="s">
        <v>1</v>
      </c>
      <c r="K5" s="10" t="s">
        <v>1</v>
      </c>
      <c r="L5" s="10" t="s">
        <v>1</v>
      </c>
      <c r="M5" s="10" t="s">
        <v>1</v>
      </c>
      <c r="N5" s="10" t="s">
        <v>201</v>
      </c>
      <c r="O5" s="88">
        <v>46088</v>
      </c>
      <c r="P5" s="83"/>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6" t="s">
        <v>202</v>
      </c>
      <c r="B7" s="83"/>
      <c r="C7" s="87" t="s">
        <v>20</v>
      </c>
      <c r="D7" s="83"/>
      <c r="E7" s="83"/>
      <c r="F7" s="83"/>
      <c r="G7" s="83"/>
      <c r="H7" s="83"/>
      <c r="I7" s="86" t="s">
        <v>203</v>
      </c>
      <c r="J7" s="83"/>
      <c r="K7" s="87" t="s">
        <v>54</v>
      </c>
      <c r="L7" s="83"/>
      <c r="M7" s="83"/>
      <c r="N7" s="83"/>
      <c r="O7" s="83"/>
      <c r="P7" s="83"/>
      <c r="Q7" s="83"/>
    </row>
    <row r="8" spans="1:17" ht="30" customHeight="1" x14ac:dyDescent="0.3">
      <c r="A8" s="10" t="s">
        <v>1</v>
      </c>
      <c r="B8" s="10" t="s">
        <v>1</v>
      </c>
      <c r="C8" s="86" t="s">
        <v>23</v>
      </c>
      <c r="D8" s="83"/>
      <c r="E8" s="83"/>
      <c r="F8" s="83"/>
      <c r="G8" s="83"/>
      <c r="H8" s="83"/>
      <c r="I8" s="10" t="s">
        <v>1</v>
      </c>
      <c r="J8" s="10" t="s">
        <v>1</v>
      </c>
      <c r="K8" s="86" t="s">
        <v>57</v>
      </c>
      <c r="L8" s="83"/>
      <c r="M8" s="83"/>
      <c r="N8" s="83"/>
      <c r="O8" s="83"/>
      <c r="P8" s="83"/>
      <c r="Q8" s="83"/>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6" t="s">
        <v>204</v>
      </c>
      <c r="B10" s="83"/>
      <c r="C10" s="87" t="s">
        <v>30</v>
      </c>
      <c r="D10" s="83"/>
      <c r="E10" s="83"/>
      <c r="F10" s="83"/>
      <c r="G10" s="83"/>
      <c r="H10" s="83"/>
      <c r="I10" s="86" t="s">
        <v>205</v>
      </c>
      <c r="J10" s="83"/>
      <c r="K10" s="87" t="s">
        <v>206</v>
      </c>
      <c r="L10" s="83"/>
      <c r="M10" s="83"/>
      <c r="N10" s="83"/>
      <c r="O10" s="83"/>
      <c r="P10" s="83"/>
      <c r="Q10" s="83"/>
    </row>
    <row r="11" spans="1:17" ht="27" customHeight="1" x14ac:dyDescent="0.3">
      <c r="A11" s="10" t="s">
        <v>1</v>
      </c>
      <c r="B11" s="10" t="s">
        <v>1</v>
      </c>
      <c r="C11" s="86" t="s">
        <v>33</v>
      </c>
      <c r="D11" s="83"/>
      <c r="E11" s="83"/>
      <c r="F11" s="83"/>
      <c r="G11" s="83"/>
      <c r="H11" s="83"/>
      <c r="I11" s="10" t="s">
        <v>1</v>
      </c>
      <c r="J11" s="10" t="s">
        <v>1</v>
      </c>
      <c r="K11" s="86" t="s">
        <v>207</v>
      </c>
      <c r="L11" s="83"/>
      <c r="M11" s="83"/>
      <c r="N11" s="83"/>
      <c r="O11" s="83"/>
      <c r="P11" s="83"/>
      <c r="Q11" s="83"/>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6" t="s">
        <v>261</v>
      </c>
      <c r="B13" s="83"/>
      <c r="C13" s="86"/>
      <c r="D13" s="83"/>
      <c r="E13" s="83"/>
      <c r="F13" s="83"/>
      <c r="G13" s="83"/>
      <c r="H13" s="83"/>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209</v>
      </c>
      <c r="B15" s="30" t="s">
        <v>210</v>
      </c>
      <c r="C15" s="30" t="s">
        <v>211</v>
      </c>
      <c r="D15" s="30" t="s">
        <v>212</v>
      </c>
      <c r="E15" s="30" t="s">
        <v>213</v>
      </c>
      <c r="F15" s="30" t="s">
        <v>214</v>
      </c>
      <c r="G15" s="30" t="s">
        <v>216</v>
      </c>
      <c r="H15" s="30" t="s">
        <v>217</v>
      </c>
      <c r="I15" s="30" t="s">
        <v>262</v>
      </c>
      <c r="J15" s="30" t="s">
        <v>219</v>
      </c>
      <c r="K15" s="30" t="s">
        <v>220</v>
      </c>
      <c r="L15" s="30" t="s">
        <v>263</v>
      </c>
      <c r="M15" s="30" t="s">
        <v>221</v>
      </c>
      <c r="N15" s="30" t="s">
        <v>222</v>
      </c>
      <c r="O15" s="30" t="s">
        <v>223</v>
      </c>
      <c r="P15" s="30" t="s">
        <v>224</v>
      </c>
      <c r="Q15" s="30" t="s">
        <v>225</v>
      </c>
    </row>
    <row r="16" spans="1:17" ht="57.6" x14ac:dyDescent="0.3">
      <c r="A16" s="21">
        <v>1</v>
      </c>
      <c r="B16" s="22" t="s">
        <v>228</v>
      </c>
      <c r="C16" s="22" t="s">
        <v>229</v>
      </c>
      <c r="D16" s="22" t="s">
        <v>230</v>
      </c>
      <c r="E16" s="22" t="s">
        <v>140</v>
      </c>
      <c r="F16" s="22" t="s">
        <v>140</v>
      </c>
      <c r="G16" s="22" t="s">
        <v>231</v>
      </c>
      <c r="H16" s="21">
        <v>486</v>
      </c>
      <c r="I16" s="22" t="s">
        <v>232</v>
      </c>
      <c r="J16" s="22" t="s">
        <v>350</v>
      </c>
      <c r="K16" s="22" t="s">
        <v>351</v>
      </c>
      <c r="L16" s="22"/>
      <c r="M16" s="21">
        <v>2.99</v>
      </c>
      <c r="N16" s="21">
        <v>1453.14</v>
      </c>
      <c r="O16" s="21">
        <v>0</v>
      </c>
      <c r="P16" s="21">
        <v>2.99</v>
      </c>
      <c r="Q16" s="21">
        <v>1453.14</v>
      </c>
    </row>
    <row r="17" spans="1:17" ht="57.6" x14ac:dyDescent="0.3">
      <c r="A17" s="21">
        <v>2</v>
      </c>
      <c r="B17" s="22" t="s">
        <v>228</v>
      </c>
      <c r="C17" s="22" t="s">
        <v>233</v>
      </c>
      <c r="D17" s="22" t="s">
        <v>230</v>
      </c>
      <c r="E17" s="22" t="s">
        <v>140</v>
      </c>
      <c r="F17" s="22" t="s">
        <v>140</v>
      </c>
      <c r="G17" s="22" t="s">
        <v>231</v>
      </c>
      <c r="H17" s="21">
        <v>520</v>
      </c>
      <c r="I17" s="22" t="s">
        <v>232</v>
      </c>
      <c r="J17" s="22" t="s">
        <v>350</v>
      </c>
      <c r="K17" s="22" t="s">
        <v>351</v>
      </c>
      <c r="L17" s="22"/>
      <c r="M17" s="21">
        <v>2.99</v>
      </c>
      <c r="N17" s="21">
        <v>1554.8</v>
      </c>
      <c r="O17" s="21">
        <v>0</v>
      </c>
      <c r="P17" s="21">
        <v>2.99</v>
      </c>
      <c r="Q17" s="21">
        <v>1554.8</v>
      </c>
    </row>
    <row r="18" spans="1:17" ht="57.6" x14ac:dyDescent="0.3">
      <c r="A18" s="21">
        <v>3</v>
      </c>
      <c r="B18" s="22" t="s">
        <v>228</v>
      </c>
      <c r="C18" s="22" t="s">
        <v>234</v>
      </c>
      <c r="D18" s="22" t="s">
        <v>230</v>
      </c>
      <c r="E18" s="22" t="s">
        <v>140</v>
      </c>
      <c r="F18" s="22" t="s">
        <v>140</v>
      </c>
      <c r="G18" s="22" t="s">
        <v>231</v>
      </c>
      <c r="H18" s="21">
        <v>592</v>
      </c>
      <c r="I18" s="22" t="s">
        <v>232</v>
      </c>
      <c r="J18" s="22" t="s">
        <v>350</v>
      </c>
      <c r="K18" s="22" t="s">
        <v>351</v>
      </c>
      <c r="L18" s="22"/>
      <c r="M18" s="21">
        <v>2.99</v>
      </c>
      <c r="N18" s="21">
        <v>1770.08</v>
      </c>
      <c r="O18" s="21">
        <v>0</v>
      </c>
      <c r="P18" s="21">
        <v>2.99</v>
      </c>
      <c r="Q18" s="21">
        <v>1770.08</v>
      </c>
    </row>
    <row r="19" spans="1:17" ht="57.6" x14ac:dyDescent="0.3">
      <c r="A19" s="21">
        <v>4</v>
      </c>
      <c r="B19" s="22" t="s">
        <v>228</v>
      </c>
      <c r="C19" s="22" t="s">
        <v>235</v>
      </c>
      <c r="D19" s="22" t="s">
        <v>230</v>
      </c>
      <c r="E19" s="22" t="s">
        <v>140</v>
      </c>
      <c r="F19" s="22" t="s">
        <v>140</v>
      </c>
      <c r="G19" s="22" t="s">
        <v>231</v>
      </c>
      <c r="H19" s="21">
        <v>592</v>
      </c>
      <c r="I19" s="22" t="s">
        <v>232</v>
      </c>
      <c r="J19" s="22" t="s">
        <v>350</v>
      </c>
      <c r="K19" s="22" t="s">
        <v>351</v>
      </c>
      <c r="L19" s="22"/>
      <c r="M19" s="21">
        <v>2.99</v>
      </c>
      <c r="N19" s="21">
        <v>1770.08</v>
      </c>
      <c r="O19" s="21">
        <v>0</v>
      </c>
      <c r="P19" s="21">
        <v>2.99</v>
      </c>
      <c r="Q19" s="21">
        <v>1770.08</v>
      </c>
    </row>
    <row r="20" spans="1:17" ht="57.6" x14ac:dyDescent="0.3">
      <c r="A20" s="21">
        <v>5</v>
      </c>
      <c r="B20" s="22" t="s">
        <v>228</v>
      </c>
      <c r="C20" s="22" t="s">
        <v>236</v>
      </c>
      <c r="D20" s="22" t="s">
        <v>230</v>
      </c>
      <c r="E20" s="22" t="s">
        <v>140</v>
      </c>
      <c r="F20" s="22" t="s">
        <v>140</v>
      </c>
      <c r="G20" s="22" t="s">
        <v>231</v>
      </c>
      <c r="H20" s="21">
        <v>520</v>
      </c>
      <c r="I20" s="22" t="s">
        <v>232</v>
      </c>
      <c r="J20" s="22" t="s">
        <v>350</v>
      </c>
      <c r="K20" s="22" t="s">
        <v>351</v>
      </c>
      <c r="L20" s="22"/>
      <c r="M20" s="21">
        <v>2.99</v>
      </c>
      <c r="N20" s="21">
        <v>1554.8</v>
      </c>
      <c r="O20" s="21">
        <v>0</v>
      </c>
      <c r="P20" s="21">
        <v>2.99</v>
      </c>
      <c r="Q20" s="21">
        <v>1554.8</v>
      </c>
    </row>
    <row r="21" spans="1:17" ht="57.6" x14ac:dyDescent="0.3">
      <c r="A21" s="21">
        <v>6</v>
      </c>
      <c r="B21" s="22" t="s">
        <v>228</v>
      </c>
      <c r="C21" s="22" t="s">
        <v>237</v>
      </c>
      <c r="D21" s="22" t="s">
        <v>230</v>
      </c>
      <c r="E21" s="22" t="s">
        <v>140</v>
      </c>
      <c r="F21" s="22" t="s">
        <v>140</v>
      </c>
      <c r="G21" s="22" t="s">
        <v>231</v>
      </c>
      <c r="H21" s="21">
        <v>416</v>
      </c>
      <c r="I21" s="22" t="s">
        <v>232</v>
      </c>
      <c r="J21" s="22" t="s">
        <v>350</v>
      </c>
      <c r="K21" s="22" t="s">
        <v>351</v>
      </c>
      <c r="L21" s="22"/>
      <c r="M21" s="21">
        <v>2.99</v>
      </c>
      <c r="N21" s="21">
        <v>1243.8399999999999</v>
      </c>
      <c r="O21" s="21">
        <v>0</v>
      </c>
      <c r="P21" s="21">
        <v>2.99</v>
      </c>
      <c r="Q21" s="21">
        <v>1243.8399999999999</v>
      </c>
    </row>
    <row r="22" spans="1:17" ht="57.6" x14ac:dyDescent="0.3">
      <c r="A22" s="21">
        <v>7</v>
      </c>
      <c r="B22" s="22" t="s">
        <v>228</v>
      </c>
      <c r="C22" s="22" t="s">
        <v>238</v>
      </c>
      <c r="D22" s="22" t="s">
        <v>230</v>
      </c>
      <c r="E22" s="22" t="s">
        <v>140</v>
      </c>
      <c r="F22" s="22" t="s">
        <v>140</v>
      </c>
      <c r="G22" s="22" t="s">
        <v>231</v>
      </c>
      <c r="H22" s="21">
        <v>347</v>
      </c>
      <c r="I22" s="22" t="s">
        <v>232</v>
      </c>
      <c r="J22" s="22" t="s">
        <v>350</v>
      </c>
      <c r="K22" s="22" t="s">
        <v>351</v>
      </c>
      <c r="L22" s="22"/>
      <c r="M22" s="21">
        <v>2.99</v>
      </c>
      <c r="N22" s="21">
        <v>1037.53</v>
      </c>
      <c r="O22" s="21">
        <v>0</v>
      </c>
      <c r="P22" s="21">
        <v>2.99</v>
      </c>
      <c r="Q22" s="21">
        <v>1037.53</v>
      </c>
    </row>
    <row r="23" spans="1:17" x14ac:dyDescent="0.3">
      <c r="A23" s="87" t="s">
        <v>239</v>
      </c>
      <c r="B23" s="83"/>
      <c r="C23" s="83"/>
      <c r="D23" s="11" t="s">
        <v>1</v>
      </c>
      <c r="E23" s="11" t="s">
        <v>1</v>
      </c>
      <c r="F23" s="11" t="s">
        <v>1</v>
      </c>
      <c r="G23" s="11" t="s">
        <v>1</v>
      </c>
      <c r="H23" s="41">
        <v>3473</v>
      </c>
      <c r="I23" s="11" t="s">
        <v>1</v>
      </c>
      <c r="J23" s="11" t="s">
        <v>1</v>
      </c>
      <c r="K23" s="11" t="s">
        <v>1</v>
      </c>
      <c r="L23" s="11" t="s">
        <v>1</v>
      </c>
      <c r="M23" s="11" t="s">
        <v>1</v>
      </c>
      <c r="N23" s="41">
        <v>10384.27</v>
      </c>
      <c r="O23" s="11" t="s">
        <v>1</v>
      </c>
      <c r="P23" s="42" t="s">
        <v>240</v>
      </c>
      <c r="Q23" s="41">
        <v>10384.27</v>
      </c>
    </row>
    <row r="24" spans="1:17" ht="14.1" customHeight="1" x14ac:dyDescent="0.3">
      <c r="A24" s="91" t="s">
        <v>241</v>
      </c>
      <c r="B24" s="92"/>
      <c r="C24" s="92"/>
      <c r="D24" s="92"/>
      <c r="E24" s="92"/>
      <c r="F24" s="92"/>
      <c r="G24" s="92"/>
      <c r="H24" s="92"/>
      <c r="I24" s="92"/>
      <c r="J24" s="92"/>
      <c r="K24" s="92"/>
      <c r="L24" s="92"/>
      <c r="M24" s="92"/>
      <c r="N24" s="92"/>
      <c r="O24" s="92"/>
      <c r="P24" s="92"/>
      <c r="Q24" s="93"/>
    </row>
    <row r="25" spans="1:17" x14ac:dyDescent="0.3">
      <c r="A25" s="11" t="s">
        <v>1</v>
      </c>
      <c r="B25" s="11" t="s">
        <v>1</v>
      </c>
      <c r="C25" s="11" t="s">
        <v>1</v>
      </c>
      <c r="D25" s="10" t="s">
        <v>1</v>
      </c>
      <c r="E25" s="10" t="s">
        <v>1</v>
      </c>
      <c r="F25" s="10" t="s">
        <v>1</v>
      </c>
      <c r="G25" s="10" t="s">
        <v>1</v>
      </c>
      <c r="H25" s="10" t="s">
        <v>1</v>
      </c>
      <c r="I25" s="10" t="s">
        <v>1</v>
      </c>
      <c r="J25" s="10" t="s">
        <v>1</v>
      </c>
      <c r="K25" s="10" t="s">
        <v>1</v>
      </c>
      <c r="L25" s="10" t="s">
        <v>1</v>
      </c>
      <c r="M25" s="10" t="s">
        <v>1</v>
      </c>
      <c r="N25" s="10" t="s">
        <v>1</v>
      </c>
      <c r="O25" s="10" t="s">
        <v>1</v>
      </c>
      <c r="P25" s="10" t="s">
        <v>1</v>
      </c>
      <c r="Q25" s="10" t="s">
        <v>1</v>
      </c>
    </row>
    <row r="26" spans="1:17" x14ac:dyDescent="0.3">
      <c r="A26" s="86" t="s">
        <v>200</v>
      </c>
      <c r="B26" s="83"/>
      <c r="C26" s="86" t="s">
        <v>101</v>
      </c>
      <c r="D26" s="83"/>
      <c r="E26" s="83"/>
      <c r="F26" s="10" t="s">
        <v>152</v>
      </c>
      <c r="G26" s="105">
        <v>46087</v>
      </c>
      <c r="H26" s="83"/>
      <c r="I26" s="86" t="s">
        <v>242</v>
      </c>
      <c r="J26" s="83"/>
      <c r="K26" s="86" t="s">
        <v>6</v>
      </c>
      <c r="L26" s="83"/>
      <c r="M26" s="83"/>
      <c r="N26" s="83"/>
      <c r="O26" s="10" t="s">
        <v>201</v>
      </c>
      <c r="P26" s="105">
        <v>41990</v>
      </c>
      <c r="Q26" s="83"/>
    </row>
    <row r="27" spans="1:17" x14ac:dyDescent="0.3">
      <c r="A27" s="86" t="s">
        <v>243</v>
      </c>
      <c r="B27" s="83"/>
      <c r="C27" s="86" t="s">
        <v>50</v>
      </c>
      <c r="D27" s="83"/>
      <c r="E27" s="83"/>
      <c r="F27" s="83"/>
      <c r="G27" s="83"/>
      <c r="H27" s="10" t="s">
        <v>1</v>
      </c>
      <c r="I27" s="10" t="s">
        <v>1</v>
      </c>
      <c r="J27" s="10" t="s">
        <v>1</v>
      </c>
      <c r="K27" s="10" t="s">
        <v>1</v>
      </c>
      <c r="L27" s="10" t="s">
        <v>1</v>
      </c>
      <c r="M27" s="10" t="s">
        <v>1</v>
      </c>
      <c r="N27" s="10" t="s">
        <v>1</v>
      </c>
      <c r="O27" s="10" t="s">
        <v>1</v>
      </c>
      <c r="P27" s="10" t="s">
        <v>1</v>
      </c>
      <c r="Q27" s="10" t="s">
        <v>1</v>
      </c>
    </row>
    <row r="28" spans="1:17" ht="14.1" customHeight="1" x14ac:dyDescent="0.3">
      <c r="A28" s="86" t="s">
        <v>244</v>
      </c>
      <c r="B28" s="83"/>
      <c r="C28" s="86" t="s">
        <v>10</v>
      </c>
      <c r="D28" s="83"/>
      <c r="E28" s="83"/>
      <c r="F28" s="83"/>
      <c r="G28" s="83"/>
      <c r="H28" s="86" t="s">
        <v>245</v>
      </c>
      <c r="I28" s="83"/>
      <c r="J28" s="86" t="s">
        <v>13</v>
      </c>
      <c r="K28" s="83"/>
      <c r="L28" s="83"/>
      <c r="M28" s="83"/>
      <c r="N28" s="83"/>
      <c r="O28" s="83"/>
      <c r="P28" s="83"/>
      <c r="Q28" s="83"/>
    </row>
    <row r="29" spans="1:17"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row>
    <row r="30" spans="1:17" x14ac:dyDescent="0.3">
      <c r="A30" s="87" t="s">
        <v>246</v>
      </c>
      <c r="B30" s="83"/>
      <c r="C30" s="83"/>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row>
    <row r="31" spans="1:17" x14ac:dyDescent="0.3">
      <c r="A31" s="10" t="s">
        <v>1</v>
      </c>
      <c r="B31" s="11" t="s">
        <v>202</v>
      </c>
      <c r="C31" s="10" t="s">
        <v>1</v>
      </c>
      <c r="D31" s="10" t="s">
        <v>1</v>
      </c>
      <c r="E31" s="10" t="s">
        <v>1</v>
      </c>
      <c r="F31" s="10" t="s">
        <v>1</v>
      </c>
      <c r="G31" s="10" t="s">
        <v>1</v>
      </c>
      <c r="H31" s="10" t="s">
        <v>1</v>
      </c>
      <c r="I31" s="10" t="s">
        <v>1</v>
      </c>
      <c r="J31" s="10" t="s">
        <v>1</v>
      </c>
      <c r="K31" s="11" t="s">
        <v>1</v>
      </c>
      <c r="L31" s="11" t="s">
        <v>1</v>
      </c>
      <c r="M31" s="10" t="s">
        <v>1</v>
      </c>
      <c r="N31" s="10" t="s">
        <v>1</v>
      </c>
      <c r="O31" s="10" t="s">
        <v>1</v>
      </c>
      <c r="P31" s="10" t="s">
        <v>1</v>
      </c>
      <c r="Q31" s="10" t="s">
        <v>1</v>
      </c>
    </row>
    <row r="32" spans="1:17" x14ac:dyDescent="0.3">
      <c r="A32" s="86" t="s">
        <v>247</v>
      </c>
      <c r="B32" s="83"/>
      <c r="C32" s="86" t="s">
        <v>36</v>
      </c>
      <c r="D32" s="83"/>
      <c r="E32" s="83"/>
      <c r="F32" s="83"/>
      <c r="G32" s="83"/>
      <c r="H32" s="83"/>
      <c r="I32" s="10" t="s">
        <v>1</v>
      </c>
      <c r="J32" s="10" t="s">
        <v>1</v>
      </c>
      <c r="K32" s="86" t="s">
        <v>1</v>
      </c>
      <c r="L32" s="83"/>
      <c r="M32" s="83"/>
      <c r="N32" s="83"/>
      <c r="O32" s="83"/>
      <c r="P32" s="83"/>
      <c r="Q32" s="83"/>
    </row>
    <row r="33" spans="1:17" x14ac:dyDescent="0.3">
      <c r="A33" s="86" t="s">
        <v>248</v>
      </c>
      <c r="B33" s="83"/>
      <c r="C33" s="86" t="s">
        <v>42</v>
      </c>
      <c r="D33" s="83"/>
      <c r="E33" s="83"/>
      <c r="F33" s="83"/>
      <c r="G33" s="83"/>
      <c r="H33" s="83"/>
      <c r="I33" s="10" t="s">
        <v>1</v>
      </c>
      <c r="J33" s="10" t="s">
        <v>1</v>
      </c>
      <c r="K33" s="86" t="s">
        <v>1</v>
      </c>
      <c r="L33" s="83"/>
      <c r="M33" s="83"/>
      <c r="N33" s="83"/>
      <c r="O33" s="83"/>
      <c r="P33" s="83"/>
      <c r="Q33" s="83"/>
    </row>
    <row r="34" spans="1:17" x14ac:dyDescent="0.3">
      <c r="A34" s="86" t="s">
        <v>249</v>
      </c>
      <c r="B34" s="83"/>
      <c r="C34" s="86"/>
      <c r="D34" s="83"/>
      <c r="E34" s="83"/>
      <c r="F34" s="83"/>
      <c r="G34" s="83"/>
      <c r="H34" s="83"/>
      <c r="I34" s="10" t="s">
        <v>1</v>
      </c>
      <c r="J34" s="10" t="s">
        <v>1</v>
      </c>
      <c r="K34" s="86" t="s">
        <v>1</v>
      </c>
      <c r="L34" s="83"/>
      <c r="M34" s="83"/>
      <c r="N34" s="83"/>
      <c r="O34" s="83"/>
      <c r="P34" s="83"/>
      <c r="Q34" s="83"/>
    </row>
    <row r="35" spans="1:17" x14ac:dyDescent="0.3">
      <c r="A35" s="86" t="s">
        <v>250</v>
      </c>
      <c r="B35" s="83"/>
      <c r="C35" s="86" t="s">
        <v>38</v>
      </c>
      <c r="D35" s="83"/>
      <c r="E35" s="83"/>
      <c r="F35" s="83"/>
      <c r="G35" s="83"/>
      <c r="H35" s="83"/>
      <c r="I35" s="10" t="s">
        <v>1</v>
      </c>
      <c r="J35" s="10" t="s">
        <v>1</v>
      </c>
      <c r="K35" s="86" t="s">
        <v>1</v>
      </c>
      <c r="L35" s="83"/>
      <c r="M35" s="83"/>
      <c r="N35" s="83"/>
      <c r="O35" s="83"/>
      <c r="P35" s="83"/>
      <c r="Q35" s="83"/>
    </row>
    <row r="36" spans="1:17" x14ac:dyDescent="0.3">
      <c r="A36" s="10" t="s">
        <v>1</v>
      </c>
      <c r="B36" s="10" t="s">
        <v>1</v>
      </c>
      <c r="C36" s="10" t="s">
        <v>1</v>
      </c>
      <c r="D36" s="10" t="s">
        <v>1</v>
      </c>
      <c r="E36" s="10" t="s">
        <v>1</v>
      </c>
      <c r="F36" s="10" t="s">
        <v>1</v>
      </c>
      <c r="G36" s="10" t="s">
        <v>1</v>
      </c>
      <c r="H36" s="10" t="s">
        <v>1</v>
      </c>
      <c r="I36" s="10" t="s">
        <v>1</v>
      </c>
      <c r="J36" s="10" t="s">
        <v>1</v>
      </c>
      <c r="K36" s="86" t="s">
        <v>1</v>
      </c>
      <c r="L36" s="83"/>
      <c r="M36" s="83"/>
      <c r="N36" s="83"/>
      <c r="O36" s="83"/>
      <c r="P36" s="83"/>
      <c r="Q36" s="83"/>
    </row>
    <row r="37" spans="1:17" x14ac:dyDescent="0.3">
      <c r="A37" s="86" t="s">
        <v>252</v>
      </c>
      <c r="B37" s="83"/>
      <c r="C37" s="86" t="s">
        <v>20</v>
      </c>
      <c r="D37" s="83"/>
      <c r="E37" s="83"/>
      <c r="F37" s="83"/>
      <c r="G37" s="83"/>
      <c r="H37" s="83"/>
      <c r="I37" s="10" t="s">
        <v>1</v>
      </c>
      <c r="J37" s="10" t="s">
        <v>1</v>
      </c>
      <c r="K37" s="86" t="s">
        <v>1</v>
      </c>
      <c r="L37" s="83"/>
      <c r="M37" s="83"/>
      <c r="N37" s="83"/>
      <c r="O37" s="83"/>
      <c r="P37" s="83"/>
      <c r="Q37" s="83"/>
    </row>
    <row r="38" spans="1:17" x14ac:dyDescent="0.3">
      <c r="A38" s="86" t="s">
        <v>253</v>
      </c>
      <c r="B38" s="83"/>
      <c r="C38" s="86" t="s">
        <v>44</v>
      </c>
      <c r="D38" s="83"/>
      <c r="E38" s="83"/>
      <c r="F38" s="83"/>
      <c r="G38" s="83"/>
      <c r="H38" s="83"/>
      <c r="I38" s="10" t="s">
        <v>1</v>
      </c>
      <c r="J38" s="10" t="s">
        <v>1</v>
      </c>
      <c r="K38" s="86" t="s">
        <v>1</v>
      </c>
      <c r="L38" s="83"/>
      <c r="M38" s="83"/>
      <c r="N38" s="83"/>
      <c r="O38" s="83"/>
      <c r="P38" s="83"/>
      <c r="Q38" s="83"/>
    </row>
    <row r="39" spans="1:17" x14ac:dyDescent="0.3">
      <c r="A39" s="10" t="s">
        <v>1</v>
      </c>
      <c r="B39" s="10" t="s">
        <v>1</v>
      </c>
      <c r="C39" s="10" t="s">
        <v>1</v>
      </c>
      <c r="D39" s="10" t="s">
        <v>1</v>
      </c>
      <c r="E39" s="10" t="s">
        <v>1</v>
      </c>
      <c r="F39" s="10" t="s">
        <v>1</v>
      </c>
      <c r="G39" s="10" t="s">
        <v>1</v>
      </c>
      <c r="H39" s="10" t="s">
        <v>1</v>
      </c>
      <c r="I39" s="10" t="s">
        <v>1</v>
      </c>
      <c r="J39" s="123" t="s">
        <v>1</v>
      </c>
      <c r="K39" s="118"/>
      <c r="L39" s="118"/>
      <c r="M39" s="118"/>
      <c r="N39" s="118"/>
      <c r="O39" s="118"/>
      <c r="P39" s="118"/>
      <c r="Q39" s="118"/>
    </row>
    <row r="40" spans="1:17" x14ac:dyDescent="0.3">
      <c r="A40" s="86" t="s">
        <v>256</v>
      </c>
      <c r="B40" s="83"/>
      <c r="C40" s="86" t="s">
        <v>25</v>
      </c>
      <c r="D40" s="83"/>
      <c r="E40" s="83"/>
      <c r="F40" s="83"/>
      <c r="G40" s="83"/>
      <c r="H40" s="83"/>
      <c r="I40" s="10" t="s">
        <v>1</v>
      </c>
      <c r="J40" s="10" t="s">
        <v>202</v>
      </c>
      <c r="K40" s="86" t="s">
        <v>1</v>
      </c>
      <c r="L40" s="83"/>
      <c r="M40" s="83"/>
      <c r="N40" s="83"/>
      <c r="O40" s="83"/>
      <c r="P40" s="83"/>
      <c r="Q40" s="83"/>
    </row>
    <row r="41" spans="1:17" x14ac:dyDescent="0.3">
      <c r="A41" s="86" t="s">
        <v>257</v>
      </c>
      <c r="B41" s="83"/>
      <c r="C41" s="86" t="s">
        <v>23</v>
      </c>
      <c r="D41" s="83"/>
      <c r="E41" s="83"/>
      <c r="F41" s="83"/>
      <c r="G41" s="83"/>
      <c r="H41" s="83"/>
      <c r="I41" s="10" t="s">
        <v>1</v>
      </c>
      <c r="J41" s="10" t="s">
        <v>1</v>
      </c>
      <c r="K41" s="86" t="s">
        <v>1</v>
      </c>
      <c r="L41" s="83"/>
      <c r="M41" s="83"/>
      <c r="N41" s="83"/>
      <c r="O41" s="83"/>
      <c r="P41" s="83"/>
      <c r="Q41" s="83"/>
    </row>
    <row r="42" spans="1:17" x14ac:dyDescent="0.3">
      <c r="A42" s="10" t="s">
        <v>1</v>
      </c>
      <c r="B42" s="10" t="s">
        <v>1</v>
      </c>
      <c r="C42" s="10" t="s">
        <v>1</v>
      </c>
      <c r="D42" s="10" t="s">
        <v>1</v>
      </c>
      <c r="E42" s="10" t="s">
        <v>1</v>
      </c>
      <c r="F42" s="10" t="s">
        <v>1</v>
      </c>
      <c r="G42" s="10" t="s">
        <v>1</v>
      </c>
      <c r="H42" s="10" t="s">
        <v>1</v>
      </c>
      <c r="I42" s="10" t="s">
        <v>1</v>
      </c>
      <c r="J42" s="10" t="s">
        <v>1</v>
      </c>
      <c r="K42" s="10" t="s">
        <v>1</v>
      </c>
      <c r="L42" s="10" t="s">
        <v>1</v>
      </c>
      <c r="M42" s="10" t="s">
        <v>1</v>
      </c>
      <c r="N42" s="10" t="s">
        <v>1</v>
      </c>
      <c r="O42" s="10" t="s">
        <v>1</v>
      </c>
      <c r="P42" s="10" t="s">
        <v>1</v>
      </c>
      <c r="Q42" s="10" t="s">
        <v>1</v>
      </c>
    </row>
    <row r="43" spans="1:17" x14ac:dyDescent="0.3">
      <c r="A43" s="86" t="s">
        <v>258</v>
      </c>
      <c r="B43" s="83"/>
      <c r="C43" s="83"/>
      <c r="D43" s="83"/>
      <c r="E43" s="83"/>
      <c r="F43" s="83"/>
      <c r="G43" s="83"/>
      <c r="H43" s="83"/>
      <c r="I43" s="10" t="s">
        <v>1</v>
      </c>
      <c r="J43" s="10" t="s">
        <v>1</v>
      </c>
      <c r="K43" s="10" t="s">
        <v>1</v>
      </c>
      <c r="L43" s="10" t="s">
        <v>1</v>
      </c>
      <c r="M43" s="10" t="s">
        <v>1</v>
      </c>
      <c r="N43" s="10" t="s">
        <v>1</v>
      </c>
      <c r="O43" s="10" t="s">
        <v>1</v>
      </c>
      <c r="P43" s="10" t="s">
        <v>1</v>
      </c>
      <c r="Q43" s="10" t="s">
        <v>1</v>
      </c>
    </row>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3:C23"/>
    <mergeCell ref="A24:Q24"/>
    <mergeCell ref="A26:B26"/>
    <mergeCell ref="C26:E26"/>
    <mergeCell ref="G26:H26"/>
    <mergeCell ref="I26:J26"/>
    <mergeCell ref="K26:N26"/>
    <mergeCell ref="P26:Q26"/>
    <mergeCell ref="A27:B27"/>
    <mergeCell ref="C27:G27"/>
    <mergeCell ref="A28:B28"/>
    <mergeCell ref="C28:G28"/>
    <mergeCell ref="H28:I28"/>
    <mergeCell ref="J28:Q28"/>
    <mergeCell ref="A30:C30"/>
    <mergeCell ref="A32:B32"/>
    <mergeCell ref="C32:H32"/>
    <mergeCell ref="K32:Q32"/>
    <mergeCell ref="A33:B33"/>
    <mergeCell ref="C33:H33"/>
    <mergeCell ref="K33:Q33"/>
    <mergeCell ref="A34:B34"/>
    <mergeCell ref="C34:H34"/>
    <mergeCell ref="K34:Q34"/>
    <mergeCell ref="A35:B35"/>
    <mergeCell ref="C35:H35"/>
    <mergeCell ref="K35:Q35"/>
    <mergeCell ref="K36:Q36"/>
    <mergeCell ref="A37:B37"/>
    <mergeCell ref="C37:H37"/>
    <mergeCell ref="K37:Q37"/>
    <mergeCell ref="A41:B41"/>
    <mergeCell ref="C41:H41"/>
    <mergeCell ref="K41:Q41"/>
    <mergeCell ref="A43:H43"/>
    <mergeCell ref="A38:B38"/>
    <mergeCell ref="C38:H38"/>
    <mergeCell ref="K38:Q38"/>
    <mergeCell ref="J39:Q39"/>
    <mergeCell ref="A40:B40"/>
    <mergeCell ref="C40:H40"/>
    <mergeCell ref="K40:Q4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0"/>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4" t="s">
        <v>20</v>
      </c>
      <c r="B1" s="83"/>
      <c r="C1" s="83"/>
      <c r="D1" s="83"/>
      <c r="E1" s="83"/>
      <c r="F1" s="83"/>
      <c r="G1" s="83"/>
      <c r="H1" s="83"/>
      <c r="I1" s="83"/>
      <c r="J1" s="83"/>
      <c r="K1" s="83"/>
      <c r="L1" s="83"/>
    </row>
    <row r="2" spans="1:12" ht="13.35" customHeight="1" x14ac:dyDescent="0.3">
      <c r="A2" s="98" t="s">
        <v>23</v>
      </c>
      <c r="B2" s="83"/>
      <c r="C2" s="83"/>
      <c r="D2" s="83"/>
      <c r="E2" s="83"/>
      <c r="F2" s="83"/>
      <c r="G2" s="83"/>
      <c r="H2" s="83"/>
      <c r="I2" s="83"/>
      <c r="J2" s="83"/>
      <c r="K2" s="83"/>
      <c r="L2" s="83"/>
    </row>
    <row r="3" spans="1:12" ht="16.2" customHeight="1" x14ac:dyDescent="0.3">
      <c r="A3" s="98" t="s">
        <v>25</v>
      </c>
      <c r="B3" s="83"/>
      <c r="C3" s="83"/>
      <c r="D3" s="83"/>
      <c r="E3" s="83"/>
      <c r="F3" s="83"/>
      <c r="G3" s="83"/>
      <c r="H3" s="83"/>
      <c r="I3" s="83"/>
      <c r="J3" s="83"/>
      <c r="K3" s="83"/>
      <c r="L3" s="83"/>
    </row>
    <row r="4" spans="1:12" ht="22.95" customHeight="1" x14ac:dyDescent="0.3">
      <c r="A4" s="125" t="s">
        <v>264</v>
      </c>
      <c r="B4" s="83"/>
      <c r="C4" s="83"/>
      <c r="D4" s="83"/>
      <c r="E4" s="83"/>
      <c r="F4" s="83"/>
      <c r="G4" s="83"/>
      <c r="H4" s="83"/>
      <c r="I4" s="83"/>
      <c r="J4" s="83"/>
      <c r="K4" s="83"/>
      <c r="L4" s="83"/>
    </row>
    <row r="5" spans="1:12" x14ac:dyDescent="0.3">
      <c r="A5" s="115" t="s">
        <v>265</v>
      </c>
      <c r="B5" s="83"/>
      <c r="C5" s="120" t="s">
        <v>108</v>
      </c>
      <c r="D5" s="83"/>
      <c r="E5" s="83"/>
      <c r="F5" s="83"/>
      <c r="G5" s="4" t="s">
        <v>1</v>
      </c>
      <c r="H5" s="4" t="s">
        <v>1</v>
      </c>
      <c r="I5" s="4" t="s">
        <v>201</v>
      </c>
      <c r="J5" s="34">
        <v>46088</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15" t="s">
        <v>202</v>
      </c>
      <c r="B7" s="83"/>
      <c r="C7" s="120" t="s">
        <v>20</v>
      </c>
      <c r="D7" s="83"/>
      <c r="E7" s="83"/>
      <c r="F7" s="83"/>
      <c r="G7" s="3" t="s">
        <v>1</v>
      </c>
      <c r="H7" s="4" t="s">
        <v>203</v>
      </c>
      <c r="I7" s="120" t="s">
        <v>54</v>
      </c>
      <c r="J7" s="83"/>
      <c r="K7" s="83"/>
      <c r="L7" s="83"/>
    </row>
    <row r="8" spans="1:12" ht="33" customHeight="1" x14ac:dyDescent="0.3">
      <c r="A8" s="4" t="s">
        <v>1</v>
      </c>
      <c r="B8" s="4" t="s">
        <v>1</v>
      </c>
      <c r="C8" s="115" t="s">
        <v>23</v>
      </c>
      <c r="D8" s="83"/>
      <c r="E8" s="83"/>
      <c r="F8" s="83"/>
      <c r="G8" s="4" t="s">
        <v>1</v>
      </c>
      <c r="H8" s="4" t="s">
        <v>1</v>
      </c>
      <c r="I8" s="115" t="s">
        <v>57</v>
      </c>
      <c r="J8" s="83"/>
      <c r="K8" s="83"/>
      <c r="L8" s="83"/>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15" t="s">
        <v>204</v>
      </c>
      <c r="B10" s="83"/>
      <c r="C10" s="120" t="s">
        <v>30</v>
      </c>
      <c r="D10" s="83"/>
      <c r="E10" s="83"/>
      <c r="F10" s="83"/>
      <c r="G10" s="3" t="s">
        <v>1</v>
      </c>
      <c r="H10" s="4" t="s">
        <v>205</v>
      </c>
      <c r="I10" s="120" t="s">
        <v>206</v>
      </c>
      <c r="J10" s="83"/>
      <c r="K10" s="83"/>
      <c r="L10" s="83"/>
    </row>
    <row r="11" spans="1:12" ht="40.950000000000003" customHeight="1" x14ac:dyDescent="0.3">
      <c r="A11" s="4" t="s">
        <v>1</v>
      </c>
      <c r="B11" s="4" t="s">
        <v>1</v>
      </c>
      <c r="C11" s="115" t="s">
        <v>33</v>
      </c>
      <c r="D11" s="83"/>
      <c r="E11" s="83"/>
      <c r="F11" s="83"/>
      <c r="G11" s="4" t="s">
        <v>1</v>
      </c>
      <c r="H11" s="4" t="s">
        <v>1</v>
      </c>
      <c r="I11" s="115" t="s">
        <v>207</v>
      </c>
      <c r="J11" s="83"/>
      <c r="K11" s="83"/>
      <c r="L11" s="83"/>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209</v>
      </c>
      <c r="B13" s="121" t="s">
        <v>210</v>
      </c>
      <c r="C13" s="93"/>
      <c r="D13" s="35" t="s">
        <v>213</v>
      </c>
      <c r="E13" s="35" t="s">
        <v>214</v>
      </c>
      <c r="F13" s="35" t="s">
        <v>216</v>
      </c>
      <c r="G13" s="35" t="s">
        <v>266</v>
      </c>
      <c r="H13" s="35" t="s">
        <v>267</v>
      </c>
      <c r="I13" s="35" t="s">
        <v>268</v>
      </c>
      <c r="J13" s="35" t="s">
        <v>269</v>
      </c>
      <c r="K13" s="35" t="s">
        <v>270</v>
      </c>
      <c r="L13" s="35" t="s">
        <v>271</v>
      </c>
    </row>
    <row r="14" spans="1:12" ht="20.399999999999999" x14ac:dyDescent="0.3">
      <c r="A14" s="36">
        <v>1</v>
      </c>
      <c r="B14" s="116" t="s">
        <v>228</v>
      </c>
      <c r="C14" s="93"/>
      <c r="D14" s="37" t="s">
        <v>140</v>
      </c>
      <c r="E14" s="37" t="s">
        <v>140</v>
      </c>
      <c r="F14" s="37" t="s">
        <v>231</v>
      </c>
      <c r="G14" s="36">
        <v>486</v>
      </c>
      <c r="H14" s="37" t="s">
        <v>232</v>
      </c>
      <c r="I14" s="36">
        <v>11</v>
      </c>
      <c r="J14" s="37" t="s">
        <v>272</v>
      </c>
      <c r="K14" s="36">
        <v>173.02</v>
      </c>
      <c r="L14" s="36">
        <v>197</v>
      </c>
    </row>
    <row r="15" spans="1:12" ht="20.399999999999999" x14ac:dyDescent="0.3">
      <c r="A15" s="36">
        <v>2</v>
      </c>
      <c r="B15" s="116" t="s">
        <v>228</v>
      </c>
      <c r="C15" s="93"/>
      <c r="D15" s="37" t="s">
        <v>140</v>
      </c>
      <c r="E15" s="37" t="s">
        <v>140</v>
      </c>
      <c r="F15" s="37" t="s">
        <v>231</v>
      </c>
      <c r="G15" s="36">
        <v>520</v>
      </c>
      <c r="H15" s="37" t="s">
        <v>232</v>
      </c>
      <c r="I15" s="36">
        <v>12</v>
      </c>
      <c r="J15" s="37" t="s">
        <v>272</v>
      </c>
      <c r="K15" s="36">
        <v>198.12</v>
      </c>
      <c r="L15" s="36">
        <v>224.27</v>
      </c>
    </row>
    <row r="16" spans="1:12" ht="20.399999999999999" x14ac:dyDescent="0.3">
      <c r="A16" s="36">
        <v>3</v>
      </c>
      <c r="B16" s="116" t="s">
        <v>228</v>
      </c>
      <c r="C16" s="93"/>
      <c r="D16" s="37" t="s">
        <v>140</v>
      </c>
      <c r="E16" s="37" t="s">
        <v>140</v>
      </c>
      <c r="F16" s="37" t="s">
        <v>231</v>
      </c>
      <c r="G16" s="36">
        <v>592</v>
      </c>
      <c r="H16" s="37" t="s">
        <v>232</v>
      </c>
      <c r="I16" s="36">
        <v>12</v>
      </c>
      <c r="J16" s="37" t="s">
        <v>272</v>
      </c>
      <c r="K16" s="36">
        <v>242.13</v>
      </c>
      <c r="L16" s="36">
        <v>268.27999999999997</v>
      </c>
    </row>
    <row r="17" spans="1:12" ht="20.399999999999999" x14ac:dyDescent="0.3">
      <c r="A17" s="36">
        <v>4</v>
      </c>
      <c r="B17" s="116" t="s">
        <v>228</v>
      </c>
      <c r="C17" s="93"/>
      <c r="D17" s="37" t="s">
        <v>140</v>
      </c>
      <c r="E17" s="37" t="s">
        <v>140</v>
      </c>
      <c r="F17" s="37" t="s">
        <v>231</v>
      </c>
      <c r="G17" s="36">
        <v>592</v>
      </c>
      <c r="H17" s="37" t="s">
        <v>232</v>
      </c>
      <c r="I17" s="36">
        <v>13</v>
      </c>
      <c r="J17" s="37" t="s">
        <v>272</v>
      </c>
      <c r="K17" s="36">
        <v>259.89</v>
      </c>
      <c r="L17" s="36">
        <v>288.22000000000003</v>
      </c>
    </row>
    <row r="18" spans="1:12" ht="20.399999999999999" x14ac:dyDescent="0.3">
      <c r="A18" s="36">
        <v>5</v>
      </c>
      <c r="B18" s="116" t="s">
        <v>228</v>
      </c>
      <c r="C18" s="93"/>
      <c r="D18" s="37" t="s">
        <v>140</v>
      </c>
      <c r="E18" s="37" t="s">
        <v>140</v>
      </c>
      <c r="F18" s="37" t="s">
        <v>231</v>
      </c>
      <c r="G18" s="36">
        <v>520</v>
      </c>
      <c r="H18" s="37" t="s">
        <v>232</v>
      </c>
      <c r="I18" s="36">
        <v>12</v>
      </c>
      <c r="J18" s="37" t="s">
        <v>272</v>
      </c>
      <c r="K18" s="36">
        <v>237.12</v>
      </c>
      <c r="L18" s="36">
        <v>263.27</v>
      </c>
    </row>
    <row r="19" spans="1:12" ht="20.399999999999999" x14ac:dyDescent="0.3">
      <c r="A19" s="36">
        <v>6</v>
      </c>
      <c r="B19" s="116" t="s">
        <v>228</v>
      </c>
      <c r="C19" s="93"/>
      <c r="D19" s="37" t="s">
        <v>140</v>
      </c>
      <c r="E19" s="37" t="s">
        <v>140</v>
      </c>
      <c r="F19" s="37" t="s">
        <v>231</v>
      </c>
      <c r="G19" s="36">
        <v>416</v>
      </c>
      <c r="H19" s="37" t="s">
        <v>232</v>
      </c>
      <c r="I19" s="36">
        <v>9</v>
      </c>
      <c r="J19" s="37" t="s">
        <v>272</v>
      </c>
      <c r="K19" s="36">
        <v>203.42</v>
      </c>
      <c r="L19" s="36">
        <v>223.04</v>
      </c>
    </row>
    <row r="20" spans="1:12" ht="20.399999999999999" x14ac:dyDescent="0.3">
      <c r="A20" s="36">
        <v>7</v>
      </c>
      <c r="B20" s="116" t="s">
        <v>228</v>
      </c>
      <c r="C20" s="93"/>
      <c r="D20" s="37" t="s">
        <v>140</v>
      </c>
      <c r="E20" s="37" t="s">
        <v>140</v>
      </c>
      <c r="F20" s="37" t="s">
        <v>231</v>
      </c>
      <c r="G20" s="36">
        <v>347</v>
      </c>
      <c r="H20" s="37" t="s">
        <v>232</v>
      </c>
      <c r="I20" s="36">
        <v>8</v>
      </c>
      <c r="J20" s="37" t="s">
        <v>272</v>
      </c>
      <c r="K20" s="36">
        <v>181.48</v>
      </c>
      <c r="L20" s="36">
        <v>198.92</v>
      </c>
    </row>
    <row r="21" spans="1:12" x14ac:dyDescent="0.3">
      <c r="A21" s="119" t="s">
        <v>273</v>
      </c>
      <c r="B21" s="90"/>
      <c r="C21" s="90"/>
      <c r="D21" s="90"/>
      <c r="E21" s="39" t="s">
        <v>1</v>
      </c>
      <c r="F21" s="39" t="s">
        <v>1</v>
      </c>
      <c r="G21" s="40">
        <v>3473</v>
      </c>
      <c r="H21" s="38" t="s">
        <v>1</v>
      </c>
      <c r="I21" s="40">
        <v>77</v>
      </c>
      <c r="J21" s="38" t="s">
        <v>1</v>
      </c>
      <c r="K21" s="40">
        <v>1495.18</v>
      </c>
      <c r="L21" s="40">
        <v>1663</v>
      </c>
    </row>
    <row r="22" spans="1:12" x14ac:dyDescent="0.3">
      <c r="A22" s="3" t="s">
        <v>1</v>
      </c>
      <c r="B22" s="3" t="s">
        <v>1</v>
      </c>
      <c r="C22" s="3" t="s">
        <v>1</v>
      </c>
      <c r="D22" s="3" t="s">
        <v>1</v>
      </c>
      <c r="E22" s="4" t="s">
        <v>1</v>
      </c>
      <c r="F22" s="4" t="s">
        <v>1</v>
      </c>
      <c r="G22" s="4" t="s">
        <v>1</v>
      </c>
      <c r="H22" s="4" t="s">
        <v>1</v>
      </c>
      <c r="I22" s="4" t="s">
        <v>1</v>
      </c>
      <c r="J22" s="4" t="s">
        <v>1</v>
      </c>
      <c r="K22" s="4" t="s">
        <v>1</v>
      </c>
      <c r="L22" s="4" t="s">
        <v>1</v>
      </c>
    </row>
    <row r="23" spans="1:12" x14ac:dyDescent="0.3">
      <c r="A23" s="115" t="s">
        <v>200</v>
      </c>
      <c r="B23" s="83"/>
      <c r="C23" s="120" t="s">
        <v>101</v>
      </c>
      <c r="D23" s="83"/>
      <c r="E23" s="4" t="s">
        <v>201</v>
      </c>
      <c r="F23" s="43">
        <v>46087</v>
      </c>
      <c r="G23" s="4" t="s">
        <v>242</v>
      </c>
      <c r="H23" s="120" t="s">
        <v>6</v>
      </c>
      <c r="I23" s="83"/>
      <c r="J23" s="83"/>
      <c r="K23" s="4" t="s">
        <v>201</v>
      </c>
      <c r="L23" s="43">
        <v>41990</v>
      </c>
    </row>
    <row r="24" spans="1:12" x14ac:dyDescent="0.3">
      <c r="A24" s="115" t="s">
        <v>274</v>
      </c>
      <c r="B24" s="83"/>
      <c r="C24" s="120" t="s">
        <v>97</v>
      </c>
      <c r="D24" s="83"/>
      <c r="E24" s="4" t="s">
        <v>201</v>
      </c>
      <c r="F24" s="43">
        <v>46088</v>
      </c>
      <c r="G24" s="4" t="s">
        <v>1</v>
      </c>
      <c r="H24" s="4" t="s">
        <v>1</v>
      </c>
      <c r="I24" s="4" t="s">
        <v>1</v>
      </c>
      <c r="J24" s="4" t="s">
        <v>1</v>
      </c>
      <c r="K24" s="4" t="s">
        <v>1</v>
      </c>
      <c r="L24" s="4" t="s">
        <v>1</v>
      </c>
    </row>
    <row r="25" spans="1:12" x14ac:dyDescent="0.3">
      <c r="A25" s="4" t="s">
        <v>1</v>
      </c>
      <c r="B25" s="4" t="s">
        <v>1</v>
      </c>
      <c r="C25" s="4" t="s">
        <v>1</v>
      </c>
      <c r="D25" s="4" t="s">
        <v>1</v>
      </c>
      <c r="E25" s="4" t="s">
        <v>1</v>
      </c>
      <c r="F25" s="4" t="s">
        <v>1</v>
      </c>
      <c r="G25" s="4" t="s">
        <v>1</v>
      </c>
      <c r="H25" s="117" t="s">
        <v>1</v>
      </c>
      <c r="I25" s="118"/>
      <c r="J25" s="118"/>
      <c r="K25" s="118"/>
      <c r="L25" s="118"/>
    </row>
    <row r="26" spans="1:12" x14ac:dyDescent="0.3">
      <c r="A26" s="4" t="s">
        <v>1</v>
      </c>
      <c r="B26" s="4" t="s">
        <v>1</v>
      </c>
      <c r="C26" s="4" t="s">
        <v>1</v>
      </c>
      <c r="D26" s="4" t="s">
        <v>1</v>
      </c>
      <c r="E26" s="4" t="s">
        <v>1</v>
      </c>
      <c r="F26" s="4" t="s">
        <v>1</v>
      </c>
      <c r="G26" s="4" t="s">
        <v>1</v>
      </c>
      <c r="H26" s="4" t="s">
        <v>202</v>
      </c>
      <c r="I26" s="4" t="s">
        <v>1</v>
      </c>
      <c r="J26" s="4" t="s">
        <v>1</v>
      </c>
      <c r="K26" s="4" t="s">
        <v>1</v>
      </c>
      <c r="L26" s="4" t="s">
        <v>1</v>
      </c>
    </row>
    <row r="27" spans="1:12" x14ac:dyDescent="0.3">
      <c r="A27" s="4" t="s">
        <v>1</v>
      </c>
      <c r="B27" s="4" t="s">
        <v>1</v>
      </c>
      <c r="C27" s="4" t="s">
        <v>1</v>
      </c>
      <c r="D27" s="4" t="s">
        <v>1</v>
      </c>
      <c r="E27" s="4" t="s">
        <v>1</v>
      </c>
      <c r="F27" s="4" t="s">
        <v>1</v>
      </c>
      <c r="G27" s="4" t="s">
        <v>1</v>
      </c>
      <c r="H27" s="4" t="s">
        <v>1</v>
      </c>
      <c r="I27" s="4" t="s">
        <v>1</v>
      </c>
      <c r="J27" s="4" t="s">
        <v>1</v>
      </c>
      <c r="K27" s="4" t="s">
        <v>1</v>
      </c>
      <c r="L27" s="4" t="s">
        <v>1</v>
      </c>
    </row>
    <row r="28" spans="1:12" x14ac:dyDescent="0.3">
      <c r="A28" s="2" t="s">
        <v>1</v>
      </c>
      <c r="B28" s="4" t="s">
        <v>1</v>
      </c>
      <c r="C28" s="4" t="s">
        <v>1</v>
      </c>
      <c r="D28" s="4" t="s">
        <v>1</v>
      </c>
      <c r="E28" s="4" t="s">
        <v>1</v>
      </c>
      <c r="F28" s="4" t="s">
        <v>1</v>
      </c>
      <c r="G28" s="4" t="s">
        <v>1</v>
      </c>
      <c r="H28" s="4" t="s">
        <v>1</v>
      </c>
      <c r="I28" s="4" t="s">
        <v>1</v>
      </c>
      <c r="J28" s="4" t="s">
        <v>1</v>
      </c>
      <c r="K28" s="4" t="s">
        <v>1</v>
      </c>
      <c r="L28" s="4" t="s">
        <v>1</v>
      </c>
    </row>
    <row r="29" spans="1:12" x14ac:dyDescent="0.3">
      <c r="A29" s="86" t="s">
        <v>258</v>
      </c>
      <c r="B29" s="83"/>
      <c r="C29" s="83"/>
      <c r="D29" s="83"/>
      <c r="E29" s="83"/>
      <c r="F29" s="83"/>
      <c r="G29" s="83"/>
      <c r="H29" s="83"/>
      <c r="I29" s="4" t="s">
        <v>1</v>
      </c>
      <c r="J29" s="4" t="s">
        <v>1</v>
      </c>
      <c r="K29" s="4" t="s">
        <v>1</v>
      </c>
      <c r="L29" s="4" t="s">
        <v>1</v>
      </c>
    </row>
    <row r="30" spans="1:12" ht="0" hidden="1" customHeight="1" x14ac:dyDescent="0.3"/>
  </sheetData>
  <mergeCells count="32">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A21:D21"/>
    <mergeCell ref="A23:B23"/>
    <mergeCell ref="C23:D23"/>
    <mergeCell ref="H23:J23"/>
    <mergeCell ref="A24:B24"/>
    <mergeCell ref="C24:D24"/>
    <mergeCell ref="H25:L25"/>
    <mergeCell ref="A29:H29"/>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2"/>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7" t="s">
        <v>275</v>
      </c>
      <c r="B1" s="83"/>
      <c r="C1" s="83"/>
      <c r="D1" s="83"/>
      <c r="E1" s="83"/>
      <c r="F1" s="83"/>
      <c r="G1" s="83"/>
      <c r="H1" s="83"/>
      <c r="I1" s="83"/>
    </row>
    <row r="2" spans="1:9" x14ac:dyDescent="0.3">
      <c r="A2" s="115" t="s">
        <v>276</v>
      </c>
      <c r="B2" s="83"/>
      <c r="C2" s="120" t="s">
        <v>111</v>
      </c>
      <c r="D2" s="83"/>
      <c r="E2" s="83"/>
      <c r="F2" s="4" t="s">
        <v>201</v>
      </c>
      <c r="G2" s="34">
        <v>46089</v>
      </c>
      <c r="H2" s="4" t="s">
        <v>1</v>
      </c>
      <c r="I2" s="4" t="s">
        <v>1</v>
      </c>
    </row>
    <row r="3" spans="1:9" x14ac:dyDescent="0.3">
      <c r="A3" s="115" t="s">
        <v>260</v>
      </c>
      <c r="B3" s="83"/>
      <c r="C3" s="120" t="s">
        <v>97</v>
      </c>
      <c r="D3" s="83"/>
      <c r="E3" s="83"/>
      <c r="F3" s="4" t="s">
        <v>201</v>
      </c>
      <c r="G3" s="34">
        <v>46088</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5" t="s">
        <v>202</v>
      </c>
      <c r="B5" s="83"/>
      <c r="C5" s="120" t="s">
        <v>20</v>
      </c>
      <c r="D5" s="83"/>
      <c r="E5" s="4" t="s">
        <v>277</v>
      </c>
      <c r="F5" s="120"/>
      <c r="G5" s="83"/>
      <c r="H5" s="83"/>
      <c r="I5" s="83"/>
    </row>
    <row r="6" spans="1:9" x14ac:dyDescent="0.3">
      <c r="A6" s="4" t="s">
        <v>1</v>
      </c>
      <c r="B6" s="4" t="s">
        <v>1</v>
      </c>
      <c r="C6" s="115" t="s">
        <v>23</v>
      </c>
      <c r="D6" s="83"/>
      <c r="E6" s="4" t="s">
        <v>1</v>
      </c>
      <c r="F6" s="115"/>
      <c r="G6" s="83"/>
      <c r="H6" s="83"/>
      <c r="I6" s="83"/>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208</v>
      </c>
      <c r="F8" s="120"/>
      <c r="G8" s="83"/>
      <c r="H8" s="83"/>
      <c r="I8" s="83"/>
    </row>
    <row r="9" spans="1:9" x14ac:dyDescent="0.3">
      <c r="A9" s="4" t="s">
        <v>1</v>
      </c>
      <c r="B9" s="4" t="s">
        <v>1</v>
      </c>
      <c r="C9" s="4" t="s">
        <v>1</v>
      </c>
      <c r="D9" s="4" t="s">
        <v>1</v>
      </c>
      <c r="E9" s="4" t="s">
        <v>1</v>
      </c>
      <c r="F9" s="4" t="s">
        <v>1</v>
      </c>
      <c r="G9" s="4" t="s">
        <v>1</v>
      </c>
      <c r="H9" s="4" t="s">
        <v>1</v>
      </c>
      <c r="I9" s="4" t="s">
        <v>1</v>
      </c>
    </row>
    <row r="10" spans="1:9" ht="20.399999999999999" x14ac:dyDescent="0.3">
      <c r="A10" s="35" t="s">
        <v>209</v>
      </c>
      <c r="B10" s="121" t="s">
        <v>210</v>
      </c>
      <c r="C10" s="93"/>
      <c r="D10" s="35" t="s">
        <v>213</v>
      </c>
      <c r="E10" s="35" t="s">
        <v>214</v>
      </c>
      <c r="F10" s="35" t="s">
        <v>268</v>
      </c>
      <c r="G10" s="35" t="s">
        <v>269</v>
      </c>
      <c r="H10" s="35" t="s">
        <v>270</v>
      </c>
      <c r="I10" s="35" t="s">
        <v>271</v>
      </c>
    </row>
    <row r="11" spans="1:9" x14ac:dyDescent="0.3">
      <c r="A11" s="36">
        <v>1</v>
      </c>
      <c r="B11" s="116" t="s">
        <v>228</v>
      </c>
      <c r="C11" s="93"/>
      <c r="D11" s="37" t="s">
        <v>140</v>
      </c>
      <c r="E11" s="37" t="s">
        <v>140</v>
      </c>
      <c r="F11" s="36">
        <v>11</v>
      </c>
      <c r="G11" s="37" t="s">
        <v>272</v>
      </c>
      <c r="H11" s="36">
        <v>173.02</v>
      </c>
      <c r="I11" s="36">
        <v>197</v>
      </c>
    </row>
    <row r="12" spans="1:9" x14ac:dyDescent="0.3">
      <c r="A12" s="36">
        <v>2</v>
      </c>
      <c r="B12" s="116" t="s">
        <v>228</v>
      </c>
      <c r="C12" s="93"/>
      <c r="D12" s="37" t="s">
        <v>140</v>
      </c>
      <c r="E12" s="37" t="s">
        <v>140</v>
      </c>
      <c r="F12" s="36">
        <v>12</v>
      </c>
      <c r="G12" s="37" t="s">
        <v>272</v>
      </c>
      <c r="H12" s="36">
        <v>198.12</v>
      </c>
      <c r="I12" s="36">
        <v>224.27</v>
      </c>
    </row>
    <row r="13" spans="1:9" x14ac:dyDescent="0.3">
      <c r="A13" s="36">
        <v>3</v>
      </c>
      <c r="B13" s="116" t="s">
        <v>228</v>
      </c>
      <c r="C13" s="93"/>
      <c r="D13" s="37" t="s">
        <v>140</v>
      </c>
      <c r="E13" s="37" t="s">
        <v>140</v>
      </c>
      <c r="F13" s="36">
        <v>12</v>
      </c>
      <c r="G13" s="37" t="s">
        <v>272</v>
      </c>
      <c r="H13" s="36">
        <v>242.13</v>
      </c>
      <c r="I13" s="36">
        <v>268.27999999999997</v>
      </c>
    </row>
    <row r="14" spans="1:9" x14ac:dyDescent="0.3">
      <c r="A14" s="36">
        <v>4</v>
      </c>
      <c r="B14" s="116" t="s">
        <v>228</v>
      </c>
      <c r="C14" s="93"/>
      <c r="D14" s="37" t="s">
        <v>140</v>
      </c>
      <c r="E14" s="37" t="s">
        <v>140</v>
      </c>
      <c r="F14" s="36">
        <v>13</v>
      </c>
      <c r="G14" s="37" t="s">
        <v>272</v>
      </c>
      <c r="H14" s="36">
        <v>259.89</v>
      </c>
      <c r="I14" s="36">
        <v>288.22000000000003</v>
      </c>
    </row>
    <row r="15" spans="1:9" x14ac:dyDescent="0.3">
      <c r="A15" s="36">
        <v>5</v>
      </c>
      <c r="B15" s="116" t="s">
        <v>228</v>
      </c>
      <c r="C15" s="93"/>
      <c r="D15" s="37" t="s">
        <v>140</v>
      </c>
      <c r="E15" s="37" t="s">
        <v>140</v>
      </c>
      <c r="F15" s="36">
        <v>12</v>
      </c>
      <c r="G15" s="37" t="s">
        <v>272</v>
      </c>
      <c r="H15" s="36">
        <v>237.12</v>
      </c>
      <c r="I15" s="36">
        <v>263.27</v>
      </c>
    </row>
    <row r="16" spans="1:9" x14ac:dyDescent="0.3">
      <c r="A16" s="36">
        <v>6</v>
      </c>
      <c r="B16" s="116" t="s">
        <v>228</v>
      </c>
      <c r="C16" s="93"/>
      <c r="D16" s="37" t="s">
        <v>140</v>
      </c>
      <c r="E16" s="37" t="s">
        <v>140</v>
      </c>
      <c r="F16" s="36">
        <v>9</v>
      </c>
      <c r="G16" s="37" t="s">
        <v>272</v>
      </c>
      <c r="H16" s="36">
        <v>203.42</v>
      </c>
      <c r="I16" s="36">
        <v>223.04</v>
      </c>
    </row>
    <row r="17" spans="1:9" x14ac:dyDescent="0.3">
      <c r="A17" s="36">
        <v>7</v>
      </c>
      <c r="B17" s="116" t="s">
        <v>228</v>
      </c>
      <c r="C17" s="93"/>
      <c r="D17" s="37" t="s">
        <v>140</v>
      </c>
      <c r="E17" s="37" t="s">
        <v>140</v>
      </c>
      <c r="F17" s="36">
        <v>8</v>
      </c>
      <c r="G17" s="37" t="s">
        <v>272</v>
      </c>
      <c r="H17" s="36">
        <v>181.48</v>
      </c>
      <c r="I17" s="36">
        <v>198.92</v>
      </c>
    </row>
    <row r="18" spans="1:9" x14ac:dyDescent="0.3">
      <c r="A18" s="126" t="s">
        <v>278</v>
      </c>
      <c r="B18" s="90"/>
      <c r="C18" s="90"/>
      <c r="D18" s="90"/>
      <c r="E18" s="39" t="s">
        <v>1</v>
      </c>
      <c r="F18" s="40">
        <v>77</v>
      </c>
      <c r="G18" s="38" t="s">
        <v>1</v>
      </c>
      <c r="H18" s="40">
        <v>1495.18</v>
      </c>
      <c r="I18" s="44">
        <v>1663</v>
      </c>
    </row>
    <row r="19" spans="1:9" x14ac:dyDescent="0.3">
      <c r="A19" s="3" t="s">
        <v>1</v>
      </c>
      <c r="B19" s="3" t="s">
        <v>1</v>
      </c>
      <c r="C19" s="3" t="s">
        <v>1</v>
      </c>
      <c r="D19" s="3" t="s">
        <v>1</v>
      </c>
      <c r="E19" s="4" t="s">
        <v>1</v>
      </c>
      <c r="F19" s="4" t="s">
        <v>1</v>
      </c>
      <c r="G19" s="4" t="s">
        <v>1</v>
      </c>
      <c r="H19" s="4" t="s">
        <v>1</v>
      </c>
      <c r="I19" s="4" t="s">
        <v>1</v>
      </c>
    </row>
    <row r="20" spans="1:9" ht="19.95" customHeight="1" x14ac:dyDescent="0.3">
      <c r="A20" s="115" t="s">
        <v>279</v>
      </c>
      <c r="B20" s="83"/>
      <c r="C20" s="116"/>
      <c r="D20" s="92"/>
      <c r="E20" s="92"/>
      <c r="F20" s="92"/>
      <c r="G20" s="92"/>
      <c r="H20" s="92"/>
      <c r="I20" s="93"/>
    </row>
    <row r="21" spans="1:9" x14ac:dyDescent="0.3">
      <c r="A21" s="117" t="s">
        <v>1</v>
      </c>
      <c r="B21" s="118"/>
      <c r="C21" s="118"/>
      <c r="D21" s="118"/>
      <c r="E21" s="4" t="s">
        <v>1</v>
      </c>
      <c r="F21" s="117" t="s">
        <v>1</v>
      </c>
      <c r="G21" s="118"/>
      <c r="H21" s="118"/>
      <c r="I21" s="118"/>
    </row>
    <row r="22" spans="1:9" x14ac:dyDescent="0.3">
      <c r="A22" s="4" t="s">
        <v>202</v>
      </c>
      <c r="B22" s="4" t="s">
        <v>1</v>
      </c>
      <c r="C22" s="4" t="s">
        <v>1</v>
      </c>
      <c r="D22" s="4" t="s">
        <v>1</v>
      </c>
      <c r="E22" s="4" t="s">
        <v>1</v>
      </c>
      <c r="F22" s="4" t="s">
        <v>280</v>
      </c>
      <c r="G22" s="4" t="s">
        <v>1</v>
      </c>
      <c r="H22" s="4" t="s">
        <v>1</v>
      </c>
      <c r="I22" s="4" t="s">
        <v>1</v>
      </c>
    </row>
  </sheetData>
  <mergeCells count="24">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A20:B20"/>
    <mergeCell ref="C20:I20"/>
    <mergeCell ref="A21:D21"/>
    <mergeCell ref="F21:I21"/>
    <mergeCell ref="B14:C14"/>
    <mergeCell ref="B15:C15"/>
    <mergeCell ref="B16:C16"/>
    <mergeCell ref="B17:C17"/>
    <mergeCell ref="A18:D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8" t="s">
        <v>281</v>
      </c>
      <c r="B1" s="83"/>
      <c r="C1" s="83"/>
      <c r="D1" s="83"/>
      <c r="E1" s="83"/>
      <c r="F1" s="83"/>
      <c r="G1" s="83"/>
      <c r="H1" s="83"/>
      <c r="I1" s="83"/>
      <c r="J1" s="83"/>
      <c r="K1" s="83"/>
      <c r="L1" s="83"/>
      <c r="M1" s="2" t="s">
        <v>1</v>
      </c>
      <c r="N1" s="2" t="s">
        <v>1</v>
      </c>
      <c r="O1" s="2" t="s">
        <v>1</v>
      </c>
      <c r="P1" s="2" t="s">
        <v>1</v>
      </c>
      <c r="Q1" s="2" t="s">
        <v>1</v>
      </c>
      <c r="R1" s="2" t="s">
        <v>1</v>
      </c>
      <c r="S1" s="2" t="s">
        <v>1</v>
      </c>
      <c r="T1" s="2" t="s">
        <v>1</v>
      </c>
    </row>
    <row r="2" spans="1:20" x14ac:dyDescent="0.3">
      <c r="A2" s="120" t="s">
        <v>282</v>
      </c>
      <c r="B2" s="83"/>
      <c r="C2" s="83"/>
      <c r="D2" s="83"/>
      <c r="E2" s="83"/>
      <c r="F2" s="45" t="s">
        <v>1</v>
      </c>
      <c r="G2" s="45" t="s">
        <v>1</v>
      </c>
      <c r="H2" s="45" t="s">
        <v>1</v>
      </c>
      <c r="I2" s="45" t="s">
        <v>1</v>
      </c>
      <c r="J2" s="139" t="s">
        <v>283</v>
      </c>
      <c r="K2" s="83"/>
      <c r="L2" s="83"/>
      <c r="M2" s="83"/>
      <c r="N2" s="83"/>
      <c r="O2" s="83"/>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16" t="s">
        <v>284</v>
      </c>
      <c r="B4" s="92"/>
      <c r="C4" s="92"/>
      <c r="D4" s="92"/>
      <c r="E4" s="93"/>
      <c r="F4" s="116" t="s">
        <v>285</v>
      </c>
      <c r="G4" s="92"/>
      <c r="H4" s="92"/>
      <c r="I4" s="92"/>
      <c r="J4" s="93"/>
      <c r="K4" s="116" t="s">
        <v>286</v>
      </c>
      <c r="L4" s="92"/>
      <c r="M4" s="92"/>
      <c r="N4" s="92"/>
      <c r="O4" s="93"/>
      <c r="P4" s="116" t="s">
        <v>287</v>
      </c>
      <c r="Q4" s="92"/>
      <c r="R4" s="92"/>
      <c r="S4" s="92"/>
      <c r="T4" s="93"/>
    </row>
    <row r="5" spans="1:20" ht="16.95" customHeight="1" x14ac:dyDescent="0.3">
      <c r="A5" s="132" t="s">
        <v>288</v>
      </c>
      <c r="B5" s="103"/>
      <c r="C5" s="103"/>
      <c r="D5" s="103"/>
      <c r="E5" s="103"/>
      <c r="F5" s="103"/>
      <c r="G5" s="103"/>
      <c r="H5" s="133"/>
      <c r="I5" s="132" t="s">
        <v>289</v>
      </c>
      <c r="J5" s="103"/>
      <c r="K5" s="103"/>
      <c r="L5" s="133"/>
      <c r="M5" s="132" t="s">
        <v>290</v>
      </c>
      <c r="N5" s="103"/>
      <c r="O5" s="103"/>
      <c r="P5" s="133"/>
      <c r="Q5" s="132" t="s">
        <v>291</v>
      </c>
      <c r="R5" s="103"/>
      <c r="S5" s="103"/>
      <c r="T5" s="133"/>
    </row>
    <row r="6" spans="1:20" ht="46.05" customHeight="1" x14ac:dyDescent="0.3">
      <c r="A6" s="137" t="s">
        <v>20</v>
      </c>
      <c r="B6" s="90"/>
      <c r="C6" s="90"/>
      <c r="D6" s="90"/>
      <c r="E6" s="90"/>
      <c r="F6" s="90"/>
      <c r="G6" s="90"/>
      <c r="H6" s="135"/>
      <c r="I6" s="134" t="s">
        <v>1</v>
      </c>
      <c r="J6" s="90"/>
      <c r="K6" s="90"/>
      <c r="L6" s="135"/>
      <c r="M6" s="134" t="s">
        <v>1</v>
      </c>
      <c r="N6" s="90"/>
      <c r="O6" s="90"/>
      <c r="P6" s="135"/>
      <c r="Q6" s="134" t="s">
        <v>1</v>
      </c>
      <c r="R6" s="90"/>
      <c r="S6" s="90"/>
      <c r="T6" s="135"/>
    </row>
    <row r="7" spans="1:20" ht="16.95" customHeight="1" x14ac:dyDescent="0.3">
      <c r="A7" s="132" t="s">
        <v>292</v>
      </c>
      <c r="B7" s="103"/>
      <c r="C7" s="103"/>
      <c r="D7" s="103"/>
      <c r="E7" s="103"/>
      <c r="F7" s="103"/>
      <c r="G7" s="103"/>
      <c r="H7" s="133"/>
      <c r="I7" s="132" t="s">
        <v>293</v>
      </c>
      <c r="J7" s="103"/>
      <c r="K7" s="103"/>
      <c r="L7" s="133"/>
      <c r="M7" s="132" t="s">
        <v>294</v>
      </c>
      <c r="N7" s="103"/>
      <c r="O7" s="103"/>
      <c r="P7" s="133"/>
      <c r="Q7" s="132" t="s">
        <v>295</v>
      </c>
      <c r="R7" s="103"/>
      <c r="S7" s="103"/>
      <c r="T7" s="133"/>
    </row>
    <row r="8" spans="1:20" ht="45" customHeight="1" x14ac:dyDescent="0.3">
      <c r="A8" s="137" t="s">
        <v>30</v>
      </c>
      <c r="B8" s="90"/>
      <c r="C8" s="90"/>
      <c r="D8" s="90"/>
      <c r="E8" s="90"/>
      <c r="F8" s="90"/>
      <c r="G8" s="90"/>
      <c r="H8" s="135"/>
      <c r="I8" s="134" t="s">
        <v>1</v>
      </c>
      <c r="J8" s="90"/>
      <c r="K8" s="90"/>
      <c r="L8" s="135"/>
      <c r="M8" s="134" t="s">
        <v>1</v>
      </c>
      <c r="N8" s="90"/>
      <c r="O8" s="90"/>
      <c r="P8" s="135"/>
      <c r="Q8" s="134" t="s">
        <v>1</v>
      </c>
      <c r="R8" s="90"/>
      <c r="S8" s="90"/>
      <c r="T8" s="135"/>
    </row>
    <row r="9" spans="1:20" ht="48" customHeight="1" x14ac:dyDescent="0.3">
      <c r="A9" s="116" t="s">
        <v>296</v>
      </c>
      <c r="B9" s="92"/>
      <c r="C9" s="92"/>
      <c r="D9" s="92"/>
      <c r="E9" s="93"/>
      <c r="F9" s="116" t="s">
        <v>297</v>
      </c>
      <c r="G9" s="92"/>
      <c r="H9" s="92"/>
      <c r="I9" s="92"/>
      <c r="J9" s="93"/>
      <c r="K9" s="116" t="s">
        <v>298</v>
      </c>
      <c r="L9" s="92"/>
      <c r="M9" s="92"/>
      <c r="N9" s="92"/>
      <c r="O9" s="93"/>
      <c r="P9" s="116" t="s">
        <v>299</v>
      </c>
      <c r="Q9" s="92"/>
      <c r="R9" s="92"/>
      <c r="S9" s="92"/>
      <c r="T9" s="93"/>
    </row>
    <row r="10" spans="1:20" ht="55.05" customHeight="1" x14ac:dyDescent="0.3">
      <c r="A10" s="116" t="s">
        <v>300</v>
      </c>
      <c r="B10" s="92"/>
      <c r="C10" s="92"/>
      <c r="D10" s="93"/>
      <c r="E10" s="116" t="s">
        <v>301</v>
      </c>
      <c r="F10" s="92"/>
      <c r="G10" s="92"/>
      <c r="H10" s="93"/>
      <c r="I10" s="116" t="s">
        <v>302</v>
      </c>
      <c r="J10" s="92"/>
      <c r="K10" s="92"/>
      <c r="L10" s="93"/>
      <c r="M10" s="116" t="s">
        <v>303</v>
      </c>
      <c r="N10" s="92"/>
      <c r="O10" s="92"/>
      <c r="P10" s="93"/>
      <c r="Q10" s="116" t="s">
        <v>304</v>
      </c>
      <c r="R10" s="92"/>
      <c r="S10" s="92"/>
      <c r="T10" s="93"/>
    </row>
    <row r="11" spans="1:20" ht="18" customHeight="1" x14ac:dyDescent="0.3">
      <c r="A11" s="132" t="s">
        <v>305</v>
      </c>
      <c r="B11" s="103"/>
      <c r="C11" s="103"/>
      <c r="D11" s="133"/>
      <c r="E11" s="132" t="s">
        <v>306</v>
      </c>
      <c r="F11" s="103"/>
      <c r="G11" s="103"/>
      <c r="H11" s="133"/>
      <c r="I11" s="132" t="s">
        <v>307</v>
      </c>
      <c r="J11" s="103"/>
      <c r="K11" s="103"/>
      <c r="L11" s="133"/>
      <c r="M11" s="132" t="s">
        <v>308</v>
      </c>
      <c r="N11" s="103"/>
      <c r="O11" s="103"/>
      <c r="P11" s="133"/>
      <c r="Q11" s="132" t="s">
        <v>309</v>
      </c>
      <c r="R11" s="103"/>
      <c r="S11" s="103"/>
      <c r="T11" s="133"/>
    </row>
    <row r="12" spans="1:20" ht="39" customHeight="1" x14ac:dyDescent="0.3">
      <c r="A12" s="137" t="s">
        <v>6</v>
      </c>
      <c r="B12" s="90"/>
      <c r="C12" s="90"/>
      <c r="D12" s="135"/>
      <c r="E12" s="137">
        <v>77</v>
      </c>
      <c r="F12" s="90"/>
      <c r="G12" s="90"/>
      <c r="H12" s="135"/>
      <c r="I12" s="137" t="s">
        <v>143</v>
      </c>
      <c r="J12" s="90"/>
      <c r="K12" s="90"/>
      <c r="L12" s="135"/>
      <c r="M12" s="137">
        <v>1663</v>
      </c>
      <c r="N12" s="90"/>
      <c r="O12" s="90"/>
      <c r="P12" s="135"/>
      <c r="Q12" s="137">
        <v>1495.18</v>
      </c>
      <c r="R12" s="90"/>
      <c r="S12" s="90"/>
      <c r="T12" s="135"/>
    </row>
    <row r="13" spans="1:20" ht="16.95" customHeight="1" x14ac:dyDescent="0.3">
      <c r="A13" s="132" t="s">
        <v>310</v>
      </c>
      <c r="B13" s="103"/>
      <c r="C13" s="103"/>
      <c r="D13" s="133"/>
      <c r="E13" s="132" t="s">
        <v>311</v>
      </c>
      <c r="F13" s="103"/>
      <c r="G13" s="103"/>
      <c r="H13" s="103"/>
      <c r="I13" s="103"/>
      <c r="J13" s="103"/>
      <c r="K13" s="103"/>
      <c r="L13" s="103"/>
      <c r="M13" s="133"/>
      <c r="N13" s="132" t="s">
        <v>227</v>
      </c>
      <c r="O13" s="103"/>
      <c r="P13" s="103"/>
      <c r="Q13" s="103"/>
      <c r="R13" s="103"/>
      <c r="S13" s="103"/>
      <c r="T13" s="133"/>
    </row>
    <row r="14" spans="1:20" ht="17.100000000000001" customHeight="1" x14ac:dyDescent="0.3">
      <c r="A14" s="134" t="s">
        <v>1</v>
      </c>
      <c r="B14" s="90"/>
      <c r="C14" s="90"/>
      <c r="D14" s="135"/>
      <c r="E14" s="134" t="s">
        <v>1</v>
      </c>
      <c r="F14" s="90"/>
      <c r="G14" s="90"/>
      <c r="H14" s="90"/>
      <c r="I14" s="90"/>
      <c r="J14" s="90"/>
      <c r="K14" s="90"/>
      <c r="L14" s="90"/>
      <c r="M14" s="135"/>
      <c r="N14" s="137" t="s">
        <v>30</v>
      </c>
      <c r="O14" s="90"/>
      <c r="P14" s="90"/>
      <c r="Q14" s="90"/>
      <c r="R14" s="90"/>
      <c r="S14" s="90"/>
      <c r="T14" s="135"/>
    </row>
    <row r="15" spans="1:20" ht="58.95" customHeight="1" x14ac:dyDescent="0.3">
      <c r="A15" s="116" t="s">
        <v>312</v>
      </c>
      <c r="B15" s="92"/>
      <c r="C15" s="92"/>
      <c r="D15" s="92"/>
      <c r="E15" s="92"/>
      <c r="F15" s="92"/>
      <c r="G15" s="92"/>
      <c r="H15" s="92"/>
      <c r="I15" s="92"/>
      <c r="J15" s="92"/>
      <c r="K15" s="92"/>
      <c r="L15" s="92"/>
      <c r="M15" s="92"/>
      <c r="N15" s="92"/>
      <c r="O15" s="92"/>
      <c r="P15" s="92"/>
      <c r="Q15" s="92"/>
      <c r="R15" s="92"/>
      <c r="S15" s="92"/>
      <c r="T15" s="93"/>
    </row>
    <row r="16" spans="1:20" x14ac:dyDescent="0.3">
      <c r="A16" s="46" t="s">
        <v>209</v>
      </c>
      <c r="B16" s="130" t="s">
        <v>313</v>
      </c>
      <c r="C16" s="90"/>
      <c r="D16" s="130" t="s">
        <v>314</v>
      </c>
      <c r="E16" s="90"/>
      <c r="F16" s="90"/>
      <c r="G16" s="90"/>
      <c r="H16" s="90"/>
      <c r="I16" s="130" t="s">
        <v>266</v>
      </c>
      <c r="J16" s="90"/>
      <c r="K16" s="130" t="s">
        <v>315</v>
      </c>
      <c r="L16" s="90"/>
      <c r="M16" s="130" t="s">
        <v>316</v>
      </c>
      <c r="N16" s="90"/>
      <c r="O16" s="130" t="s">
        <v>317</v>
      </c>
      <c r="P16" s="90"/>
      <c r="Q16" s="130" t="s">
        <v>318</v>
      </c>
      <c r="R16" s="90"/>
      <c r="S16" s="136" t="s">
        <v>319</v>
      </c>
      <c r="T16" s="135"/>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16" t="s">
        <v>320</v>
      </c>
      <c r="B24" s="92"/>
      <c r="C24" s="92"/>
      <c r="D24" s="92"/>
      <c r="E24" s="92"/>
      <c r="F24" s="92"/>
      <c r="G24" s="92"/>
      <c r="H24" s="92"/>
      <c r="I24" s="92"/>
      <c r="J24" s="92"/>
      <c r="K24" s="92"/>
      <c r="L24" s="92"/>
      <c r="M24" s="92"/>
      <c r="N24" s="92"/>
      <c r="O24" s="92"/>
      <c r="P24" s="92"/>
      <c r="Q24" s="92"/>
      <c r="R24" s="92"/>
      <c r="S24" s="92"/>
      <c r="T24" s="93"/>
    </row>
    <row r="25" spans="1:20" ht="52.05" customHeight="1" x14ac:dyDescent="0.3">
      <c r="A25" s="128" t="s">
        <v>321</v>
      </c>
      <c r="B25" s="83"/>
      <c r="C25" s="83"/>
      <c r="D25" s="83"/>
      <c r="E25" s="83"/>
      <c r="F25" s="83"/>
      <c r="G25" s="131" t="s">
        <v>322</v>
      </c>
      <c r="H25" s="83"/>
      <c r="I25" s="83"/>
      <c r="J25" s="83"/>
      <c r="K25" s="83"/>
      <c r="L25" s="83"/>
      <c r="M25" s="132" t="s">
        <v>323</v>
      </c>
      <c r="N25" s="103"/>
      <c r="O25" s="103"/>
      <c r="P25" s="103"/>
      <c r="Q25" s="103"/>
      <c r="R25" s="103"/>
      <c r="S25" s="103"/>
      <c r="T25" s="133"/>
    </row>
    <row r="26" spans="1:20" x14ac:dyDescent="0.3">
      <c r="A26" s="128" t="s">
        <v>324</v>
      </c>
      <c r="B26" s="83"/>
      <c r="C26" s="83"/>
      <c r="D26" s="83"/>
      <c r="E26" s="83"/>
      <c r="F26" s="83"/>
      <c r="G26" s="4" t="s">
        <v>1</v>
      </c>
      <c r="H26" s="4" t="s">
        <v>1</v>
      </c>
      <c r="I26" s="4" t="s">
        <v>1</v>
      </c>
      <c r="J26" s="4" t="s">
        <v>1</v>
      </c>
      <c r="K26" s="4" t="s">
        <v>1</v>
      </c>
      <c r="L26" s="4" t="s">
        <v>1</v>
      </c>
      <c r="M26" s="134" t="s">
        <v>1</v>
      </c>
      <c r="N26" s="90"/>
      <c r="O26" s="90"/>
      <c r="P26" s="90"/>
      <c r="Q26" s="90"/>
      <c r="R26" s="90"/>
      <c r="S26" s="90"/>
      <c r="T26" s="135"/>
    </row>
    <row r="27" spans="1:20" ht="63" customHeight="1" x14ac:dyDescent="0.3">
      <c r="A27" s="128" t="s">
        <v>325</v>
      </c>
      <c r="B27" s="83"/>
      <c r="C27" s="83"/>
      <c r="D27" s="83"/>
      <c r="E27" s="83"/>
      <c r="F27" s="83"/>
      <c r="G27" s="115" t="s">
        <v>326</v>
      </c>
      <c r="H27" s="83"/>
      <c r="I27" s="83"/>
      <c r="J27" s="83"/>
      <c r="K27" s="83"/>
      <c r="L27" s="83"/>
      <c r="M27" s="116" t="s">
        <v>1</v>
      </c>
      <c r="N27" s="92"/>
      <c r="O27" s="92"/>
      <c r="P27" s="92"/>
      <c r="Q27" s="92"/>
      <c r="R27" s="92"/>
      <c r="S27" s="92"/>
      <c r="T27" s="93"/>
    </row>
    <row r="28" spans="1:20" ht="76.05" customHeight="1" x14ac:dyDescent="0.3">
      <c r="A28" s="129" t="s">
        <v>327</v>
      </c>
      <c r="B28" s="90"/>
      <c r="C28" s="90"/>
      <c r="D28" s="90"/>
      <c r="E28" s="90"/>
      <c r="F28" s="90"/>
      <c r="G28" s="130" t="s">
        <v>328</v>
      </c>
      <c r="H28" s="90"/>
      <c r="I28" s="90"/>
      <c r="J28" s="90"/>
      <c r="K28" s="90"/>
      <c r="L28" s="90"/>
      <c r="M28" s="116" t="s">
        <v>1</v>
      </c>
      <c r="N28" s="92"/>
      <c r="O28" s="92"/>
      <c r="P28" s="92"/>
      <c r="Q28" s="92"/>
      <c r="R28" s="92"/>
      <c r="S28" s="92"/>
      <c r="T28" s="93"/>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16" t="s">
        <v>329</v>
      </c>
      <c r="B1" s="92"/>
      <c r="C1" s="93"/>
      <c r="D1" s="147" t="s">
        <v>330</v>
      </c>
      <c r="E1" s="92"/>
      <c r="F1" s="92"/>
      <c r="G1" s="93"/>
    </row>
    <row r="2" spans="1:7" ht="37.950000000000003" customHeight="1" x14ac:dyDescent="0.3">
      <c r="A2" s="144" t="s">
        <v>30</v>
      </c>
      <c r="B2" s="83"/>
      <c r="C2" s="141"/>
      <c r="D2" s="143" t="s">
        <v>331</v>
      </c>
      <c r="E2" s="83"/>
      <c r="F2" s="83"/>
      <c r="G2" s="141"/>
    </row>
    <row r="3" spans="1:7" ht="43.95" customHeight="1" x14ac:dyDescent="0.3">
      <c r="A3" s="137" t="s">
        <v>33</v>
      </c>
      <c r="B3" s="90"/>
      <c r="C3" s="135"/>
      <c r="D3" s="143" t="s">
        <v>332</v>
      </c>
      <c r="E3" s="83"/>
      <c r="F3" s="83"/>
      <c r="G3" s="141"/>
    </row>
    <row r="4" spans="1:7" ht="38.1" customHeight="1" x14ac:dyDescent="0.3">
      <c r="A4" s="132" t="s">
        <v>333</v>
      </c>
      <c r="B4" s="103"/>
      <c r="C4" s="133"/>
      <c r="D4" s="143" t="s">
        <v>1</v>
      </c>
      <c r="E4" s="83"/>
      <c r="F4" s="83"/>
      <c r="G4" s="141"/>
    </row>
    <row r="5" spans="1:7" ht="40.049999999999997" customHeight="1" x14ac:dyDescent="0.3">
      <c r="A5" s="144" t="s">
        <v>206</v>
      </c>
      <c r="B5" s="83"/>
      <c r="C5" s="141"/>
      <c r="D5" s="145" t="s">
        <v>334</v>
      </c>
      <c r="E5" s="83"/>
      <c r="F5" s="83"/>
      <c r="G5" s="141"/>
    </row>
    <row r="6" spans="1:7" ht="37.049999999999997" customHeight="1" x14ac:dyDescent="0.3">
      <c r="A6" s="137" t="s">
        <v>207</v>
      </c>
      <c r="B6" s="90"/>
      <c r="C6" s="135"/>
      <c r="D6" s="146" t="s">
        <v>335</v>
      </c>
      <c r="E6" s="90"/>
      <c r="F6" s="90"/>
      <c r="G6" s="135"/>
    </row>
    <row r="7" spans="1:7" ht="82.05" customHeight="1" x14ac:dyDescent="0.3">
      <c r="A7" s="116" t="s">
        <v>336</v>
      </c>
      <c r="B7" s="92"/>
      <c r="C7" s="93"/>
      <c r="D7" s="116" t="s">
        <v>337</v>
      </c>
      <c r="E7" s="92"/>
      <c r="F7" s="92"/>
      <c r="G7" s="93"/>
    </row>
    <row r="8" spans="1:7" ht="61.2" x14ac:dyDescent="0.3">
      <c r="A8" s="37" t="s">
        <v>338</v>
      </c>
      <c r="B8" s="37" t="s">
        <v>339</v>
      </c>
      <c r="C8" s="116" t="s">
        <v>340</v>
      </c>
      <c r="D8" s="93"/>
      <c r="E8" s="37" t="s">
        <v>341</v>
      </c>
      <c r="F8" s="37" t="s">
        <v>342</v>
      </c>
      <c r="G8" s="37" t="s">
        <v>343</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2" t="s">
        <v>344</v>
      </c>
      <c r="B12" s="103"/>
      <c r="C12" s="133"/>
      <c r="D12" s="132" t="s">
        <v>345</v>
      </c>
      <c r="E12" s="103"/>
      <c r="F12" s="103"/>
      <c r="G12" s="133"/>
    </row>
    <row r="13" spans="1:7" ht="25.05" customHeight="1" x14ac:dyDescent="0.3">
      <c r="A13" s="140" t="s">
        <v>1</v>
      </c>
      <c r="B13" s="83"/>
      <c r="C13" s="141"/>
      <c r="D13" s="140" t="s">
        <v>1</v>
      </c>
      <c r="E13" s="83"/>
      <c r="F13" s="83"/>
      <c r="G13" s="141"/>
    </row>
    <row r="14" spans="1:7" ht="34.950000000000003" customHeight="1" x14ac:dyDescent="0.3">
      <c r="A14" s="140" t="s">
        <v>1</v>
      </c>
      <c r="B14" s="83"/>
      <c r="C14" s="141"/>
      <c r="D14" s="140" t="s">
        <v>346</v>
      </c>
      <c r="E14" s="83"/>
      <c r="F14" s="83"/>
      <c r="G14" s="141"/>
    </row>
    <row r="15" spans="1:7" ht="17.100000000000001" customHeight="1" x14ac:dyDescent="0.3">
      <c r="A15" s="140" t="s">
        <v>1</v>
      </c>
      <c r="B15" s="83"/>
      <c r="C15" s="141"/>
      <c r="D15" s="140" t="s">
        <v>1</v>
      </c>
      <c r="E15" s="83"/>
      <c r="F15" s="83"/>
      <c r="G15" s="141"/>
    </row>
    <row r="16" spans="1:7" ht="25.95" customHeight="1" x14ac:dyDescent="0.3">
      <c r="A16" s="140" t="s">
        <v>1</v>
      </c>
      <c r="B16" s="83"/>
      <c r="C16" s="141"/>
      <c r="D16" s="142" t="s">
        <v>347</v>
      </c>
      <c r="E16" s="83"/>
      <c r="F16" s="83"/>
      <c r="G16" s="141"/>
    </row>
    <row r="17" spans="1:7" ht="31.95" customHeight="1" x14ac:dyDescent="0.3">
      <c r="A17" s="140" t="s">
        <v>1</v>
      </c>
      <c r="B17" s="83"/>
      <c r="C17" s="141"/>
      <c r="D17" s="140" t="s">
        <v>1</v>
      </c>
      <c r="E17" s="83"/>
      <c r="F17" s="83"/>
      <c r="G17" s="141"/>
    </row>
    <row r="18" spans="1:7" ht="16.95" customHeight="1" x14ac:dyDescent="0.3">
      <c r="A18" s="134" t="s">
        <v>348</v>
      </c>
      <c r="B18" s="90"/>
      <c r="C18" s="135"/>
      <c r="D18" s="134" t="s">
        <v>349</v>
      </c>
      <c r="E18" s="90"/>
      <c r="F18" s="90"/>
      <c r="G18" s="135"/>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NO_IP</vt:lpstr>
      <vt:lpstr>RU-ORDER CONFIRMATION</vt:lpstr>
      <vt:lpstr>ORDER CONFIRMATION</vt:lpstr>
      <vt:lpstr>EXD (перевод)</vt:lpstr>
      <vt:lpstr>сводная2</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Gulenko Anatoliy (Гуленко Анатолий Анатольевич)</cp:lastModifiedBy>
  <cp:lastPrinted>2026-04-03T07:18:45Z</cp:lastPrinted>
  <dcterms:created xsi:type="dcterms:W3CDTF">2026-03-18T06:51:56Z</dcterms:created>
  <dcterms:modified xsi:type="dcterms:W3CDTF">2026-04-07T12:53:08Z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