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nsh-fs2\Export\Товаросопроводительные документы\Бангладеш\АВИА бангладеш\допзапрос\поступил 7.04.26\784-63265381\"/>
    </mc:Choice>
  </mc:AlternateContent>
  <xr:revisionPtr revIDLastSave="0" documentId="13_ncr:1_{4B0ED883-6305-477A-898D-D144678392D3}" xr6:coauthVersionLast="47" xr6:coauthVersionMax="47" xr10:uidLastSave="{00000000-0000-0000-0000-000000000000}"/>
  <bookViews>
    <workbookView xWindow="-108" yWindow="-108" windowWidth="23256" windowHeight="12576" xr2:uid="{00000000-000D-0000-FFFF-FFFF00000000}"/>
  </bookViews>
  <sheets>
    <sheet name="EXD (перевод)" sheetId="20" r:id="rId1"/>
    <sheet name="сводная2" sheetId="19" r:id="rId2"/>
    <sheet name="NO_IP" sheetId="18" r:id="rId3"/>
    <sheet name="RU-ORDER CONFIRMATION" sheetId="17" r:id="rId4"/>
    <sheet name="ORDER CONFIRMATION" sheetId="16" state="hidden" r:id="rId5"/>
    <sheet name="прайс_лист" sheetId="15" state="hidden" r:id="rId6"/>
    <sheet name="ТО" sheetId="13" r:id="rId7"/>
    <sheet name="Сontract Base" sheetId="1" r:id="rId8"/>
    <sheet name="Shipment Base " sheetId="2" r:id="rId9"/>
    <sheet name="Specification" sheetId="3" r:id="rId10"/>
    <sheet name="Commercial Invoice" sheetId="4" r:id="rId11"/>
    <sheet name="PACKING LIST" sheetId="5" r:id="rId12"/>
    <sheet name="Cargo Receipt" sheetId="6" r:id="rId13"/>
    <sheet name="RU-Specification" sheetId="7" r:id="rId14"/>
    <sheet name="RU-Commercial Invoice" sheetId="8" r:id="rId15"/>
    <sheet name="RU-PACKING LIST" sheetId="9" r:id="rId16"/>
    <sheet name="RU-Cargo Receipt" sheetId="10" r:id="rId17"/>
    <sheet name="RU - Export Decl." sheetId="11" r:id="rId18"/>
    <sheet name="RU - Form A" sheetId="12"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18" l="1"/>
  <c r="E15" i="15"/>
  <c r="E14" i="15"/>
  <c r="E4" i="15"/>
</calcChain>
</file>

<file path=xl/sharedStrings.xml><?xml version="1.0" encoding="utf-8"?>
<sst xmlns="http://schemas.openxmlformats.org/spreadsheetml/2006/main" count="4130" uniqueCount="473">
  <si>
    <t>Contract Details</t>
  </si>
  <si>
    <t/>
  </si>
  <si>
    <t>Item</t>
  </si>
  <si>
    <t>English</t>
  </si>
  <si>
    <t>Russian</t>
  </si>
  <si>
    <t>CONTRACT NUMBER</t>
  </si>
  <si>
    <t>837/KP-14-FHK</t>
  </si>
  <si>
    <t>DATE</t>
  </si>
  <si>
    <t>TERMS OF DELIVERY</t>
  </si>
  <si>
    <t xml:space="preserve">FOB Dhaka, Bangladesh  (Incoterms-2010) </t>
  </si>
  <si>
    <t>FOB Дакка, Бангладеш (Инкотермс-2010)</t>
  </si>
  <si>
    <t>TERMS OF PAYMENT</t>
  </si>
  <si>
    <t>The Buyer shall effect prepayment for each separate consignment of the Goods on the basis of proforma invoice via direct wire transfer to the Seller’s bank account before issuing transportation document by the Forwarder when organizing the transportation of the Goods to the Russian Federation</t>
  </si>
  <si>
    <t xml:space="preserve">«Покупатель» производит предоплату каждой партии Товара на основании  проформы инвойса посредством прямого  банковского перевода  на счёт «Продавца» до оформления перевозчиком  транспортного документа при организации перемещения Товара в РФ
</t>
  </si>
  <si>
    <t>CONTRACT ARTICLE</t>
  </si>
  <si>
    <t xml:space="preserve">Textile materials, clothing, parts and articles of clothing, footwear and parts of footwear, accessories, hard tags and detachers, nonprecious jewelry, equipment and fixtures for stores, chemical products, equipment and devices for sewing industry, lighting equipment and spare parts for all types of equipment </t>
  </si>
  <si>
    <t xml:space="preserve">Текстильные материалы, одежда, части и принадлежности одежды, обувь и части обуви, аксессуары, противокражные датчики и деташеры, недрагоценная бижутерия, оборудование и приспособления для магазинов, химическая продукция, оборудование и приспособления для швейной промышленности, осветительное оборудование и запасные части ко всем типам оборудования </t>
  </si>
  <si>
    <t>Seller Info</t>
  </si>
  <si>
    <t>OFFICIAL SELLER NAME</t>
  </si>
  <si>
    <t>Fast East International Limited</t>
  </si>
  <si>
    <t>Фаст Ист Интернэшнл Лимитед</t>
  </si>
  <si>
    <t>ADDRESS OF SELLER</t>
  </si>
  <si>
    <t>Room 07, 5/F, Tower 1, Enterprise Square, 9 Sheung Yuet Road, Kowloon Bay Kl, Hong Kong</t>
  </si>
  <si>
    <t>Рум 07, 5/Ф, Тауэр 1, Энтерпрайз Сквэар, 9 Шеунг Юет Роуд, Коулун Бэй Кл, Гонконг</t>
  </si>
  <si>
    <t>SELLER TELEPHONE NUMBER AND FAX NUMBER</t>
  </si>
  <si>
    <t>-</t>
  </si>
  <si>
    <t>OFFICIAL MANUFACTURER NAME</t>
  </si>
  <si>
    <t>OFFICIAL MANUFACTURER ADDRESS</t>
  </si>
  <si>
    <t>OFFICIAL CONSIGNOR NAME</t>
  </si>
  <si>
    <t>Vintage Denim Apparels Ltd.</t>
  </si>
  <si>
    <t>Винтаж Деним Аппарелз Лтд.</t>
  </si>
  <si>
    <t>OFFICIAL CONSIGNOR ADDRESS</t>
  </si>
  <si>
    <t>Vill Boherarchala, Holding No. 133/1, Block -E, Ward No. 9, Sreepur Pourashava, Gazipur-1740, Bangladesh</t>
  </si>
  <si>
    <t>Вилл Бохерарчала, Холдинг № 133/1, Блок- И, Вард № 9, Срипур Поурашава, Газипур - 1740, Бангладеш</t>
  </si>
  <si>
    <t>BANK NAME</t>
  </si>
  <si>
    <t>MASHREQ BANK</t>
  </si>
  <si>
    <t>МАШРЕК БАНК</t>
  </si>
  <si>
    <t>BANK SWIFT CODE</t>
  </si>
  <si>
    <t>BOMLAEAD</t>
  </si>
  <si>
    <t>BANK TEL/FAX NO</t>
  </si>
  <si>
    <t>BANK ADDRESS</t>
  </si>
  <si>
    <t>Dubai, UAE</t>
  </si>
  <si>
    <t>Дубай, ОАЭ</t>
  </si>
  <si>
    <t xml:space="preserve">BENEFICIARY ACCOUNT NO: </t>
  </si>
  <si>
    <t>AE200330000019000090232</t>
  </si>
  <si>
    <t>BENEFICIARY NAME:</t>
  </si>
  <si>
    <t>BENEFICIARY TEL/FAX NO:</t>
  </si>
  <si>
    <t>BENEFICIARY ADDRESS:</t>
  </si>
  <si>
    <t>COUNTRY OF ORIGIN</t>
  </si>
  <si>
    <t>Bangladesh</t>
  </si>
  <si>
    <t>Бангладеш</t>
  </si>
  <si>
    <t>Buyer Info</t>
  </si>
  <si>
    <t>OFFICIAL BUYER NAME</t>
  </si>
  <si>
    <t>JSC "Gloria Jeans Corporation"</t>
  </si>
  <si>
    <t>Акционерное Общество «Корпорация «Глория Джинс»</t>
  </si>
  <si>
    <t>BUYER ADDRESS</t>
  </si>
  <si>
    <t>Stachki avenue 184, 344090 Rostov-on-Don City, Russia</t>
  </si>
  <si>
    <t>344090, Россия, г. Ростов-на-Дону, пр. Стачки, 184</t>
  </si>
  <si>
    <t>BUYER TELEPHONE NUMBER AND FAX NUMBER</t>
  </si>
  <si>
    <t>+7 (863) 261-89-01, Fax: +7 (863) 261-89-02</t>
  </si>
  <si>
    <t>+7 (863) 261-89-01, Факс: +7 (863) 261-89-02</t>
  </si>
  <si>
    <t>AO UniCredit Bank, Moscow, Russia</t>
  </si>
  <si>
    <t>Акционерное Общество “ЮниКредит Банк”, г. Москва, Россия</t>
  </si>
  <si>
    <t>BIK CODE</t>
  </si>
  <si>
    <t>SWIFT CODE</t>
  </si>
  <si>
    <t>IMBKRUMMXXX</t>
  </si>
  <si>
    <t>Moscow, Russia</t>
  </si>
  <si>
    <t>Москва, Россия</t>
  </si>
  <si>
    <t>CURRENCY ACCOUNT</t>
  </si>
  <si>
    <t>40702840800150663616</t>
  </si>
  <si>
    <t>TRANSIT CURRENCY ACCOUNT</t>
  </si>
  <si>
    <t>40702840100150663617</t>
  </si>
  <si>
    <t>Correspondent Bank:</t>
  </si>
  <si>
    <t>BANK NAME 2</t>
  </si>
  <si>
    <t>SWIFT CODE 2</t>
  </si>
  <si>
    <t>BANK TEL/FAX NO 2</t>
  </si>
  <si>
    <t>BANK ADDRESS 2</t>
  </si>
  <si>
    <t>CURRENCY ACCOUNT 2</t>
  </si>
  <si>
    <t>Correspondent Bank 2</t>
  </si>
  <si>
    <t>CORRESPONDENT ACCOUNT 2</t>
  </si>
  <si>
    <t>Shipment base</t>
  </si>
  <si>
    <t>Consignee Details</t>
  </si>
  <si>
    <t>Payment Details</t>
  </si>
  <si>
    <t>Amount</t>
  </si>
  <si>
    <t>CONSIGNEE:</t>
  </si>
  <si>
    <t>TOTAL AMOUNT OF SHIPMENT</t>
  </si>
  <si>
    <t>CONSIGNEE ADDRESS:</t>
  </si>
  <si>
    <t>BALANCE AMOUNT TO PAY FOR THIS SHIPMENT</t>
  </si>
  <si>
    <t>CURRENCY</t>
  </si>
  <si>
    <t>US dollars</t>
  </si>
  <si>
    <t>Document Number and Date Details</t>
  </si>
  <si>
    <t>Logistics Details</t>
  </si>
  <si>
    <t>Document</t>
  </si>
  <si>
    <t>Number</t>
  </si>
  <si>
    <t>Date</t>
  </si>
  <si>
    <t>Description</t>
  </si>
  <si>
    <t>SHIPMENT NUMBER</t>
  </si>
  <si>
    <t>VDAL/GJ-26/1095-N</t>
  </si>
  <si>
    <t>OFFICIAL EXPEDITOR NAME</t>
  </si>
  <si>
    <t>Not selected</t>
  </si>
  <si>
    <t>SPECIFICATION</t>
  </si>
  <si>
    <t>SPE-VDAL/GJ-26/1095-N</t>
  </si>
  <si>
    <t>OFFICIAL EXPEDITOR ADDRESS</t>
  </si>
  <si>
    <t>NULL</t>
  </si>
  <si>
    <t>COMMERCIAL INVOICE</t>
  </si>
  <si>
    <t>CARGO DELIVERY ADDRESS</t>
  </si>
  <si>
    <t>N/A</t>
  </si>
  <si>
    <t>PACKING LIST</t>
  </si>
  <si>
    <t>PL-VDAL/GJ-26/1095-N</t>
  </si>
  <si>
    <t>REMARKS FOR CARGO RECEIPT</t>
  </si>
  <si>
    <t>CARGO RECEIPT</t>
  </si>
  <si>
    <t>CR-VDAL/GJ-26/1095-N</t>
  </si>
  <si>
    <t>Goods Details</t>
  </si>
  <si>
    <t>#</t>
  </si>
  <si>
    <t>DESCRIPTION</t>
  </si>
  <si>
    <t>CONTENT</t>
  </si>
  <si>
    <t>SIZE</t>
  </si>
  <si>
    <t>COLOR</t>
  </si>
  <si>
    <t>STYLE NUMBER</t>
  </si>
  <si>
    <t>ARTICLE #</t>
  </si>
  <si>
    <t>Trade mark</t>
  </si>
  <si>
    <t>QUANTITY</t>
  </si>
  <si>
    <t>UNIT OF MEASURE PRICE</t>
  </si>
  <si>
    <t>PRICE</t>
  </si>
  <si>
    <t>TOTAL AMOUNT</t>
  </si>
  <si>
    <t>DISCOUNT, %</t>
  </si>
  <si>
    <t>PRICE  AFTER DISCOUNT</t>
  </si>
  <si>
    <t>TOTAL AMOUNT AFTER DISCOUNT</t>
  </si>
  <si>
    <t>PI NUMBER</t>
  </si>
  <si>
    <t>PI DATE</t>
  </si>
  <si>
    <t>QUANTITY TRANSPORT PACKAGES</t>
  </si>
  <si>
    <t>TYPE OF PACKAGING</t>
  </si>
  <si>
    <t>NET WEIGHT (KG)</t>
  </si>
  <si>
    <t>GROSS WEIGHT (KG)</t>
  </si>
  <si>
    <t>NET WEIGHT (Piece)</t>
  </si>
  <si>
    <t>GROSS WEIGHT (Piece)</t>
  </si>
  <si>
    <t>Pants woven fabric for girls</t>
  </si>
  <si>
    <t>100% cotton;</t>
  </si>
  <si>
    <t>Size 36 Height 164 Chest 72 Waist 60 Hip 80</t>
  </si>
  <si>
    <t>blue /light ice/</t>
  </si>
  <si>
    <t>GJN038217</t>
  </si>
  <si>
    <t>Gloria Jeans</t>
  </si>
  <si>
    <t>pcs</t>
  </si>
  <si>
    <t>CTNS</t>
  </si>
  <si>
    <t>Size 38 Height 164 Chest 76 Waist 60 Hip 84</t>
  </si>
  <si>
    <t>Pants woven fabric for women</t>
  </si>
  <si>
    <t>Size 40 Height 170 Chest 80 Waist 63 Hip 88</t>
  </si>
  <si>
    <t>Size 42. Height 170 Chest 84 Waist 66 Hip 92</t>
  </si>
  <si>
    <t>Size 44. Height 170 Chest 88 Waist 69 Hip 96</t>
  </si>
  <si>
    <t>Size 46 Height 170 Chest 92 Waist 72 Hip 100</t>
  </si>
  <si>
    <t>Size 48. Height 170 Chest 96 Waist 75 Hip 104</t>
  </si>
  <si>
    <t>Size 50 Height 170 Chest 100 Waist 79 Hip 108</t>
  </si>
  <si>
    <t>Size 52. Height 170 Chest 104 Waist 83 Hip 112</t>
  </si>
  <si>
    <t>Size 54. Height 170 Chest 108 Waist 87 Hip 116</t>
  </si>
  <si>
    <t>FOUR THOUSAND SIX HUNDRED AND FORTY SIX US DOLLARS AND THIRTY THREE CENTS ONLY</t>
  </si>
  <si>
    <t>Specification number:</t>
  </si>
  <si>
    <t>Date:</t>
  </si>
  <si>
    <t>Seller:</t>
  </si>
  <si>
    <t>Buyer:</t>
  </si>
  <si>
    <t>Consignor</t>
  </si>
  <si>
    <t>Consignee:</t>
  </si>
  <si>
    <t>Forwarder's Cargo Delivery Addres</t>
  </si>
  <si>
    <t>Nr.</t>
  </si>
  <si>
    <t>Art. Number</t>
  </si>
  <si>
    <t>HS Code</t>
  </si>
  <si>
    <t>UOM</t>
  </si>
  <si>
    <t>Price/Unit
FOB Dhaka, Bangladesh  (Incoterms-2010) 
USD</t>
  </si>
  <si>
    <t>Total Amount
FOB Dhaka, Bangladesh  (Incoterms-2010) 
USD</t>
  </si>
  <si>
    <t>PRICE  incl. DISCOUNT
FOB Dhaka, Bangladesh  (Incoterms-2010) 
USD</t>
  </si>
  <si>
    <t>TOTAL AMOUNT incl. DISCOUNT
FOB Dhaka, Bangladesh  (Incoterms-2010) 
USD</t>
  </si>
  <si>
    <t>TM</t>
  </si>
  <si>
    <t>Manufacturer</t>
  </si>
  <si>
    <t>6204623100</t>
  </si>
  <si>
    <t>Total Amount to Pay:</t>
  </si>
  <si>
    <t>USD</t>
  </si>
  <si>
    <t>Contract №:</t>
  </si>
  <si>
    <t>Country of Origin:</t>
  </si>
  <si>
    <t>Terms of Delivery:</t>
  </si>
  <si>
    <t>Terms of Payment:</t>
  </si>
  <si>
    <t>Information</t>
  </si>
  <si>
    <t>Bank Name:</t>
  </si>
  <si>
    <t>Bank Address:</t>
  </si>
  <si>
    <t>Bank Tel/Fax Nr:</t>
  </si>
  <si>
    <t>Bank SWIFT Code:</t>
  </si>
  <si>
    <t>BIK:</t>
  </si>
  <si>
    <t>Benificiary Name:</t>
  </si>
  <si>
    <t>Account Number:</t>
  </si>
  <si>
    <t>Transit Curr.Acc. Num:</t>
  </si>
  <si>
    <t>Tel/Fax Number:</t>
  </si>
  <si>
    <t>Address:</t>
  </si>
  <si>
    <t>Commercial Invoice number:</t>
  </si>
  <si>
    <t>UNIT OF MEASURE</t>
  </si>
  <si>
    <t>Balance to be paid</t>
  </si>
  <si>
    <t xml:space="preserve">Balance Amount to be paid </t>
  </si>
  <si>
    <t>Specification Number:</t>
  </si>
  <si>
    <t>Packing List Number:</t>
  </si>
  <si>
    <t>TRANSPORT PACKAGES</t>
  </si>
  <si>
    <t>Commercial Invoice Nr:</t>
  </si>
  <si>
    <t>Cargo Receipt Number:</t>
  </si>
  <si>
    <t>Forwarder:</t>
  </si>
  <si>
    <t>Total</t>
  </si>
  <si>
    <t>Remarks:</t>
  </si>
  <si>
    <t>Forwarder</t>
  </si>
  <si>
    <t>СПЕЦИФИКАЦИЯ</t>
  </si>
  <si>
    <t>Спецификация №:</t>
  </si>
  <si>
    <t>Дата:</t>
  </si>
  <si>
    <t>Продавец:</t>
  </si>
  <si>
    <t>Покупатель:</t>
  </si>
  <si>
    <t>Отправитель:</t>
  </si>
  <si>
    <t>Получатель:</t>
  </si>
  <si>
    <t>АО«Корпорация «Глория Джинс»</t>
  </si>
  <si>
    <t>344090, Российская Федерация, г. Ростов-на-Дону, пр. Стачки, 184</t>
  </si>
  <si>
    <t>Место передачи груза экспедитору:</t>
  </si>
  <si>
    <t>№</t>
  </si>
  <si>
    <t>Описание</t>
  </si>
  <si>
    <t>Размер</t>
  </si>
  <si>
    <t>Состав</t>
  </si>
  <si>
    <t>Модель №</t>
  </si>
  <si>
    <t>Артикул №</t>
  </si>
  <si>
    <t>Код ТН ВЭД</t>
  </si>
  <si>
    <t>Цвет</t>
  </si>
  <si>
    <t>Кол-во</t>
  </si>
  <si>
    <t>Ед. измерен/</t>
  </si>
  <si>
    <t>Проформа- Инвойс №</t>
  </si>
  <si>
    <t>Дата Проформы-Инвойса</t>
  </si>
  <si>
    <t>Цена за ед.
FOB Дакка, Бангладеш (Инкотермс-2010)
ДОЛЛ США</t>
  </si>
  <si>
    <t>Общая сумма
FOB Дакка, Бангладеш (Инкотермс-2010)
ДОЛЛ США</t>
  </si>
  <si>
    <t>Скидка, %</t>
  </si>
  <si>
    <t>Цена за ед. со скидкой
FOB Дакка, Бангладеш (Инкотермс-2010)
ДОЛЛ США</t>
  </si>
  <si>
    <t>Сумма со скидкой
FOB Дакка, Бангладеш (Инкотермс-2010)
ДОЛЛ США</t>
  </si>
  <si>
    <t>Торговая марка</t>
  </si>
  <si>
    <t>Производитель</t>
  </si>
  <si>
    <t>Брюки тканые для девочек</t>
  </si>
  <si>
    <t>Размер 36 Рост 164 Обхват груди 72 Обхват талии 60 Обхват бедер 80</t>
  </si>
  <si>
    <t>100% хлопок</t>
  </si>
  <si>
    <t>синий /лайт айс/</t>
  </si>
  <si>
    <t>шт</t>
  </si>
  <si>
    <t>Размер 38 Рост 164 Обхват груди 76 Обхват талии 60 Обхват бедер 84</t>
  </si>
  <si>
    <t>Брюки тканые для женщин</t>
  </si>
  <si>
    <t>Размер 40 Рост 170 Обхват груди 80 Обхват талии 63 Обхват бедер 88</t>
  </si>
  <si>
    <t>Размер 42. Рост 170 Обхват груди 84 Обхват талии 66 Обхват бедер 92</t>
  </si>
  <si>
    <t>Размер 44. Рост 170 Обхват груди 88 Обхват талии 69 Обхват бедер 96</t>
  </si>
  <si>
    <t>Размер 46 Рост 170 Обхват груди 92 Обхват талии 72 Обхват бедер 100</t>
  </si>
  <si>
    <t>Размер 48. Рост 170 Обхват груди 96 Обхват талии 75 Обхват бедер 104</t>
  </si>
  <si>
    <t>Размер 50 Рост 170 Обхват груди 100 Обхват талии 79 Обхват бедер 108</t>
  </si>
  <si>
    <t>Размер 52. Рост 170 Обхват груди 104 Обхват талии 83 Обхват бедер 112</t>
  </si>
  <si>
    <t>Размер 54. Рост 170 Обхват груди 108 Обхват талии 87 Обхват бедер 116</t>
  </si>
  <si>
    <t>Общая сумма к оплате:</t>
  </si>
  <si>
    <t>ДОЛЛ США</t>
  </si>
  <si>
    <t>ЧЕТЫРЕ ТЫСЯЧИ ШЕСТЬСОТ СОРОК ШЕСТЬ ДОЛЛАРОВ  ТРИДЦАТЬ ТРИ ЦЕНТА</t>
  </si>
  <si>
    <t>Контракт №:</t>
  </si>
  <si>
    <t>Страна происхождения:</t>
  </si>
  <si>
    <t>Условия поставки:</t>
  </si>
  <si>
    <t>Условия оплаты:</t>
  </si>
  <si>
    <t>Банковская информация</t>
  </si>
  <si>
    <t>Название банка:</t>
  </si>
  <si>
    <t>Адрес банка:</t>
  </si>
  <si>
    <t>Тел\факс банка:</t>
  </si>
  <si>
    <t>Банковский SWIFT код:</t>
  </si>
  <si>
    <t>БИК</t>
  </si>
  <si>
    <t>Получатель платежа:</t>
  </si>
  <si>
    <t>Счет №:</t>
  </si>
  <si>
    <t>Валютный счет №:</t>
  </si>
  <si>
    <t>Транзитный валютный счет №</t>
  </si>
  <si>
    <t>Тел\факс:</t>
  </si>
  <si>
    <t>Адрес:</t>
  </si>
  <si>
    <t>Перевод с английского языка выполнил переводчик АО "Корпорация "Глория Джинс" Вольвич С.И.</t>
  </si>
  <si>
    <t>КОММЕРЧЕСКИЙ ИНВОЙС</t>
  </si>
  <si>
    <t>Коммерческий инвойс №:</t>
  </si>
  <si>
    <t>Место передачи груза экспедитору</t>
  </si>
  <si>
    <t>Ед. измерен.</t>
  </si>
  <si>
    <t>Остаток к оплате</t>
  </si>
  <si>
    <t>УПАКОВОЧНЫЙ ЛИСТ</t>
  </si>
  <si>
    <t>Упаковочный лист №:</t>
  </si>
  <si>
    <t>Количество</t>
  </si>
  <si>
    <t>Ед. измерения</t>
  </si>
  <si>
    <t>Транспортировочные упаковки</t>
  </si>
  <si>
    <t>Тип упаковки</t>
  </si>
  <si>
    <t>Вес нетто (кг)</t>
  </si>
  <si>
    <t>Вес брутто (кг)</t>
  </si>
  <si>
    <t>КОР</t>
  </si>
  <si>
    <t>Итого:</t>
  </si>
  <si>
    <t>Коммерческий инвойс:</t>
  </si>
  <si>
    <t>АКТ ПРИЕМА-ПЕРЕДАЧИ</t>
  </si>
  <si>
    <t>Акт приема-передачи №:</t>
  </si>
  <si>
    <t>Экспедитор:</t>
  </si>
  <si>
    <t>Итого</t>
  </si>
  <si>
    <t>Примечания:</t>
  </si>
  <si>
    <t>Экспедитор</t>
  </si>
  <si>
    <t xml:space="preserve">Таможенная декларация по экспорту товаров из </t>
  </si>
  <si>
    <t>Предварительная запись №</t>
  </si>
  <si>
    <t>Номер таможенного терминала:</t>
  </si>
  <si>
    <t>Таможенный пост:</t>
  </si>
  <si>
    <t>Дело №</t>
  </si>
  <si>
    <t>Дата экспортной операции</t>
  </si>
  <si>
    <t>Дата подачи декларации</t>
  </si>
  <si>
    <t>Хозяйственная единица</t>
  </si>
  <si>
    <t>Вид транспорта</t>
  </si>
  <si>
    <t>Наименование транспортного средства</t>
  </si>
  <si>
    <t>№ Транспортной накладной</t>
  </si>
  <si>
    <t>Организация-отправитель</t>
  </si>
  <si>
    <t>Форма торговой операции</t>
  </si>
  <si>
    <t>Вид налогообложения</t>
  </si>
  <si>
    <t>Форма платежа</t>
  </si>
  <si>
    <t>№ Лицензии</t>
  </si>
  <si>
    <t>Страна назначения</t>
  </si>
  <si>
    <t>Порт назначения</t>
  </si>
  <si>
    <t>Место происхождения груза в Китае</t>
  </si>
  <si>
    <t>№ Разрешения</t>
  </si>
  <si>
    <t>Условия поставки</t>
  </si>
  <si>
    <t>Фрахт</t>
  </si>
  <si>
    <t>Стоимость страховки</t>
  </si>
  <si>
    <t>Прочие расходы</t>
  </si>
  <si>
    <t>№ Контракта</t>
  </si>
  <si>
    <t>Количество мест</t>
  </si>
  <si>
    <t>Вид упаковки</t>
  </si>
  <si>
    <t>Вес брутто(кг)</t>
  </si>
  <si>
    <t>Вес  нетто (кг)</t>
  </si>
  <si>
    <t>№ Контейнера</t>
  </si>
  <si>
    <t>Сопроводительные документы</t>
  </si>
  <si>
    <t>Заметки и примечания</t>
  </si>
  <si>
    <t>код товара</t>
  </si>
  <si>
    <t>Наименование и ассортимент товара</t>
  </si>
  <si>
    <t>Место назначения</t>
  </si>
  <si>
    <t>Стоимость в стране назначения (конечном районе)</t>
  </si>
  <si>
    <t>Сумма</t>
  </si>
  <si>
    <t>Валюта</t>
  </si>
  <si>
    <t>Налогообло-жение и иные пошлины</t>
  </si>
  <si>
    <t>Условия налогообложения</t>
  </si>
  <si>
    <t>Заявитель:</t>
  </si>
  <si>
    <t>Заявитель несет ответственность за полноту и точность предоставленной информации</t>
  </si>
  <si>
    <t>Оценка таможенного осмотра и дата записи (печать)</t>
  </si>
  <si>
    <r>
      <rPr>
        <sz val="8"/>
        <color rgb="FF000000"/>
        <rFont val="Arial"/>
        <family val="2"/>
        <charset val="204"/>
      </rPr>
      <t xml:space="preserve">Декларант
</t>
    </r>
  </si>
  <si>
    <t>Адрес</t>
  </si>
  <si>
    <t>Печать инспектора (штамп)</t>
  </si>
  <si>
    <t>Почтовый индекс</t>
  </si>
  <si>
    <t>Дата заполнения</t>
  </si>
  <si>
    <t>1. Товары отправлены из (название фирмы Экспортера, адрес, страна)</t>
  </si>
  <si>
    <t>Шифр документа:</t>
  </si>
  <si>
    <t>ОБЩАЯ СИСТЕМА ПРЕФЕРЕНЦИЙ
         Сертификат о происхождении</t>
  </si>
  <si>
    <t>(Сочетание декларации и сертификата)
Форма А</t>
  </si>
  <si>
    <t>2. Товары отправлены в (Название Грузополучателя, адрес, страна)</t>
  </si>
  <si>
    <t>страна</t>
  </si>
  <si>
    <t>См. Примечания на обратной стороне листа</t>
  </si>
  <si>
    <t>3. Средства транспортировки и маршрут (если известен)</t>
  </si>
  <si>
    <t>4. Для служебных целей</t>
  </si>
  <si>
    <t>5. п/п</t>
  </si>
  <si>
    <t xml:space="preserve">6. Маркиро вочные знаки и количество упаковок </t>
  </si>
  <si>
    <t>7. Количество и тип упаковок; описание товаров</t>
  </si>
  <si>
    <t>8. Критерий происхождения товара
(см. Примечания на обратной стороне листа)</t>
  </si>
  <si>
    <t>9. Вес брутто или другое количество</t>
  </si>
  <si>
    <t>10. Число и дата инвойсов</t>
  </si>
  <si>
    <t xml:space="preserve">11. Заверение
Настоящим удостоверяем, на основании проведенного контроля, что декларация экспортера правильная. </t>
  </si>
  <si>
    <t>12. Декларация экспортера
Подпись здесь подтверждает, что вышеуказанные детали и утверждения правильные; что все товары были произведены в</t>
  </si>
  <si>
    <t xml:space="preserve">и что они соответствуют требованиям касательно происхождения, установленным для данных товаров в Общей системе преференций для товаров, экспортируемых в </t>
  </si>
  <si>
    <t>(страна-импортер)</t>
  </si>
  <si>
    <t>Место и дата, подпись и штамп органа, заверяющего документ</t>
  </si>
  <si>
    <t>Место и дата, подпись лица, уполномоченного на подписание</t>
  </si>
  <si>
    <t>PI-FHK837-204</t>
  </si>
  <si>
    <t>21.09.2022</t>
  </si>
  <si>
    <t>Техническое описание</t>
  </si>
  <si>
    <t>Артикул</t>
  </si>
  <si>
    <t>Брюки тканые для девочек и женщин</t>
  </si>
  <si>
    <t>Размер 36 Рост 164 Обхват груди 72 Обхват талии 60 Обхват бедер 80
Размер 38 Рост 164 Обхват груди 76 Обхват талии 60 Обхват бедер 84
Размер 40 Рост 170 Обхват груди 80 Обхват талии 63 Обхват бедер 88
Размер 42. Рост 170 Обхват груди 84 Обхват талии 66 Обхват бедер 92
Размер 44. Рост 170 Обхват груди 88 Обхват талии 69 Обхват бедер 96
Размер 46 Рост 170 Обхват груди 92 Обхват талии 72 Обхват бедер 100
Размер 48. Рост 170 Обхват груди 96 Обхват талии 75 Обхват бедер 104
Размер 50 Рост 170 Обхват груди 100 Обхват талии 79 Обхват бедер 108
Размер 52. Рост 170 Обхват груди 104 Обхват талии 83 Обхват бедер 112
Размер 54. Рост 170 Обхват груди 108 Обхват талии 87 Обхват бедер 116</t>
  </si>
  <si>
    <t>Товар не военного назначения.</t>
  </si>
  <si>
    <t>Unit of Measure</t>
  </si>
  <si>
    <t>Ед-ца Измер-я</t>
  </si>
  <si>
    <t>Price list</t>
  </si>
  <si>
    <t>ПРАЙС ЛИСТ</t>
  </si>
  <si>
    <t>PRICE IS VALID FROM:</t>
  </si>
  <si>
    <t>PRICE IS VALID UNTIL:</t>
  </si>
  <si>
    <t>ЦЕНА ДЕЙСТВИТЕЛЬНА С:</t>
  </si>
  <si>
    <t>ЦЕНА ДЕЙСТВИТЕЛЬНА ПО:</t>
  </si>
  <si>
    <t>Перевод выполнил переводчик АО Корпорация Глория Джинс Кротиков А.В.</t>
  </si>
  <si>
    <t>SC-VDAL/GJ-26/1095-N</t>
  </si>
  <si>
    <t>ORDER CONFIRMATION</t>
  </si>
  <si>
    <t>Order Confirmation number:</t>
  </si>
  <si>
    <t>Latest Date of Shipmen</t>
  </si>
  <si>
    <t>ПОДТВЕРЖДЕНИЕ ЗАКАЗА</t>
  </si>
  <si>
    <t>ПОДТВЕРЖДЕНИЕ ЗАКАЗА №:</t>
  </si>
  <si>
    <t>Крайняя дата отгрузки</t>
  </si>
  <si>
    <t xml:space="preserve">Юр. Адрес: 344090, Ростов-на-Дону, 
пр. Стачки 184. 
Почт. Адр.: 344090, Ростов-на-Дону, 
пр. Стачки 184. 
</t>
  </si>
  <si>
    <t xml:space="preserve">Р/сч 40702810952000100663 
в Ростовском Банке Сбербанка России,
БИК 046015602
к/сч 30101810600000000602
</t>
  </si>
  <si>
    <t xml:space="preserve">
ИНН 6166034397,
ОКПО 46551018,
ОКОНХ 17210
</t>
  </si>
  <si>
    <t xml:space="preserve">Тел. (8632) 618-902,
Тел/факс.618-901
Факс (8632) 618-909
E-mail:
personal@gloria-jeans.ru
</t>
  </si>
  <si>
    <t>АО «КОРПОРАЦИЯ «ГЛОРИЯ ДЖИНС»</t>
  </si>
  <si>
    <t>Рег. №</t>
  </si>
  <si>
    <t>Настоящим сообщаем, что груз согласно накладной №</t>
  </si>
  <si>
    <t>не страховался.</t>
  </si>
  <si>
    <t>784-63265381</t>
  </si>
  <si>
    <t>A   офис отправления/экспорта</t>
  </si>
  <si>
    <t xml:space="preserve">Таможня, </t>
  </si>
  <si>
    <t>Дакка</t>
  </si>
  <si>
    <t>Запись</t>
  </si>
  <si>
    <t>Декларация</t>
  </si>
  <si>
    <t>1. Декларация EX 1</t>
  </si>
  <si>
    <t xml:space="preserve">2. Отправитель/экспортер </t>
  </si>
  <si>
    <t>3. Страница 1 / 1</t>
  </si>
  <si>
    <t xml:space="preserve">5. Всего товаров </t>
  </si>
  <si>
    <t xml:space="preserve">6. Всего мест </t>
  </si>
  <si>
    <t xml:space="preserve">7. Справочный номер </t>
  </si>
  <si>
    <t xml:space="preserve">8. Получатель/импортер </t>
  </si>
  <si>
    <t xml:space="preserve"> </t>
  </si>
  <si>
    <t xml:space="preserve">14. Декларант /представитель </t>
  </si>
  <si>
    <t>ОБЪЕДИНЕННОЕ КОММЕРЧЕСКОЕ АГЕНТСТВО 'КА-5/С, ДЖАГАННАПУР, ДАДДА</t>
  </si>
  <si>
    <t xml:space="preserve">15.Страна отправления/экспорта </t>
  </si>
  <si>
    <t xml:space="preserve"> Бангладеш</t>
  </si>
  <si>
    <t xml:space="preserve">16. Страна происхождения </t>
  </si>
  <si>
    <t xml:space="preserve">17. Страна назначения </t>
  </si>
  <si>
    <t xml:space="preserve"> РФ</t>
  </si>
  <si>
    <t xml:space="preserve">18. Перевозчик </t>
  </si>
  <si>
    <t xml:space="preserve"> АВИА</t>
  </si>
  <si>
    <t xml:space="preserve">20. Условия поставки </t>
  </si>
  <si>
    <t xml:space="preserve">22. Валюта и общая стоимость по счету </t>
  </si>
  <si>
    <t xml:space="preserve">23. Курс валюты </t>
  </si>
  <si>
    <t xml:space="preserve">24. Характер сделки </t>
  </si>
  <si>
    <t xml:space="preserve">25. Вид транспорта </t>
  </si>
  <si>
    <t xml:space="preserve">27. Место погрузки/разгрузки </t>
  </si>
  <si>
    <t xml:space="preserve"> BDDAC ДАККА</t>
  </si>
  <si>
    <t xml:space="preserve">28. Финансовые и банковские сведения </t>
  </si>
  <si>
    <t>Отделение</t>
  </si>
  <si>
    <t>Аккредитив</t>
  </si>
  <si>
    <t xml:space="preserve">Банк </t>
  </si>
  <si>
    <t xml:space="preserve">Сектор и фонд </t>
  </si>
  <si>
    <t xml:space="preserve"> 043 готовая продукция,</t>
  </si>
  <si>
    <t xml:space="preserve">29. Орган въезда/выезда </t>
  </si>
  <si>
    <t xml:space="preserve"> 101 таможня</t>
  </si>
  <si>
    <t xml:space="preserve">30. Местонахождение товара </t>
  </si>
  <si>
    <t xml:space="preserve"> 101WH01</t>
  </si>
  <si>
    <t>31. Грузовые места и описание товаров. Маркировка и количество</t>
  </si>
  <si>
    <t>по инвойсу</t>
  </si>
  <si>
    <t xml:space="preserve">Количество грузовых мест </t>
  </si>
  <si>
    <t xml:space="preserve">код упаковки СТ </t>
  </si>
  <si>
    <t>коробка</t>
  </si>
  <si>
    <t>Описание товара</t>
  </si>
  <si>
    <t xml:space="preserve">32. Товар </t>
  </si>
  <si>
    <t>№ 1</t>
  </si>
  <si>
    <t>33. Код товара</t>
  </si>
  <si>
    <t xml:space="preserve">34. Код страны происхождения </t>
  </si>
  <si>
    <t xml:space="preserve"> BD</t>
  </si>
  <si>
    <t>35. Вес брутто (кг)</t>
  </si>
  <si>
    <t>37. Процедура</t>
  </si>
  <si>
    <t>38. Вес нетто (кг)</t>
  </si>
  <si>
    <t>41. Кол-во единиц</t>
  </si>
  <si>
    <t>44. Дополнительная информация, выпущенные сертификаты и лицензии</t>
  </si>
  <si>
    <t xml:space="preserve">A.D. </t>
  </si>
  <si>
    <t>Инвойс</t>
  </si>
  <si>
    <t xml:space="preserve">46. Статистическая стоимость </t>
  </si>
  <si>
    <t>48. Отсрочка платежей</t>
  </si>
  <si>
    <t>101P0585</t>
  </si>
  <si>
    <t>В  Подробности подсчета</t>
  </si>
  <si>
    <t xml:space="preserve">Способ оплаты </t>
  </si>
  <si>
    <t xml:space="preserve"> расчетные оплаты</t>
  </si>
  <si>
    <t xml:space="preserve">DF/CVAT/FP </t>
  </si>
  <si>
    <t>BDT (така)</t>
  </si>
  <si>
    <t xml:space="preserve">Общая пошлина </t>
  </si>
  <si>
    <t xml:space="preserve">56. Декларация: Я/мы подтверждаем что документы относящиеся к данной партии подлинны и верны. </t>
  </si>
  <si>
    <t>Все эти сведения и документы будут собраны и представлены таможне, если и когда потребуется в течение трех лет.</t>
  </si>
  <si>
    <t>Подпись и печать</t>
  </si>
  <si>
    <t xml:space="preserve">Перевод выполнил переводчик АО «Корпорация «Глория Джинс»              </t>
  </si>
  <si>
    <t>4646,33 долл.США</t>
  </si>
  <si>
    <t>936,09</t>
  </si>
  <si>
    <t>Брюки тканые</t>
  </si>
  <si>
    <t>С  266336  20/03/2026</t>
  </si>
  <si>
    <t>187268206101</t>
  </si>
  <si>
    <t>Винтаж Деним Аппарелз Лтд. Вилл Бохерарчала, Холдинг № 133/1, Блок- И, Вард № 9, Срипур Поурашава, Газипур - 1740, Бангладеш</t>
  </si>
  <si>
    <t xml:space="preserve"> 2026   #802</t>
  </si>
  <si>
    <t xml:space="preserve"> № 101121479</t>
  </si>
  <si>
    <t>00002159</t>
  </si>
  <si>
    <t>ПРЕМЬЕР БАНК ЛТД</t>
  </si>
  <si>
    <t>CRF/EXP № 002020</t>
  </si>
  <si>
    <t>14/03/2026    UP/UD 62132024017-072</t>
  </si>
  <si>
    <t>Вольвич С.И.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</si>
</sst>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19]dd\.mm\.yyyy"/>
  </numFmts>
  <fonts count="17" x14ac:knownFonts="1">
    <font>
      <sz val="11"/>
      <color rgb="FF000000"/>
      <name val="Calibri"/>
      <family val="2"/>
      <scheme val="minor"/>
    </font>
    <font>
      <sz val="11"/>
      <color theme="1"/>
      <name val="Calibri"/>
      <family val="2"/>
      <charset val="204"/>
      <scheme val="minor"/>
    </font>
    <font>
      <sz val="11"/>
      <color theme="1"/>
      <name val="Calibri"/>
      <family val="2"/>
      <charset val="204"/>
      <scheme val="minor"/>
    </font>
    <font>
      <sz val="11"/>
      <name val="Calibri"/>
      <family val="2"/>
      <charset val="204"/>
    </font>
    <font>
      <b/>
      <sz val="9"/>
      <color rgb="FF000000"/>
      <name val="Arial"/>
      <family val="2"/>
      <charset val="204"/>
    </font>
    <font>
      <sz val="10"/>
      <color rgb="FF000000"/>
      <name val="Arial"/>
      <family val="2"/>
      <charset val="204"/>
    </font>
    <font>
      <b/>
      <sz val="8"/>
      <color rgb="FF000000"/>
      <name val="Arial"/>
      <family val="2"/>
      <charset val="204"/>
    </font>
    <font>
      <sz val="8"/>
      <color rgb="FF000000"/>
      <name val="Arial"/>
      <family val="2"/>
      <charset val="204"/>
    </font>
    <font>
      <sz val="7"/>
      <color rgb="FF000000"/>
      <name val="Arial"/>
      <family val="2"/>
      <charset val="204"/>
    </font>
    <font>
      <b/>
      <sz val="7"/>
      <color rgb="FF000000"/>
      <name val="Arial"/>
      <family val="2"/>
      <charset val="204"/>
    </font>
    <font>
      <b/>
      <sz val="5"/>
      <color rgb="FF000000"/>
      <name val="Arial"/>
      <family val="2"/>
      <charset val="204"/>
    </font>
    <font>
      <sz val="6"/>
      <color rgb="FF000000"/>
      <name val="Arial"/>
      <family val="2"/>
      <charset val="204"/>
    </font>
    <font>
      <b/>
      <sz val="6"/>
      <color rgb="FF000000"/>
      <name val="Arial"/>
      <family val="2"/>
      <charset val="204"/>
    </font>
    <font>
      <b/>
      <sz val="14"/>
      <color rgb="FF000000"/>
      <name val="Arial"/>
      <family val="2"/>
      <charset val="204"/>
    </font>
    <font>
      <b/>
      <sz val="10"/>
      <color rgb="FF000000"/>
      <name val="Arial"/>
      <family val="2"/>
      <charset val="204"/>
    </font>
    <font>
      <b/>
      <sz val="12"/>
      <color rgb="FF000000"/>
      <name val="Arial"/>
      <family val="2"/>
      <charset val="204"/>
    </font>
    <font>
      <sz val="11"/>
      <color rgb="FF000000"/>
      <name val="Calibri"/>
      <family val="2"/>
      <scheme val="minor"/>
    </font>
  </fonts>
  <fills count="4">
    <fill>
      <patternFill patternType="none"/>
    </fill>
    <fill>
      <patternFill patternType="gray125"/>
    </fill>
    <fill>
      <patternFill patternType="solid">
        <fgColor rgb="FFDDA0DD"/>
        <bgColor rgb="FFDDA0DD"/>
      </patternFill>
    </fill>
    <fill>
      <patternFill patternType="solid">
        <fgColor rgb="FFD3D3D3"/>
        <bgColor rgb="FFD3D3D3"/>
      </patternFill>
    </fill>
  </fills>
  <borders count="21">
    <border>
      <left/>
      <right/>
      <top/>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style="thin">
        <color rgb="FF000000"/>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double">
        <color rgb="FF000000"/>
      </top>
      <bottom/>
      <diagonal/>
    </border>
    <border>
      <left/>
      <right/>
      <top/>
      <bottom style="thin">
        <color rgb="FF000000"/>
      </bottom>
      <diagonal/>
    </border>
    <border>
      <left/>
      <right/>
      <top/>
      <bottom style="double">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6" fillId="0" borderId="0"/>
    <xf numFmtId="0" fontId="2" fillId="0" borderId="0"/>
  </cellStyleXfs>
  <cellXfs count="151">
    <xf numFmtId="0" fontId="3" fillId="0" borderId="0" xfId="0" applyFont="1" applyFill="1" applyBorder="1"/>
    <xf numFmtId="0" fontId="4" fillId="0" borderId="0" xfId="1" applyFont="1" applyAlignment="1">
      <alignment vertical="top" wrapText="1" readingOrder="1"/>
    </xf>
    <xf numFmtId="0" fontId="5" fillId="0" borderId="0" xfId="1" applyFont="1" applyAlignment="1">
      <alignment vertical="top" wrapText="1" readingOrder="1"/>
    </xf>
    <xf numFmtId="0" fontId="6" fillId="0" borderId="0" xfId="1" applyFont="1" applyAlignment="1">
      <alignment vertical="top" wrapText="1" readingOrder="1"/>
    </xf>
    <xf numFmtId="0" fontId="7" fillId="0" borderId="0" xfId="1" applyFont="1" applyAlignment="1">
      <alignment vertical="top" wrapText="1" readingOrder="1"/>
    </xf>
    <xf numFmtId="0" fontId="6" fillId="2" borderId="1" xfId="1" applyFont="1" applyFill="1" applyBorder="1" applyAlignment="1">
      <alignment vertical="top" wrapText="1" readingOrder="1"/>
    </xf>
    <xf numFmtId="0" fontId="6" fillId="3" borderId="1" xfId="1" applyFont="1" applyFill="1" applyBorder="1" applyAlignment="1">
      <alignment vertical="top" wrapText="1" readingOrder="1"/>
    </xf>
    <xf numFmtId="0" fontId="7" fillId="0" borderId="1" xfId="1" applyFont="1" applyBorder="1" applyAlignment="1">
      <alignment vertical="top" wrapText="1" readingOrder="1"/>
    </xf>
    <xf numFmtId="164" fontId="7" fillId="0" borderId="1" xfId="1" applyNumberFormat="1" applyFont="1" applyBorder="1" applyAlignment="1">
      <alignment vertical="top" wrapText="1" readingOrder="1"/>
    </xf>
    <xf numFmtId="0" fontId="7" fillId="2" borderId="1" xfId="1" applyFont="1" applyFill="1" applyBorder="1" applyAlignment="1">
      <alignment vertical="top" wrapText="1" readingOrder="1"/>
    </xf>
    <xf numFmtId="0" fontId="8" fillId="0" borderId="0" xfId="1" applyFont="1" applyAlignment="1">
      <alignment vertical="top" wrapText="1" readingOrder="1"/>
    </xf>
    <xf numFmtId="0" fontId="9" fillId="0" borderId="0" xfId="1" applyFont="1" applyAlignment="1">
      <alignment vertical="top" wrapText="1" readingOrder="1"/>
    </xf>
    <xf numFmtId="0" fontId="9" fillId="0" borderId="0" xfId="1" applyFont="1" applyAlignment="1">
      <alignment wrapText="1" readingOrder="1"/>
    </xf>
    <xf numFmtId="164" fontId="8" fillId="0" borderId="0" xfId="1" applyNumberFormat="1" applyFont="1" applyAlignment="1">
      <alignment vertical="top" wrapText="1" readingOrder="1"/>
    </xf>
    <xf numFmtId="0" fontId="8" fillId="0" borderId="0" xfId="1" applyFont="1" applyAlignment="1">
      <alignment wrapText="1" readingOrder="1"/>
    </xf>
    <xf numFmtId="0" fontId="10" fillId="2" borderId="2" xfId="1" applyFont="1" applyFill="1" applyBorder="1" applyAlignment="1">
      <alignment horizontal="center" vertical="center" wrapText="1" readingOrder="1"/>
    </xf>
    <xf numFmtId="0" fontId="11" fillId="3" borderId="2" xfId="1" applyFont="1" applyFill="1" applyBorder="1" applyAlignment="1">
      <alignment vertical="top" wrapText="1" readingOrder="1"/>
    </xf>
    <xf numFmtId="0" fontId="11" fillId="0" borderId="2" xfId="1" applyFont="1" applyBorder="1" applyAlignment="1">
      <alignment vertical="top" wrapText="1" readingOrder="1"/>
    </xf>
    <xf numFmtId="0" fontId="11" fillId="0" borderId="2" xfId="1" applyFont="1" applyBorder="1" applyAlignment="1">
      <alignment vertical="top" wrapText="1" readingOrder="1"/>
    </xf>
    <xf numFmtId="164" fontId="9" fillId="0" borderId="0" xfId="1" applyNumberFormat="1" applyFont="1" applyAlignment="1">
      <alignment vertical="top" wrapText="1" readingOrder="1"/>
    </xf>
    <xf numFmtId="0" fontId="12" fillId="0" borderId="2" xfId="1" applyFont="1" applyBorder="1" applyAlignment="1">
      <alignment horizontal="center" vertical="center" wrapText="1" readingOrder="1"/>
    </xf>
    <xf numFmtId="0" fontId="8" fillId="0" borderId="2" xfId="1" applyFont="1" applyBorder="1" applyAlignment="1">
      <alignment vertical="top" wrapText="1" readingOrder="1"/>
    </xf>
    <xf numFmtId="0" fontId="8" fillId="0" borderId="2" xfId="1" applyFont="1" applyBorder="1" applyAlignment="1">
      <alignment vertical="top" wrapText="1" readingOrder="1"/>
    </xf>
    <xf numFmtId="0" fontId="9" fillId="0" borderId="5" xfId="1" applyFont="1" applyBorder="1" applyAlignment="1">
      <alignment vertical="top" wrapText="1" readingOrder="1"/>
    </xf>
    <xf numFmtId="0" fontId="8" fillId="0" borderId="5" xfId="1" applyFont="1" applyBorder="1" applyAlignment="1">
      <alignment vertical="top" wrapText="1" readingOrder="1"/>
    </xf>
    <xf numFmtId="0" fontId="9" fillId="0" borderId="5" xfId="1" applyFont="1" applyBorder="1" applyAlignment="1">
      <alignment vertical="top" wrapText="1" readingOrder="1"/>
    </xf>
    <xf numFmtId="0" fontId="8" fillId="0" borderId="0" xfId="1" applyFont="1" applyAlignment="1">
      <alignment horizontal="left" vertical="top" wrapText="1" readingOrder="1"/>
    </xf>
    <xf numFmtId="0" fontId="11" fillId="0" borderId="0" xfId="1" applyFont="1" applyAlignment="1">
      <alignment vertical="top" wrapText="1" readingOrder="1"/>
    </xf>
    <xf numFmtId="0" fontId="8" fillId="0" borderId="7" xfId="1" applyFont="1" applyBorder="1" applyAlignment="1">
      <alignment vertical="top" wrapText="1" readingOrder="1"/>
    </xf>
    <xf numFmtId="0" fontId="8" fillId="0" borderId="8" xfId="1" applyFont="1" applyBorder="1" applyAlignment="1">
      <alignment vertical="top" wrapText="1" readingOrder="1"/>
    </xf>
    <xf numFmtId="0" fontId="9" fillId="0" borderId="2" xfId="1" applyFont="1" applyBorder="1" applyAlignment="1">
      <alignment horizontal="center" vertical="center" wrapText="1" readingOrder="1"/>
    </xf>
    <xf numFmtId="0" fontId="9" fillId="0" borderId="9" xfId="1" applyFont="1" applyBorder="1" applyAlignment="1">
      <alignment vertical="top" wrapText="1" readingOrder="1"/>
    </xf>
    <xf numFmtId="0" fontId="8" fillId="0" borderId="9" xfId="1" applyFont="1" applyBorder="1" applyAlignment="1">
      <alignment vertical="top" wrapText="1" readingOrder="1"/>
    </xf>
    <xf numFmtId="0" fontId="9" fillId="0" borderId="9" xfId="1" applyFont="1" applyBorder="1" applyAlignment="1">
      <alignment vertical="top" wrapText="1" readingOrder="1"/>
    </xf>
    <xf numFmtId="164" fontId="6" fillId="0" borderId="0" xfId="1" applyNumberFormat="1" applyFont="1" applyAlignment="1">
      <alignment vertical="top" wrapText="1" readingOrder="1"/>
    </xf>
    <xf numFmtId="0" fontId="6" fillId="0" borderId="2" xfId="1" applyFont="1" applyBorder="1" applyAlignment="1">
      <alignment horizontal="center" vertical="center" wrapText="1" readingOrder="1"/>
    </xf>
    <xf numFmtId="0" fontId="7" fillId="0" borderId="2" xfId="1" applyFont="1" applyBorder="1" applyAlignment="1">
      <alignment vertical="top" wrapText="1" readingOrder="1"/>
    </xf>
    <xf numFmtId="0" fontId="7" fillId="0" borderId="2" xfId="1" applyFont="1" applyBorder="1" applyAlignment="1">
      <alignment vertical="top" wrapText="1" readingOrder="1"/>
    </xf>
    <xf numFmtId="0" fontId="6" fillId="0" borderId="9" xfId="1" applyFont="1" applyBorder="1" applyAlignment="1">
      <alignment vertical="top" wrapText="1" readingOrder="1"/>
    </xf>
    <xf numFmtId="0" fontId="7" fillId="0" borderId="9" xfId="1" applyFont="1" applyBorder="1" applyAlignment="1">
      <alignment vertical="top" wrapText="1" readingOrder="1"/>
    </xf>
    <xf numFmtId="0" fontId="6" fillId="0" borderId="9" xfId="1" applyFont="1" applyBorder="1" applyAlignment="1">
      <alignment vertical="top" wrapText="1" readingOrder="1"/>
    </xf>
    <xf numFmtId="0" fontId="9" fillId="0" borderId="0" xfId="1" applyFont="1" applyAlignment="1">
      <alignment vertical="top" wrapText="1" readingOrder="1"/>
    </xf>
    <xf numFmtId="0" fontId="12" fillId="0" borderId="0" xfId="1" applyFont="1" applyAlignment="1">
      <alignment vertical="top" wrapText="1" readingOrder="1"/>
    </xf>
    <xf numFmtId="164" fontId="7" fillId="0" borderId="0" xfId="1" applyNumberFormat="1" applyFont="1" applyAlignment="1">
      <alignment vertical="top" wrapText="1" readingOrder="1"/>
    </xf>
    <xf numFmtId="0" fontId="6" fillId="0" borderId="12" xfId="1" applyFont="1" applyBorder="1" applyAlignment="1">
      <alignment vertical="top" wrapText="1" readingOrder="1"/>
    </xf>
    <xf numFmtId="0" fontId="5" fillId="0" borderId="9" xfId="1" applyFont="1" applyBorder="1" applyAlignment="1">
      <alignment vertical="top" wrapText="1" readingOrder="1"/>
    </xf>
    <xf numFmtId="0" fontId="7" fillId="0" borderId="11" xfId="1" applyFont="1" applyBorder="1" applyAlignment="1">
      <alignment vertical="top" wrapText="1" readingOrder="1"/>
    </xf>
    <xf numFmtId="0" fontId="7" fillId="0" borderId="12" xfId="1" applyFont="1" applyBorder="1" applyAlignment="1">
      <alignment vertical="top" wrapText="1" readingOrder="1"/>
    </xf>
    <xf numFmtId="0" fontId="7" fillId="0" borderId="16" xfId="1" applyFont="1" applyBorder="1" applyAlignment="1">
      <alignment vertical="top" wrapText="1" readingOrder="1"/>
    </xf>
    <xf numFmtId="0" fontId="7" fillId="0" borderId="17" xfId="1" applyFont="1" applyBorder="1" applyAlignment="1">
      <alignment vertical="top" wrapText="1" readingOrder="1"/>
    </xf>
    <xf numFmtId="0" fontId="7" fillId="0" borderId="19" xfId="1" applyFont="1" applyBorder="1" applyAlignment="1">
      <alignment vertical="top" wrapText="1" readingOrder="1"/>
    </xf>
    <xf numFmtId="0" fontId="7" fillId="0" borderId="7" xfId="1" applyFont="1" applyBorder="1" applyAlignment="1">
      <alignment vertical="top" wrapText="1" readingOrder="1"/>
    </xf>
    <xf numFmtId="0" fontId="7" fillId="0" borderId="14" xfId="1" applyFont="1" applyBorder="1" applyAlignment="1">
      <alignment vertical="top" wrapText="1" readingOrder="1"/>
    </xf>
    <xf numFmtId="0" fontId="3" fillId="0" borderId="0" xfId="0" applyFont="1" applyFill="1" applyBorder="1" applyAlignment="1">
      <alignment horizontal="center"/>
    </xf>
    <xf numFmtId="14" fontId="3" fillId="0" borderId="0" xfId="0" applyNumberFormat="1" applyFont="1" applyFill="1" applyBorder="1"/>
    <xf numFmtId="0" fontId="3" fillId="0" borderId="0" xfId="0" applyFont="1" applyFill="1" applyBorder="1" applyAlignment="1">
      <alignment wrapText="1"/>
    </xf>
    <xf numFmtId="0" fontId="3" fillId="0" borderId="0" xfId="0" applyFont="1" applyFill="1" applyBorder="1" applyAlignment="1">
      <alignment horizontal="left"/>
    </xf>
    <xf numFmtId="0" fontId="3" fillId="0" borderId="0" xfId="0" applyFont="1" applyFill="1" applyBorder="1" applyAlignment="1">
      <alignment horizontal="left" vertical="center"/>
    </xf>
    <xf numFmtId="14" fontId="3" fillId="0" borderId="0" xfId="0" applyNumberFormat="1" applyFont="1" applyFill="1" applyBorder="1" applyAlignment="1">
      <alignment horizontal="left"/>
    </xf>
    <xf numFmtId="0" fontId="3" fillId="0" borderId="20" xfId="0" applyFont="1" applyFill="1" applyBorder="1" applyAlignment="1">
      <alignment horizontal="center" vertical="center"/>
    </xf>
    <xf numFmtId="0" fontId="3" fillId="0" borderId="20" xfId="0" applyFont="1" applyFill="1" applyBorder="1" applyAlignment="1">
      <alignment horizontal="center" vertical="center" wrapText="1"/>
    </xf>
    <xf numFmtId="0" fontId="3" fillId="0" borderId="0" xfId="0" applyFont="1" applyFill="1" applyBorder="1" applyAlignment="1">
      <alignment horizontal="center" vertical="center"/>
    </xf>
    <xf numFmtId="0" fontId="3" fillId="0" borderId="0" xfId="0" applyFont="1" applyFill="1" applyBorder="1" applyAlignment="1"/>
    <xf numFmtId="0" fontId="3" fillId="0" borderId="0" xfId="0" applyFont="1" applyFill="1" applyBorder="1"/>
    <xf numFmtId="0" fontId="8" fillId="0" borderId="0" xfId="1" applyFont="1" applyAlignment="1">
      <alignment vertical="top" wrapText="1" readingOrder="1"/>
    </xf>
    <xf numFmtId="0" fontId="9" fillId="0" borderId="0" xfId="1" applyFont="1" applyAlignment="1">
      <alignment vertical="top" wrapText="1" readingOrder="1"/>
    </xf>
    <xf numFmtId="0" fontId="8" fillId="0" borderId="7" xfId="1" applyFont="1" applyBorder="1" applyAlignment="1">
      <alignment vertical="top" wrapText="1" readingOrder="1"/>
    </xf>
    <xf numFmtId="0" fontId="11" fillId="0" borderId="0" xfId="1" applyFont="1" applyAlignment="1">
      <alignment vertical="top" wrapText="1" readingOrder="1"/>
    </xf>
    <xf numFmtId="0" fontId="8" fillId="0" borderId="0" xfId="1" applyFont="1" applyAlignment="1">
      <alignment horizontal="left" vertical="top" wrapText="1" readingOrder="1"/>
    </xf>
    <xf numFmtId="0" fontId="9" fillId="0" borderId="5" xfId="1" applyFont="1" applyBorder="1" applyAlignment="1">
      <alignment vertical="top" wrapText="1" readingOrder="1"/>
    </xf>
    <xf numFmtId="0" fontId="9" fillId="0" borderId="9" xfId="1" applyFont="1" applyBorder="1" applyAlignment="1">
      <alignment vertical="top" wrapText="1" readingOrder="1"/>
    </xf>
    <xf numFmtId="0" fontId="8" fillId="0" borderId="2" xfId="1" applyFont="1" applyBorder="1" applyAlignment="1">
      <alignment vertical="top" wrapText="1" readingOrder="1"/>
    </xf>
    <xf numFmtId="0" fontId="8" fillId="0" borderId="8" xfId="1" applyFont="1" applyBorder="1" applyAlignment="1">
      <alignment vertical="top" wrapText="1" readingOrder="1"/>
    </xf>
    <xf numFmtId="14" fontId="12" fillId="0" borderId="2" xfId="1" applyNumberFormat="1" applyFont="1" applyBorder="1" applyAlignment="1">
      <alignment horizontal="center" vertical="center" wrapText="1" readingOrder="1"/>
    </xf>
    <xf numFmtId="14" fontId="8" fillId="0" borderId="2" xfId="1" applyNumberFormat="1" applyFont="1" applyBorder="1" applyAlignment="1">
      <alignment vertical="top" wrapText="1" readingOrder="1"/>
    </xf>
    <xf numFmtId="14" fontId="8" fillId="0" borderId="5" xfId="1" applyNumberFormat="1" applyFont="1" applyBorder="1" applyAlignment="1">
      <alignment vertical="top" wrapText="1" readingOrder="1"/>
    </xf>
    <xf numFmtId="14" fontId="8" fillId="0" borderId="9" xfId="1" applyNumberFormat="1" applyFont="1" applyBorder="1" applyAlignment="1">
      <alignment vertical="top" wrapText="1" readingOrder="1"/>
    </xf>
    <xf numFmtId="0" fontId="3" fillId="0" borderId="0" xfId="0" applyFont="1" applyFill="1" applyBorder="1" applyAlignment="1">
      <alignment horizontal="right"/>
    </xf>
    <xf numFmtId="0" fontId="3" fillId="0" borderId="0" xfId="0" applyNumberFormat="1" applyFont="1" applyFill="1" applyBorder="1" applyAlignment="1">
      <alignment horizontal="left"/>
    </xf>
    <xf numFmtId="0" fontId="2" fillId="0" borderId="0" xfId="2"/>
    <xf numFmtId="0" fontId="2" fillId="0" borderId="0" xfId="2" applyAlignment="1">
      <alignment horizontal="left"/>
    </xf>
    <xf numFmtId="0" fontId="8" fillId="0" borderId="8" xfId="1" applyFont="1" applyBorder="1" applyAlignment="1">
      <alignment vertical="top" wrapText="1" readingOrder="1"/>
    </xf>
    <xf numFmtId="0" fontId="3" fillId="0" borderId="8" xfId="1" applyFont="1" applyBorder="1" applyAlignment="1">
      <alignment vertical="top" wrapText="1"/>
    </xf>
    <xf numFmtId="0" fontId="8" fillId="0" borderId="0" xfId="1" applyFont="1" applyAlignment="1">
      <alignment vertical="top" wrapText="1" readingOrder="1"/>
    </xf>
    <xf numFmtId="0" fontId="3" fillId="0" borderId="0" xfId="0" applyFont="1" applyFill="1" applyBorder="1"/>
    <xf numFmtId="0" fontId="8" fillId="0" borderId="0" xfId="1" applyFont="1" applyAlignment="1">
      <alignment horizontal="left" vertical="top" wrapText="1" readingOrder="1"/>
    </xf>
    <xf numFmtId="0" fontId="9" fillId="0" borderId="0" xfId="1" applyFont="1" applyAlignment="1">
      <alignment wrapText="1" readingOrder="1"/>
    </xf>
    <xf numFmtId="0" fontId="9" fillId="0" borderId="0" xfId="1" applyFont="1" applyAlignment="1">
      <alignment vertical="top" wrapText="1" readingOrder="1"/>
    </xf>
    <xf numFmtId="0" fontId="9" fillId="0" borderId="9" xfId="1" applyFont="1" applyBorder="1" applyAlignment="1">
      <alignment vertical="top" wrapText="1" readingOrder="1"/>
    </xf>
    <xf numFmtId="0" fontId="3" fillId="0" borderId="9" xfId="1" applyFont="1" applyBorder="1" applyAlignment="1">
      <alignment vertical="top" wrapText="1"/>
    </xf>
    <xf numFmtId="0" fontId="8" fillId="0" borderId="2" xfId="1" applyFont="1" applyBorder="1" applyAlignment="1">
      <alignment vertical="top" wrapText="1" readingOrder="1"/>
    </xf>
    <xf numFmtId="0" fontId="3" fillId="0" borderId="5" xfId="1" applyFont="1" applyBorder="1" applyAlignment="1">
      <alignment vertical="top" wrapText="1"/>
    </xf>
    <xf numFmtId="0" fontId="3" fillId="0" borderId="6" xfId="1" applyFont="1" applyBorder="1" applyAlignment="1">
      <alignment vertical="top" wrapText="1"/>
    </xf>
    <xf numFmtId="164" fontId="9" fillId="0" borderId="0" xfId="1" applyNumberFormat="1" applyFont="1" applyAlignment="1">
      <alignment vertical="top" wrapText="1" readingOrder="1"/>
    </xf>
    <xf numFmtId="0" fontId="4" fillId="0" borderId="0" xfId="1" applyFont="1" applyAlignment="1">
      <alignment horizontal="center" vertical="center" wrapText="1" readingOrder="1"/>
    </xf>
    <xf numFmtId="0" fontId="8" fillId="0" borderId="0" xfId="1" applyFont="1" applyAlignment="1">
      <alignment horizontal="center" vertical="top" wrapText="1" readingOrder="1"/>
    </xf>
    <xf numFmtId="0" fontId="4" fillId="0" borderId="0" xfId="1" applyFont="1" applyAlignment="1">
      <alignment horizontal="center" wrapText="1" readingOrder="1"/>
    </xf>
    <xf numFmtId="0" fontId="8" fillId="0" borderId="7" xfId="1" applyFont="1" applyBorder="1" applyAlignment="1">
      <alignment vertical="top" wrapText="1" readingOrder="1"/>
    </xf>
    <xf numFmtId="0" fontId="3" fillId="0" borderId="7" xfId="1" applyFont="1" applyBorder="1" applyAlignment="1">
      <alignment vertical="top" wrapText="1"/>
    </xf>
    <xf numFmtId="0" fontId="11" fillId="0" borderId="0" xfId="1" applyFont="1" applyAlignment="1">
      <alignment vertical="top" wrapText="1" readingOrder="1"/>
    </xf>
    <xf numFmtId="0" fontId="9" fillId="0" borderId="5" xfId="1" applyFont="1" applyBorder="1" applyAlignment="1">
      <alignment vertical="top" wrapText="1" readingOrder="1"/>
    </xf>
    <xf numFmtId="0" fontId="8" fillId="0" borderId="2" xfId="1" applyFont="1" applyBorder="1" applyAlignment="1">
      <alignment horizontal="left" vertical="top" wrapText="1" readingOrder="1"/>
    </xf>
    <xf numFmtId="0" fontId="7" fillId="0" borderId="0" xfId="1" applyFont="1" applyAlignment="1">
      <alignment horizontal="center" vertical="top" wrapText="1" readingOrder="1"/>
    </xf>
    <xf numFmtId="0" fontId="9" fillId="3" borderId="0" xfId="1" applyFont="1" applyFill="1" applyAlignment="1">
      <alignment vertical="top" wrapText="1" readingOrder="1"/>
    </xf>
    <xf numFmtId="164" fontId="8" fillId="0" borderId="0" xfId="1" applyNumberFormat="1" applyFont="1" applyAlignment="1">
      <alignment vertical="top" wrapText="1" readingOrder="1"/>
    </xf>
    <xf numFmtId="0" fontId="4" fillId="0" borderId="0" xfId="1" applyFont="1" applyAlignment="1">
      <alignment wrapText="1" readingOrder="1"/>
    </xf>
    <xf numFmtId="0" fontId="9" fillId="3" borderId="1" xfId="1" applyFont="1" applyFill="1" applyBorder="1" applyAlignment="1">
      <alignment vertical="top" wrapText="1" readingOrder="1"/>
    </xf>
    <xf numFmtId="0" fontId="3" fillId="0" borderId="3" xfId="1" applyFont="1" applyBorder="1" applyAlignment="1">
      <alignment vertical="top" wrapText="1"/>
    </xf>
    <xf numFmtId="0" fontId="3" fillId="0" borderId="4" xfId="1" applyFont="1" applyBorder="1" applyAlignment="1">
      <alignment vertical="top" wrapText="1"/>
    </xf>
    <xf numFmtId="0" fontId="8" fillId="0" borderId="1" xfId="1" applyFont="1" applyBorder="1" applyAlignment="1">
      <alignment horizontal="left" vertical="top" wrapText="1" readingOrder="1"/>
    </xf>
    <xf numFmtId="0" fontId="9" fillId="2" borderId="0" xfId="1" applyFont="1" applyFill="1" applyAlignment="1">
      <alignment vertical="top" wrapText="1" readingOrder="1"/>
    </xf>
    <xf numFmtId="0" fontId="9" fillId="2" borderId="0" xfId="1" applyFont="1" applyFill="1" applyAlignment="1">
      <alignment horizontal="center" vertical="top" wrapText="1" readingOrder="1"/>
    </xf>
    <xf numFmtId="0" fontId="4" fillId="0" borderId="0" xfId="1" applyFont="1" applyAlignment="1">
      <alignment vertical="top" wrapText="1" readingOrder="1"/>
    </xf>
    <xf numFmtId="0" fontId="9" fillId="0" borderId="2" xfId="1" applyFont="1" applyBorder="1" applyAlignment="1">
      <alignment horizontal="center" vertical="center" wrapText="1" readingOrder="1"/>
    </xf>
    <xf numFmtId="0" fontId="7" fillId="0" borderId="10" xfId="1" applyFont="1" applyBorder="1" applyAlignment="1">
      <alignment vertical="top" wrapText="1" readingOrder="1"/>
    </xf>
    <xf numFmtId="0" fontId="3" fillId="0" borderId="10" xfId="1" applyFont="1" applyBorder="1" applyAlignment="1">
      <alignment vertical="top" wrapText="1"/>
    </xf>
    <xf numFmtId="0" fontId="7" fillId="0" borderId="2" xfId="1" applyFont="1" applyBorder="1" applyAlignment="1">
      <alignment vertical="top" wrapText="1" readingOrder="1"/>
    </xf>
    <xf numFmtId="0" fontId="6" fillId="0" borderId="9" xfId="1" applyFont="1" applyBorder="1" applyAlignment="1">
      <alignment vertical="top" wrapText="1" readingOrder="1"/>
    </xf>
    <xf numFmtId="0" fontId="7" fillId="0" borderId="0" xfId="1" applyFont="1" applyAlignment="1">
      <alignment vertical="top" wrapText="1" readingOrder="1"/>
    </xf>
    <xf numFmtId="0" fontId="6" fillId="0" borderId="0" xfId="1" applyFont="1" applyAlignment="1">
      <alignment vertical="top" wrapText="1" readingOrder="1"/>
    </xf>
    <xf numFmtId="0" fontId="6" fillId="0" borderId="2" xfId="1" applyFont="1" applyBorder="1" applyAlignment="1">
      <alignment horizontal="center" vertical="center" wrapText="1" readingOrder="1"/>
    </xf>
    <xf numFmtId="0" fontId="13" fillId="0" borderId="0" xfId="1" applyFont="1" applyAlignment="1">
      <alignment horizontal="center" wrapText="1" readingOrder="1"/>
    </xf>
    <xf numFmtId="0" fontId="8" fillId="0" borderId="10" xfId="1" applyFont="1" applyBorder="1" applyAlignment="1">
      <alignment vertical="top" wrapText="1" readingOrder="1"/>
    </xf>
    <xf numFmtId="0" fontId="14" fillId="0" borderId="0" xfId="1" applyFont="1" applyAlignment="1">
      <alignment horizontal="center" vertical="center" wrapText="1" readingOrder="1"/>
    </xf>
    <xf numFmtId="0" fontId="14" fillId="0" borderId="0" xfId="1" applyFont="1" applyAlignment="1">
      <alignment horizontal="center" wrapText="1" readingOrder="1"/>
    </xf>
    <xf numFmtId="0" fontId="6" fillId="0" borderId="11" xfId="1" applyFont="1" applyBorder="1" applyAlignment="1">
      <alignment vertical="top" wrapText="1" readingOrder="1"/>
    </xf>
    <xf numFmtId="0" fontId="6" fillId="0" borderId="0" xfId="1" applyFont="1" applyAlignment="1">
      <alignment horizontal="center" wrapText="1" readingOrder="1"/>
    </xf>
    <xf numFmtId="0" fontId="7" fillId="0" borderId="16" xfId="1" applyFont="1" applyBorder="1" applyAlignment="1">
      <alignment vertical="top" wrapText="1" readingOrder="1"/>
    </xf>
    <xf numFmtId="0" fontId="7" fillId="0" borderId="11" xfId="1" applyFont="1" applyBorder="1" applyAlignment="1">
      <alignment vertical="top" wrapText="1" readingOrder="1"/>
    </xf>
    <xf numFmtId="0" fontId="7" fillId="0" borderId="9" xfId="1" applyFont="1" applyBorder="1" applyAlignment="1">
      <alignment vertical="top" wrapText="1" readingOrder="1"/>
    </xf>
    <xf numFmtId="0" fontId="7" fillId="0" borderId="0" xfId="1" applyFont="1" applyAlignment="1">
      <alignment vertical="center" wrapText="1" readingOrder="1"/>
    </xf>
    <xf numFmtId="0" fontId="7" fillId="0" borderId="13" xfId="1" applyFont="1" applyBorder="1" applyAlignment="1">
      <alignment vertical="top" wrapText="1" readingOrder="1"/>
    </xf>
    <xf numFmtId="0" fontId="3" fillId="0" borderId="14" xfId="1" applyFont="1" applyBorder="1" applyAlignment="1">
      <alignment vertical="top" wrapText="1"/>
    </xf>
    <xf numFmtId="0" fontId="7" fillId="0" borderId="15" xfId="1" applyFont="1" applyBorder="1" applyAlignment="1">
      <alignment vertical="top" wrapText="1" readingOrder="1"/>
    </xf>
    <xf numFmtId="0" fontId="3" fillId="0" borderId="12" xfId="1" applyFont="1" applyBorder="1" applyAlignment="1">
      <alignment vertical="top" wrapText="1"/>
    </xf>
    <xf numFmtId="0" fontId="7" fillId="0" borderId="12" xfId="1" applyFont="1" applyBorder="1" applyAlignment="1">
      <alignment vertical="top" wrapText="1" readingOrder="1"/>
    </xf>
    <xf numFmtId="0" fontId="6" fillId="0" borderId="15" xfId="1" applyFont="1" applyBorder="1" applyAlignment="1">
      <alignment vertical="top" wrapText="1" readingOrder="1"/>
    </xf>
    <xf numFmtId="0" fontId="15" fillId="0" borderId="0" xfId="1" applyFont="1" applyAlignment="1">
      <alignment horizontal="right" vertical="center" wrapText="1" readingOrder="1"/>
    </xf>
    <xf numFmtId="0" fontId="6" fillId="0" borderId="0" xfId="1" applyFont="1" applyAlignment="1">
      <alignment horizontal="right" vertical="top" wrapText="1" readingOrder="1"/>
    </xf>
    <xf numFmtId="0" fontId="7" fillId="0" borderId="18" xfId="1" applyFont="1" applyBorder="1" applyAlignment="1">
      <alignment vertical="top" wrapText="1" readingOrder="1"/>
    </xf>
    <xf numFmtId="0" fontId="3" fillId="0" borderId="17" xfId="1" applyFont="1" applyBorder="1" applyAlignment="1">
      <alignment vertical="top" wrapText="1"/>
    </xf>
    <xf numFmtId="0" fontId="7" fillId="0" borderId="18" xfId="1" applyFont="1" applyBorder="1" applyAlignment="1">
      <alignment horizontal="center" wrapText="1" readingOrder="1"/>
    </xf>
    <xf numFmtId="0" fontId="7" fillId="0" borderId="18" xfId="1" applyFont="1" applyBorder="1" applyAlignment="1">
      <alignment horizontal="center" vertical="top" wrapText="1" readingOrder="1"/>
    </xf>
    <xf numFmtId="0" fontId="6" fillId="0" borderId="18" xfId="1" applyFont="1" applyBorder="1" applyAlignment="1">
      <alignment vertical="top" wrapText="1" readingOrder="1"/>
    </xf>
    <xf numFmtId="0" fontId="11" fillId="0" borderId="18" xfId="1" applyFont="1" applyBorder="1" applyAlignment="1">
      <alignment horizontal="center" vertical="top" wrapText="1" readingOrder="1"/>
    </xf>
    <xf numFmtId="0" fontId="11" fillId="0" borderId="15" xfId="1" applyFont="1" applyBorder="1" applyAlignment="1">
      <alignment horizontal="right" vertical="top" wrapText="1" readingOrder="1"/>
    </xf>
    <xf numFmtId="0" fontId="7" fillId="0" borderId="2" xfId="1" applyFont="1" applyBorder="1" applyAlignment="1">
      <alignment horizontal="center" vertical="top" wrapText="1" readingOrder="1"/>
    </xf>
    <xf numFmtId="0" fontId="1" fillId="0" borderId="0" xfId="2" applyFont="1" applyAlignment="1">
      <alignment horizontal="left"/>
    </xf>
    <xf numFmtId="49" fontId="1" fillId="0" borderId="0" xfId="2" quotePrefix="1" applyNumberFormat="1" applyFont="1" applyAlignment="1">
      <alignment horizontal="left"/>
    </xf>
    <xf numFmtId="0" fontId="1" fillId="0" borderId="0" xfId="2" applyFont="1"/>
    <xf numFmtId="49" fontId="1" fillId="0" borderId="0" xfId="2" applyNumberFormat="1" applyFont="1" applyAlignment="1">
      <alignment horizontal="left"/>
    </xf>
  </cellXfs>
  <cellStyles count="3">
    <cellStyle name="Normal" xfId="1" xr:uid="{00000000-0005-0000-0000-000000000000}"/>
    <cellStyle name="Обычный" xfId="0" builtinId="0"/>
    <cellStyle name="Обычный 2" xfId="2" xr:uid="{19E38550-B423-42F2-93D3-E90892E0294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DA0DD"/>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30480</xdr:colOff>
      <xdr:row>43</xdr:row>
      <xdr:rowOff>129540</xdr:rowOff>
    </xdr:from>
    <xdr:to>
      <xdr:col>6</xdr:col>
      <xdr:colOff>281940</xdr:colOff>
      <xdr:row>44</xdr:row>
      <xdr:rowOff>1724660</xdr:rowOff>
    </xdr:to>
    <xdr:pic>
      <xdr:nvPicPr>
        <xdr:cNvPr id="3" name="Рисунок 2">
          <a:extLst>
            <a:ext uri="{FF2B5EF4-FFF2-40B4-BE49-F238E27FC236}">
              <a16:creationId xmlns:a16="http://schemas.microsoft.com/office/drawing/2014/main" id="{EA44841B-4695-4075-8F14-FB0624E0141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1940" y="11856720"/>
          <a:ext cx="3901440" cy="1778000"/>
        </a:xfrm>
        <a:prstGeom prst="rect">
          <a:avLst/>
        </a:prstGeom>
      </xdr:spPr>
    </xdr:pic>
    <xdr:clientData/>
  </xdr:twoCellAnchor>
  <xdr:twoCellAnchor editAs="oneCell">
    <xdr:from>
      <xdr:col>9</xdr:col>
      <xdr:colOff>83820</xdr:colOff>
      <xdr:row>43</xdr:row>
      <xdr:rowOff>144780</xdr:rowOff>
    </xdr:from>
    <xdr:to>
      <xdr:col>18</xdr:col>
      <xdr:colOff>83820</xdr:colOff>
      <xdr:row>44</xdr:row>
      <xdr:rowOff>1739900</xdr:rowOff>
    </xdr:to>
    <xdr:pic>
      <xdr:nvPicPr>
        <xdr:cNvPr id="5" name="Рисунок 4">
          <a:extLst>
            <a:ext uri="{FF2B5EF4-FFF2-40B4-BE49-F238E27FC236}">
              <a16:creationId xmlns:a16="http://schemas.microsoft.com/office/drawing/2014/main" id="{73A7DB26-C37D-4E09-97FD-796A12D05DFA}"/>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34000" y="11871960"/>
          <a:ext cx="4175760" cy="177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22</xdr:row>
      <xdr:rowOff>0</xdr:rowOff>
    </xdr:from>
    <xdr:to>
      <xdr:col>4</xdr:col>
      <xdr:colOff>0</xdr:colOff>
      <xdr:row>31</xdr:row>
      <xdr:rowOff>132080</xdr:rowOff>
    </xdr:to>
    <xdr:pic>
      <xdr:nvPicPr>
        <xdr:cNvPr id="3" name="Рисунок 2">
          <a:extLst>
            <a:ext uri="{FF2B5EF4-FFF2-40B4-BE49-F238E27FC236}">
              <a16:creationId xmlns:a16="http://schemas.microsoft.com/office/drawing/2014/main" id="{BEF8744D-A2D0-4F26-A386-C8E6CBEBF59B}"/>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937760"/>
          <a:ext cx="3855720" cy="177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46</xdr:row>
      <xdr:rowOff>1</xdr:rowOff>
    </xdr:from>
    <xdr:to>
      <xdr:col>6</xdr:col>
      <xdr:colOff>0</xdr:colOff>
      <xdr:row>55</xdr:row>
      <xdr:rowOff>132081</xdr:rowOff>
    </xdr:to>
    <xdr:pic>
      <xdr:nvPicPr>
        <xdr:cNvPr id="5" name="Рисунок 4">
          <a:extLst>
            <a:ext uri="{FF2B5EF4-FFF2-40B4-BE49-F238E27FC236}">
              <a16:creationId xmlns:a16="http://schemas.microsoft.com/office/drawing/2014/main" id="{AC288811-D3A4-451A-B022-6A58E778A7B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3891261"/>
          <a:ext cx="3901440" cy="1778000"/>
        </a:xfrm>
        <a:prstGeom prst="rect">
          <a:avLst/>
        </a:prstGeom>
      </xdr:spPr>
    </xdr:pic>
    <xdr:clientData/>
  </xdr:twoCellAnchor>
  <xdr:twoCellAnchor editAs="oneCell">
    <xdr:from>
      <xdr:col>9</xdr:col>
      <xdr:colOff>0</xdr:colOff>
      <xdr:row>46</xdr:row>
      <xdr:rowOff>1</xdr:rowOff>
    </xdr:from>
    <xdr:to>
      <xdr:col>18</xdr:col>
      <xdr:colOff>0</xdr:colOff>
      <xdr:row>55</xdr:row>
      <xdr:rowOff>132081</xdr:rowOff>
    </xdr:to>
    <xdr:pic>
      <xdr:nvPicPr>
        <xdr:cNvPr id="7" name="Рисунок 6">
          <a:extLst>
            <a:ext uri="{FF2B5EF4-FFF2-40B4-BE49-F238E27FC236}">
              <a16:creationId xmlns:a16="http://schemas.microsoft.com/office/drawing/2014/main" id="{F84B0866-9995-4832-855E-B03370532FD1}"/>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50180" y="13891261"/>
          <a:ext cx="4030980" cy="177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46</xdr:row>
      <xdr:rowOff>0</xdr:rowOff>
    </xdr:from>
    <xdr:to>
      <xdr:col>16</xdr:col>
      <xdr:colOff>0</xdr:colOff>
      <xdr:row>55</xdr:row>
      <xdr:rowOff>132080</xdr:rowOff>
    </xdr:to>
    <xdr:pic>
      <xdr:nvPicPr>
        <xdr:cNvPr id="4" name="Рисунок 3">
          <a:extLst>
            <a:ext uri="{FF2B5EF4-FFF2-40B4-BE49-F238E27FC236}">
              <a16:creationId xmlns:a16="http://schemas.microsoft.com/office/drawing/2014/main" id="{89D91D57-E2F2-4AF0-9BEB-671ED46509D7}"/>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66560" y="14790420"/>
          <a:ext cx="3627120" cy="177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29</xdr:row>
      <xdr:rowOff>0</xdr:rowOff>
    </xdr:from>
    <xdr:to>
      <xdr:col>11</xdr:col>
      <xdr:colOff>0</xdr:colOff>
      <xdr:row>38</xdr:row>
      <xdr:rowOff>132080</xdr:rowOff>
    </xdr:to>
    <xdr:pic>
      <xdr:nvPicPr>
        <xdr:cNvPr id="4" name="Рисунок 3">
          <a:extLst>
            <a:ext uri="{FF2B5EF4-FFF2-40B4-BE49-F238E27FC236}">
              <a16:creationId xmlns:a16="http://schemas.microsoft.com/office/drawing/2014/main" id="{4E67ADD2-0F3D-45C9-9EF1-24229821DAF7}"/>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9180" y="7299960"/>
          <a:ext cx="4114800" cy="177800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31421-B7C0-48AB-A6DD-E5D86F8926EB}">
  <dimension ref="A1:C58"/>
  <sheetViews>
    <sheetView tabSelected="1" topLeftCell="A34" workbookViewId="0">
      <selection activeCell="B63" sqref="B63"/>
    </sheetView>
  </sheetViews>
  <sheetFormatPr defaultRowHeight="14.4" x14ac:dyDescent="0.3"/>
  <cols>
    <col min="1" max="3" width="70.77734375" customWidth="1"/>
  </cols>
  <sheetData>
    <row r="1" spans="1:2" x14ac:dyDescent="0.3">
      <c r="A1" s="79" t="s">
        <v>390</v>
      </c>
      <c r="B1" s="80">
        <v>101</v>
      </c>
    </row>
    <row r="2" spans="1:2" x14ac:dyDescent="0.3">
      <c r="A2" s="79" t="s">
        <v>391</v>
      </c>
      <c r="B2" s="80" t="s">
        <v>392</v>
      </c>
    </row>
    <row r="3" spans="1:2" x14ac:dyDescent="0.3">
      <c r="A3" s="79" t="s">
        <v>393</v>
      </c>
      <c r="B3" s="147" t="s">
        <v>463</v>
      </c>
    </row>
    <row r="4" spans="1:2" x14ac:dyDescent="0.3">
      <c r="A4" s="79" t="s">
        <v>394</v>
      </c>
      <c r="B4" s="79"/>
    </row>
    <row r="5" spans="1:2" x14ac:dyDescent="0.3">
      <c r="A5" s="79" t="s">
        <v>395</v>
      </c>
      <c r="B5" s="79"/>
    </row>
    <row r="6" spans="1:2" x14ac:dyDescent="0.3">
      <c r="A6" s="79" t="s">
        <v>396</v>
      </c>
      <c r="B6" s="148" t="s">
        <v>464</v>
      </c>
    </row>
    <row r="7" spans="1:2" x14ac:dyDescent="0.3">
      <c r="A7" s="149" t="s">
        <v>465</v>
      </c>
      <c r="B7" s="79"/>
    </row>
    <row r="8" spans="1:2" x14ac:dyDescent="0.3">
      <c r="A8" s="79" t="s">
        <v>397</v>
      </c>
      <c r="B8" s="79"/>
    </row>
    <row r="9" spans="1:2" x14ac:dyDescent="0.3">
      <c r="A9" s="79" t="s">
        <v>398</v>
      </c>
      <c r="B9" s="80">
        <v>1</v>
      </c>
    </row>
    <row r="10" spans="1:2" x14ac:dyDescent="0.3">
      <c r="A10" s="79" t="s">
        <v>399</v>
      </c>
      <c r="B10" s="80">
        <v>46</v>
      </c>
    </row>
    <row r="11" spans="1:2" x14ac:dyDescent="0.3">
      <c r="A11" s="79" t="s">
        <v>400</v>
      </c>
      <c r="B11" s="147" t="s">
        <v>466</v>
      </c>
    </row>
    <row r="12" spans="1:2" x14ac:dyDescent="0.3">
      <c r="A12" s="79" t="s">
        <v>401</v>
      </c>
      <c r="B12" s="80" t="s">
        <v>402</v>
      </c>
    </row>
    <row r="13" spans="1:2" x14ac:dyDescent="0.3">
      <c r="A13" s="79" t="s">
        <v>403</v>
      </c>
      <c r="B13" s="147" t="s">
        <v>467</v>
      </c>
    </row>
    <row r="14" spans="1:2" x14ac:dyDescent="0.3">
      <c r="A14" s="79" t="s">
        <v>404</v>
      </c>
      <c r="B14" s="79"/>
    </row>
    <row r="15" spans="1:2" x14ac:dyDescent="0.3">
      <c r="A15" s="79" t="s">
        <v>405</v>
      </c>
      <c r="B15" s="80" t="s">
        <v>406</v>
      </c>
    </row>
    <row r="16" spans="1:2" x14ac:dyDescent="0.3">
      <c r="A16" s="79" t="s">
        <v>407</v>
      </c>
      <c r="B16" s="80" t="s">
        <v>406</v>
      </c>
    </row>
    <row r="17" spans="1:2" x14ac:dyDescent="0.3">
      <c r="A17" s="79" t="s">
        <v>408</v>
      </c>
      <c r="B17" s="80" t="s">
        <v>409</v>
      </c>
    </row>
    <row r="18" spans="1:2" x14ac:dyDescent="0.3">
      <c r="A18" s="79" t="s">
        <v>410</v>
      </c>
      <c r="B18" s="80" t="s">
        <v>411</v>
      </c>
    </row>
    <row r="19" spans="1:2" x14ac:dyDescent="0.3">
      <c r="A19" s="79" t="s">
        <v>412</v>
      </c>
      <c r="B19" s="80" t="s">
        <v>10</v>
      </c>
    </row>
    <row r="20" spans="1:2" x14ac:dyDescent="0.3">
      <c r="A20" s="79" t="s">
        <v>413</v>
      </c>
      <c r="B20" s="80" t="s">
        <v>460</v>
      </c>
    </row>
    <row r="21" spans="1:2" x14ac:dyDescent="0.3">
      <c r="A21" s="79" t="s">
        <v>414</v>
      </c>
      <c r="B21" s="80">
        <v>122.7</v>
      </c>
    </row>
    <row r="22" spans="1:2" x14ac:dyDescent="0.3">
      <c r="A22" s="79" t="s">
        <v>415</v>
      </c>
      <c r="B22" s="80">
        <v>1</v>
      </c>
    </row>
    <row r="23" spans="1:2" x14ac:dyDescent="0.3">
      <c r="A23" s="79" t="s">
        <v>416</v>
      </c>
      <c r="B23" s="80">
        <v>1</v>
      </c>
    </row>
    <row r="24" spans="1:2" x14ac:dyDescent="0.3">
      <c r="A24" s="79" t="s">
        <v>417</v>
      </c>
      <c r="B24" s="80" t="s">
        <v>418</v>
      </c>
    </row>
    <row r="25" spans="1:2" x14ac:dyDescent="0.3">
      <c r="A25" s="79" t="s">
        <v>419</v>
      </c>
      <c r="B25" s="80">
        <v>14</v>
      </c>
    </row>
    <row r="26" spans="1:2" x14ac:dyDescent="0.3">
      <c r="A26" s="79" t="s">
        <v>420</v>
      </c>
      <c r="B26" s="150" t="s">
        <v>468</v>
      </c>
    </row>
    <row r="27" spans="1:2" x14ac:dyDescent="0.3">
      <c r="A27" s="79" t="s">
        <v>421</v>
      </c>
      <c r="B27" s="79"/>
    </row>
    <row r="28" spans="1:2" x14ac:dyDescent="0.3">
      <c r="A28" s="79" t="s">
        <v>422</v>
      </c>
      <c r="B28" s="147" t="s">
        <v>469</v>
      </c>
    </row>
    <row r="29" spans="1:2" x14ac:dyDescent="0.3">
      <c r="A29" s="79" t="s">
        <v>423</v>
      </c>
      <c r="B29" s="80" t="s">
        <v>424</v>
      </c>
    </row>
    <row r="30" spans="1:2" x14ac:dyDescent="0.3">
      <c r="A30" s="79" t="s">
        <v>425</v>
      </c>
      <c r="B30" s="80" t="s">
        <v>426</v>
      </c>
    </row>
    <row r="31" spans="1:2" x14ac:dyDescent="0.3">
      <c r="A31" s="79" t="s">
        <v>427</v>
      </c>
      <c r="B31" s="80" t="s">
        <v>428</v>
      </c>
    </row>
    <row r="32" spans="1:2" x14ac:dyDescent="0.3">
      <c r="A32" s="79" t="s">
        <v>429</v>
      </c>
      <c r="B32" s="79"/>
    </row>
    <row r="33" spans="1:2" x14ac:dyDescent="0.3">
      <c r="A33" s="79" t="s">
        <v>430</v>
      </c>
      <c r="B33" s="79"/>
    </row>
    <row r="34" spans="1:2" x14ac:dyDescent="0.3">
      <c r="A34" s="79" t="s">
        <v>431</v>
      </c>
      <c r="B34" s="80">
        <v>46</v>
      </c>
    </row>
    <row r="35" spans="1:2" x14ac:dyDescent="0.3">
      <c r="A35" s="79" t="s">
        <v>432</v>
      </c>
      <c r="B35" s="80" t="s">
        <v>433</v>
      </c>
    </row>
    <row r="36" spans="1:2" x14ac:dyDescent="0.3">
      <c r="A36" s="79" t="s">
        <v>434</v>
      </c>
      <c r="B36" s="80" t="s">
        <v>462</v>
      </c>
    </row>
    <row r="37" spans="1:2" x14ac:dyDescent="0.3">
      <c r="A37" s="79" t="s">
        <v>435</v>
      </c>
      <c r="B37" s="80" t="s">
        <v>436</v>
      </c>
    </row>
    <row r="38" spans="1:2" x14ac:dyDescent="0.3">
      <c r="A38" s="79" t="s">
        <v>437</v>
      </c>
      <c r="B38" s="80">
        <v>6204623100</v>
      </c>
    </row>
    <row r="39" spans="1:2" x14ac:dyDescent="0.3">
      <c r="A39" s="79" t="s">
        <v>438</v>
      </c>
      <c r="B39" s="80" t="s">
        <v>439</v>
      </c>
    </row>
    <row r="40" spans="1:2" x14ac:dyDescent="0.3">
      <c r="A40" s="79" t="s">
        <v>440</v>
      </c>
      <c r="B40" s="80">
        <v>1035</v>
      </c>
    </row>
    <row r="41" spans="1:2" x14ac:dyDescent="0.3">
      <c r="A41" s="79" t="s">
        <v>441</v>
      </c>
      <c r="B41" s="80">
        <v>1072</v>
      </c>
    </row>
    <row r="42" spans="1:2" x14ac:dyDescent="0.3">
      <c r="A42" s="79" t="s">
        <v>442</v>
      </c>
      <c r="B42" s="80" t="s">
        <v>461</v>
      </c>
    </row>
    <row r="43" spans="1:2" x14ac:dyDescent="0.3">
      <c r="A43" s="79" t="s">
        <v>443</v>
      </c>
      <c r="B43" s="80">
        <v>1339</v>
      </c>
    </row>
    <row r="44" spans="1:2" x14ac:dyDescent="0.3">
      <c r="A44" s="79" t="s">
        <v>444</v>
      </c>
      <c r="B44" s="79"/>
    </row>
    <row r="45" spans="1:2" x14ac:dyDescent="0.3">
      <c r="A45" s="149" t="s">
        <v>470</v>
      </c>
      <c r="B45" s="149" t="s">
        <v>471</v>
      </c>
    </row>
    <row r="46" spans="1:2" x14ac:dyDescent="0.3">
      <c r="A46" s="79" t="s">
        <v>445</v>
      </c>
      <c r="B46" s="80">
        <v>203101102</v>
      </c>
    </row>
    <row r="47" spans="1:2" x14ac:dyDescent="0.3">
      <c r="A47" s="79" t="s">
        <v>446</v>
      </c>
      <c r="B47" s="80" t="s">
        <v>97</v>
      </c>
    </row>
    <row r="48" spans="1:2" x14ac:dyDescent="0.3">
      <c r="A48" s="79" t="s">
        <v>447</v>
      </c>
      <c r="B48" s="80">
        <v>570104.68999999994</v>
      </c>
    </row>
    <row r="49" spans="1:3" x14ac:dyDescent="0.3">
      <c r="A49" s="79" t="s">
        <v>448</v>
      </c>
      <c r="B49" s="80" t="s">
        <v>449</v>
      </c>
      <c r="C49" s="79"/>
    </row>
    <row r="50" spans="1:3" x14ac:dyDescent="0.3">
      <c r="A50" s="79" t="s">
        <v>450</v>
      </c>
      <c r="B50" s="79"/>
      <c r="C50" s="79"/>
    </row>
    <row r="51" spans="1:3" x14ac:dyDescent="0.3">
      <c r="A51" s="79" t="s">
        <v>451</v>
      </c>
      <c r="B51" s="80" t="s">
        <v>452</v>
      </c>
      <c r="C51" s="79"/>
    </row>
    <row r="52" spans="1:3" x14ac:dyDescent="0.3">
      <c r="A52" s="79" t="s">
        <v>453</v>
      </c>
      <c r="B52" s="80">
        <v>148.52000000000001</v>
      </c>
      <c r="C52" s="79" t="s">
        <v>454</v>
      </c>
    </row>
    <row r="53" spans="1:3" x14ac:dyDescent="0.3">
      <c r="A53" s="79" t="s">
        <v>455</v>
      </c>
      <c r="B53" s="80">
        <v>148.52000000000001</v>
      </c>
      <c r="C53" s="79" t="s">
        <v>454</v>
      </c>
    </row>
    <row r="54" spans="1:3" x14ac:dyDescent="0.3">
      <c r="A54" s="79" t="s">
        <v>456</v>
      </c>
      <c r="B54" s="79"/>
      <c r="C54" s="79"/>
    </row>
    <row r="55" spans="1:3" x14ac:dyDescent="0.3">
      <c r="A55" s="79" t="s">
        <v>457</v>
      </c>
      <c r="B55" s="79"/>
      <c r="C55" s="79"/>
    </row>
    <row r="57" spans="1:3" x14ac:dyDescent="0.3">
      <c r="A57" s="79" t="s">
        <v>458</v>
      </c>
      <c r="B57" s="79"/>
      <c r="C57" s="79"/>
    </row>
    <row r="58" spans="1:3" x14ac:dyDescent="0.3">
      <c r="A58" s="79" t="s">
        <v>459</v>
      </c>
      <c r="B58" s="147" t="s">
        <v>472</v>
      </c>
      <c r="C58" s="7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83BAE-2DA3-48B0-949B-A6EF26277A40}">
  <dimension ref="A1:D1"/>
  <sheetViews>
    <sheetView workbookViewId="0">
      <selection activeCell="D1" sqref="D1:D11"/>
    </sheetView>
  </sheetViews>
  <sheetFormatPr defaultRowHeight="14.4" x14ac:dyDescent="0.3"/>
  <sheetData>
    <row r="1" spans="1:4" x14ac:dyDescent="0.3">
      <c r="A1" t="s">
        <v>462</v>
      </c>
      <c r="B1" t="s">
        <v>140</v>
      </c>
      <c r="C1">
        <v>1339</v>
      </c>
      <c r="D1">
        <v>3.47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352AE-CBBC-4418-8208-B66A9314D584}">
  <dimension ref="A1:D6"/>
  <sheetViews>
    <sheetView workbookViewId="0">
      <selection activeCell="D4" sqref="D4:D6"/>
    </sheetView>
  </sheetViews>
  <sheetFormatPr defaultRowHeight="14.4" x14ac:dyDescent="0.3"/>
  <cols>
    <col min="1" max="4" width="30.77734375" customWidth="1"/>
  </cols>
  <sheetData>
    <row r="1" spans="1:4" x14ac:dyDescent="0.3">
      <c r="B1" t="s">
        <v>385</v>
      </c>
    </row>
    <row r="2" spans="1:4" ht="100.8" x14ac:dyDescent="0.3">
      <c r="A2" s="60" t="s">
        <v>381</v>
      </c>
      <c r="B2" s="60" t="s">
        <v>382</v>
      </c>
      <c r="C2" s="60" t="s">
        <v>383</v>
      </c>
      <c r="D2" s="60" t="s">
        <v>384</v>
      </c>
    </row>
    <row r="4" spans="1:4" x14ac:dyDescent="0.3">
      <c r="A4" s="77" t="s">
        <v>386</v>
      </c>
      <c r="B4" s="78">
        <f>D4</f>
        <v>46120</v>
      </c>
      <c r="C4" s="77" t="s">
        <v>205</v>
      </c>
      <c r="D4" s="58">
        <v>46120</v>
      </c>
    </row>
    <row r="6" spans="1:4" x14ac:dyDescent="0.3">
      <c r="A6" t="s">
        <v>387</v>
      </c>
      <c r="C6" t="s">
        <v>389</v>
      </c>
      <c r="D6" t="s">
        <v>388</v>
      </c>
    </row>
  </sheetData>
  <pageMargins left="0.7" right="0.7" top="0.75" bottom="0.75" header="0.3" footer="0.3"/>
  <pageSetup paperSize="9" scale="7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FB7A7-0144-4B0D-BD21-A19631947A4A}">
  <dimension ref="A1:S48"/>
  <sheetViews>
    <sheetView showGridLines="0" workbookViewId="0">
      <selection sqref="A1:S1"/>
    </sheetView>
  </sheetViews>
  <sheetFormatPr defaultRowHeight="14.4" x14ac:dyDescent="0.3"/>
  <cols>
    <col min="1" max="1" width="2.88671875" style="63" customWidth="1"/>
    <col min="2" max="2" width="12.33203125" style="63" customWidth="1"/>
    <col min="3" max="3" width="10.44140625" style="63" customWidth="1"/>
    <col min="4" max="4" width="9.21875" style="63" customWidth="1"/>
    <col min="5" max="6" width="8.77734375" style="63" customWidth="1"/>
    <col min="7" max="10" width="6.5546875" style="63" customWidth="1"/>
    <col min="11" max="11" width="8.77734375" style="63" customWidth="1"/>
    <col min="12" max="12" width="7.33203125" style="63" customWidth="1"/>
    <col min="13" max="17" width="6.5546875" style="63" customWidth="1"/>
    <col min="18" max="18" width="6.109375" style="63" customWidth="1"/>
    <col min="19" max="19" width="9.6640625" style="63" customWidth="1"/>
    <col min="20" max="20" width="65.77734375" style="63" customWidth="1"/>
    <col min="21" max="16384" width="8.88671875" style="63"/>
  </cols>
  <sheetData>
    <row r="1" spans="1:19" ht="24.75" customHeight="1" x14ac:dyDescent="0.3">
      <c r="A1" s="94" t="s">
        <v>20</v>
      </c>
      <c r="B1" s="84"/>
      <c r="C1" s="84"/>
      <c r="D1" s="84"/>
      <c r="E1" s="84"/>
      <c r="F1" s="84"/>
      <c r="G1" s="84"/>
      <c r="H1" s="84"/>
      <c r="I1" s="84"/>
      <c r="J1" s="84"/>
      <c r="K1" s="84"/>
      <c r="L1" s="84"/>
      <c r="M1" s="84"/>
      <c r="N1" s="84"/>
      <c r="O1" s="84"/>
      <c r="P1" s="84"/>
      <c r="Q1" s="84"/>
      <c r="R1" s="84"/>
      <c r="S1" s="84"/>
    </row>
    <row r="2" spans="1:19" ht="13.8" customHeight="1" x14ac:dyDescent="0.3">
      <c r="A2" s="95" t="s">
        <v>23</v>
      </c>
      <c r="B2" s="84"/>
      <c r="C2" s="84"/>
      <c r="D2" s="84"/>
      <c r="E2" s="84"/>
      <c r="F2" s="84"/>
      <c r="G2" s="84"/>
      <c r="H2" s="84"/>
      <c r="I2" s="84"/>
      <c r="J2" s="84"/>
      <c r="K2" s="84"/>
      <c r="L2" s="84"/>
      <c r="M2" s="84"/>
      <c r="N2" s="84"/>
      <c r="O2" s="84"/>
      <c r="P2" s="84"/>
      <c r="Q2" s="84"/>
      <c r="R2" s="84"/>
      <c r="S2" s="84"/>
    </row>
    <row r="3" spans="1:19" ht="13.8" customHeight="1" x14ac:dyDescent="0.3">
      <c r="A3" s="95" t="s">
        <v>25</v>
      </c>
      <c r="B3" s="84"/>
      <c r="C3" s="84"/>
      <c r="D3" s="84"/>
      <c r="E3" s="84"/>
      <c r="F3" s="84"/>
      <c r="G3" s="84"/>
      <c r="H3" s="84"/>
      <c r="I3" s="84"/>
      <c r="J3" s="84"/>
      <c r="K3" s="84"/>
      <c r="L3" s="84"/>
      <c r="M3" s="84"/>
      <c r="N3" s="84"/>
      <c r="O3" s="84"/>
      <c r="P3" s="84"/>
      <c r="Q3" s="84"/>
      <c r="R3" s="84"/>
      <c r="S3" s="84"/>
    </row>
    <row r="4" spans="1:19" ht="27.15" customHeight="1" x14ac:dyDescent="0.3">
      <c r="A4" s="96" t="s">
        <v>378</v>
      </c>
      <c r="B4" s="84"/>
      <c r="C4" s="84"/>
      <c r="D4" s="84"/>
      <c r="E4" s="84"/>
      <c r="F4" s="84"/>
      <c r="G4" s="84"/>
      <c r="H4" s="84"/>
      <c r="I4" s="84"/>
      <c r="J4" s="84"/>
      <c r="K4" s="84"/>
      <c r="L4" s="84"/>
      <c r="M4" s="84"/>
      <c r="N4" s="84"/>
      <c r="O4" s="84"/>
      <c r="P4" s="84"/>
      <c r="Q4" s="84"/>
      <c r="R4" s="84"/>
      <c r="S4" s="84"/>
    </row>
    <row r="5" spans="1:19" x14ac:dyDescent="0.3">
      <c r="A5" s="83" t="s">
        <v>379</v>
      </c>
      <c r="B5" s="84"/>
      <c r="C5" s="87" t="s">
        <v>374</v>
      </c>
      <c r="D5" s="84"/>
      <c r="E5" s="84"/>
      <c r="F5" s="64" t="s">
        <v>1</v>
      </c>
      <c r="G5" s="64" t="s">
        <v>1</v>
      </c>
      <c r="H5" s="64" t="s">
        <v>1</v>
      </c>
      <c r="I5" s="64" t="s">
        <v>1</v>
      </c>
      <c r="J5" s="64" t="s">
        <v>1</v>
      </c>
      <c r="K5" s="64" t="s">
        <v>1</v>
      </c>
      <c r="L5" s="64" t="s">
        <v>1</v>
      </c>
      <c r="M5" s="64" t="s">
        <v>1</v>
      </c>
      <c r="N5" s="64" t="s">
        <v>205</v>
      </c>
      <c r="O5" s="93">
        <v>46034</v>
      </c>
      <c r="P5" s="84"/>
      <c r="Q5" s="64" t="s">
        <v>1</v>
      </c>
      <c r="R5" s="64" t="s">
        <v>1</v>
      </c>
      <c r="S5" s="64" t="s">
        <v>1</v>
      </c>
    </row>
    <row r="6" spans="1:19" x14ac:dyDescent="0.3">
      <c r="A6" s="64" t="s">
        <v>1</v>
      </c>
      <c r="B6" s="64" t="s">
        <v>1</v>
      </c>
      <c r="C6" s="64" t="s">
        <v>1</v>
      </c>
      <c r="D6" s="64" t="s">
        <v>1</v>
      </c>
      <c r="E6" s="64" t="s">
        <v>1</v>
      </c>
      <c r="F6" s="64" t="s">
        <v>1</v>
      </c>
      <c r="G6" s="64" t="s">
        <v>1</v>
      </c>
      <c r="H6" s="64" t="s">
        <v>1</v>
      </c>
      <c r="I6" s="64" t="s">
        <v>1</v>
      </c>
      <c r="J6" s="64" t="s">
        <v>1</v>
      </c>
      <c r="K6" s="64" t="s">
        <v>1</v>
      </c>
      <c r="L6" s="64" t="s">
        <v>1</v>
      </c>
      <c r="M6" s="64" t="s">
        <v>1</v>
      </c>
      <c r="N6" s="64" t="s">
        <v>1</v>
      </c>
      <c r="O6" s="64" t="s">
        <v>1</v>
      </c>
      <c r="P6" s="64" t="s">
        <v>1</v>
      </c>
      <c r="Q6" s="64" t="s">
        <v>1</v>
      </c>
      <c r="R6" s="64" t="s">
        <v>1</v>
      </c>
      <c r="S6" s="64" t="s">
        <v>1</v>
      </c>
    </row>
    <row r="7" spans="1:19" ht="13.8" customHeight="1" x14ac:dyDescent="0.3">
      <c r="A7" s="83" t="s">
        <v>206</v>
      </c>
      <c r="B7" s="84"/>
      <c r="C7" s="87" t="s">
        <v>20</v>
      </c>
      <c r="D7" s="84"/>
      <c r="E7" s="84"/>
      <c r="F7" s="84"/>
      <c r="G7" s="84"/>
      <c r="H7" s="84"/>
      <c r="I7" s="84"/>
      <c r="J7" s="83" t="s">
        <v>207</v>
      </c>
      <c r="K7" s="84"/>
      <c r="L7" s="87" t="s">
        <v>54</v>
      </c>
      <c r="M7" s="84"/>
      <c r="N7" s="84"/>
      <c r="O7" s="84"/>
      <c r="P7" s="84"/>
      <c r="Q7" s="84"/>
      <c r="R7" s="84"/>
      <c r="S7" s="84"/>
    </row>
    <row r="8" spans="1:19" ht="21" customHeight="1" x14ac:dyDescent="0.3">
      <c r="A8" s="64" t="s">
        <v>1</v>
      </c>
      <c r="B8" s="64" t="s">
        <v>1</v>
      </c>
      <c r="C8" s="83" t="s">
        <v>23</v>
      </c>
      <c r="D8" s="84"/>
      <c r="E8" s="84"/>
      <c r="F8" s="84"/>
      <c r="G8" s="84"/>
      <c r="H8" s="84"/>
      <c r="I8" s="84"/>
      <c r="J8" s="64" t="s">
        <v>1</v>
      </c>
      <c r="K8" s="64" t="s">
        <v>1</v>
      </c>
      <c r="L8" s="83" t="s">
        <v>57</v>
      </c>
      <c r="M8" s="84"/>
      <c r="N8" s="84"/>
      <c r="O8" s="84"/>
      <c r="P8" s="84"/>
      <c r="Q8" s="84"/>
      <c r="R8" s="84"/>
      <c r="S8" s="84"/>
    </row>
    <row r="9" spans="1:19" x14ac:dyDescent="0.3">
      <c r="A9" s="64" t="s">
        <v>1</v>
      </c>
      <c r="B9" s="64" t="s">
        <v>1</v>
      </c>
      <c r="C9" s="64" t="s">
        <v>1</v>
      </c>
      <c r="D9" s="64" t="s">
        <v>1</v>
      </c>
      <c r="E9" s="64" t="s">
        <v>1</v>
      </c>
      <c r="F9" s="64" t="s">
        <v>1</v>
      </c>
      <c r="G9" s="64" t="s">
        <v>1</v>
      </c>
      <c r="H9" s="64" t="s">
        <v>1</v>
      </c>
      <c r="I9" s="64" t="s">
        <v>1</v>
      </c>
      <c r="J9" s="64" t="s">
        <v>1</v>
      </c>
      <c r="K9" s="64" t="s">
        <v>1</v>
      </c>
      <c r="L9" s="64" t="s">
        <v>1</v>
      </c>
      <c r="M9" s="64" t="s">
        <v>1</v>
      </c>
      <c r="N9" s="64" t="s">
        <v>1</v>
      </c>
      <c r="O9" s="64" t="s">
        <v>1</v>
      </c>
      <c r="P9" s="64" t="s">
        <v>1</v>
      </c>
      <c r="Q9" s="64" t="s">
        <v>1</v>
      </c>
      <c r="R9" s="64" t="s">
        <v>1</v>
      </c>
      <c r="S9" s="64" t="s">
        <v>1</v>
      </c>
    </row>
    <row r="10" spans="1:19" ht="13.8" customHeight="1" x14ac:dyDescent="0.3">
      <c r="A10" s="83" t="s">
        <v>208</v>
      </c>
      <c r="B10" s="84"/>
      <c r="C10" s="87" t="s">
        <v>30</v>
      </c>
      <c r="D10" s="84"/>
      <c r="E10" s="84"/>
      <c r="F10" s="84"/>
      <c r="G10" s="84"/>
      <c r="H10" s="84"/>
      <c r="I10" s="84"/>
      <c r="J10" s="83" t="s">
        <v>209</v>
      </c>
      <c r="K10" s="84"/>
      <c r="L10" s="87" t="s">
        <v>210</v>
      </c>
      <c r="M10" s="84"/>
      <c r="N10" s="84"/>
      <c r="O10" s="84"/>
      <c r="P10" s="84"/>
      <c r="Q10" s="84"/>
      <c r="R10" s="84"/>
      <c r="S10" s="84"/>
    </row>
    <row r="11" spans="1:19" ht="28.05" customHeight="1" x14ac:dyDescent="0.3">
      <c r="A11" s="64" t="s">
        <v>1</v>
      </c>
      <c r="B11" s="64" t="s">
        <v>1</v>
      </c>
      <c r="C11" s="83" t="s">
        <v>33</v>
      </c>
      <c r="D11" s="84"/>
      <c r="E11" s="84"/>
      <c r="F11" s="84"/>
      <c r="G11" s="84"/>
      <c r="H11" s="84"/>
      <c r="I11" s="84"/>
      <c r="J11" s="64" t="s">
        <v>1</v>
      </c>
      <c r="K11" s="64" t="s">
        <v>1</v>
      </c>
      <c r="L11" s="83" t="s">
        <v>211</v>
      </c>
      <c r="M11" s="84"/>
      <c r="N11" s="84"/>
      <c r="O11" s="84"/>
      <c r="P11" s="84"/>
      <c r="Q11" s="84"/>
      <c r="R11" s="84"/>
      <c r="S11" s="84"/>
    </row>
    <row r="12" spans="1:19" x14ac:dyDescent="0.3">
      <c r="A12" s="64" t="s">
        <v>1</v>
      </c>
      <c r="B12" s="64" t="s">
        <v>1</v>
      </c>
      <c r="C12" s="64" t="s">
        <v>1</v>
      </c>
      <c r="D12" s="64" t="s">
        <v>1</v>
      </c>
      <c r="E12" s="64" t="s">
        <v>1</v>
      </c>
      <c r="F12" s="64" t="s">
        <v>1</v>
      </c>
      <c r="G12" s="64" t="s">
        <v>1</v>
      </c>
      <c r="H12" s="64" t="s">
        <v>1</v>
      </c>
      <c r="I12" s="64" t="s">
        <v>1</v>
      </c>
      <c r="J12" s="64" t="s">
        <v>1</v>
      </c>
      <c r="K12" s="64" t="s">
        <v>1</v>
      </c>
      <c r="L12" s="64" t="s">
        <v>1</v>
      </c>
      <c r="M12" s="64" t="s">
        <v>1</v>
      </c>
      <c r="N12" s="64" t="s">
        <v>1</v>
      </c>
      <c r="O12" s="64" t="s">
        <v>1</v>
      </c>
      <c r="P12" s="64" t="s">
        <v>1</v>
      </c>
      <c r="Q12" s="64" t="s">
        <v>1</v>
      </c>
      <c r="R12" s="64" t="s">
        <v>1</v>
      </c>
      <c r="S12" s="64" t="s">
        <v>1</v>
      </c>
    </row>
    <row r="13" spans="1:19" ht="33" customHeight="1" x14ac:dyDescent="0.3">
      <c r="A13" s="83"/>
      <c r="B13" s="84"/>
      <c r="C13" s="83"/>
      <c r="D13" s="84"/>
      <c r="E13" s="84"/>
      <c r="F13" s="84"/>
      <c r="G13" s="84"/>
      <c r="H13" s="84"/>
      <c r="I13" s="84"/>
      <c r="J13" s="64" t="s">
        <v>1</v>
      </c>
      <c r="K13" s="64" t="s">
        <v>1</v>
      </c>
      <c r="L13" s="64" t="s">
        <v>1</v>
      </c>
      <c r="M13" s="64" t="s">
        <v>1</v>
      </c>
      <c r="N13" s="64" t="s">
        <v>1</v>
      </c>
      <c r="O13" s="64" t="s">
        <v>1</v>
      </c>
      <c r="P13" s="64" t="s">
        <v>1</v>
      </c>
      <c r="Q13" s="64" t="s">
        <v>1</v>
      </c>
      <c r="R13" s="64" t="s">
        <v>1</v>
      </c>
      <c r="S13" s="64" t="s">
        <v>1</v>
      </c>
    </row>
    <row r="14" spans="1:19" x14ac:dyDescent="0.3">
      <c r="A14" s="64" t="s">
        <v>1</v>
      </c>
      <c r="B14" s="64" t="s">
        <v>1</v>
      </c>
      <c r="C14" s="64" t="s">
        <v>1</v>
      </c>
      <c r="D14" s="64" t="s">
        <v>1</v>
      </c>
      <c r="E14" s="64" t="s">
        <v>1</v>
      </c>
      <c r="F14" s="64" t="s">
        <v>1</v>
      </c>
      <c r="G14" s="64" t="s">
        <v>1</v>
      </c>
      <c r="H14" s="64" t="s">
        <v>1</v>
      </c>
      <c r="I14" s="64" t="s">
        <v>1</v>
      </c>
      <c r="J14" s="64" t="s">
        <v>1</v>
      </c>
      <c r="K14" s="64" t="s">
        <v>1</v>
      </c>
      <c r="L14" s="64" t="s">
        <v>1</v>
      </c>
      <c r="M14" s="64" t="s">
        <v>1</v>
      </c>
      <c r="N14" s="64" t="s">
        <v>1</v>
      </c>
      <c r="O14" s="64" t="s">
        <v>1</v>
      </c>
      <c r="P14" s="64" t="s">
        <v>1</v>
      </c>
      <c r="Q14" s="64" t="s">
        <v>1</v>
      </c>
      <c r="R14" s="64" t="s">
        <v>1</v>
      </c>
      <c r="S14" s="64" t="s">
        <v>1</v>
      </c>
    </row>
    <row r="15" spans="1:19" ht="85.8" x14ac:dyDescent="0.3">
      <c r="A15" s="20" t="s">
        <v>213</v>
      </c>
      <c r="B15" s="20" t="s">
        <v>214</v>
      </c>
      <c r="C15" s="20" t="s">
        <v>215</v>
      </c>
      <c r="D15" s="20" t="s">
        <v>216</v>
      </c>
      <c r="E15" s="20" t="s">
        <v>217</v>
      </c>
      <c r="F15" s="20" t="s">
        <v>218</v>
      </c>
      <c r="G15" s="20" t="s">
        <v>219</v>
      </c>
      <c r="H15" s="20" t="s">
        <v>220</v>
      </c>
      <c r="I15" s="20" t="s">
        <v>221</v>
      </c>
      <c r="J15" s="20" t="s">
        <v>222</v>
      </c>
      <c r="K15" s="73" t="s">
        <v>380</v>
      </c>
      <c r="L15" s="20"/>
      <c r="M15" s="20" t="s">
        <v>225</v>
      </c>
      <c r="N15" s="20" t="s">
        <v>226</v>
      </c>
      <c r="O15" s="20" t="s">
        <v>227</v>
      </c>
      <c r="P15" s="20" t="s">
        <v>228</v>
      </c>
      <c r="Q15" s="20" t="s">
        <v>229</v>
      </c>
      <c r="R15" s="20" t="s">
        <v>230</v>
      </c>
      <c r="S15" s="20" t="s">
        <v>231</v>
      </c>
    </row>
    <row r="16" spans="1:19" ht="67.2" x14ac:dyDescent="0.3">
      <c r="A16" s="71">
        <v>1</v>
      </c>
      <c r="B16" s="71" t="s">
        <v>232</v>
      </c>
      <c r="C16" s="71" t="s">
        <v>233</v>
      </c>
      <c r="D16" s="71" t="s">
        <v>234</v>
      </c>
      <c r="E16" s="71" t="s">
        <v>140</v>
      </c>
      <c r="F16" s="71" t="s">
        <v>140</v>
      </c>
      <c r="G16" s="71" t="s">
        <v>172</v>
      </c>
      <c r="H16" s="71" t="s">
        <v>235</v>
      </c>
      <c r="I16" s="71">
        <v>156</v>
      </c>
      <c r="J16" s="71" t="s">
        <v>236</v>
      </c>
      <c r="K16" s="74">
        <v>46119</v>
      </c>
      <c r="L16" s="71"/>
      <c r="M16" s="71">
        <v>3.47</v>
      </c>
      <c r="N16" s="71">
        <v>541.32000000000005</v>
      </c>
      <c r="O16" s="71">
        <v>0</v>
      </c>
      <c r="P16" s="71">
        <v>3.47</v>
      </c>
      <c r="Q16" s="71">
        <v>541.32000000000005</v>
      </c>
      <c r="R16" s="18" t="s">
        <v>141</v>
      </c>
      <c r="S16" s="18" t="s">
        <v>30</v>
      </c>
    </row>
    <row r="17" spans="1:19" ht="67.2" x14ac:dyDescent="0.3">
      <c r="A17" s="71">
        <v>2</v>
      </c>
      <c r="B17" s="71" t="s">
        <v>232</v>
      </c>
      <c r="C17" s="71" t="s">
        <v>237</v>
      </c>
      <c r="D17" s="71" t="s">
        <v>234</v>
      </c>
      <c r="E17" s="71" t="s">
        <v>140</v>
      </c>
      <c r="F17" s="71" t="s">
        <v>140</v>
      </c>
      <c r="G17" s="71" t="s">
        <v>172</v>
      </c>
      <c r="H17" s="71" t="s">
        <v>235</v>
      </c>
      <c r="I17" s="71">
        <v>156</v>
      </c>
      <c r="J17" s="71" t="s">
        <v>236</v>
      </c>
      <c r="K17" s="74">
        <v>46119</v>
      </c>
      <c r="L17" s="71"/>
      <c r="M17" s="71">
        <v>3.47</v>
      </c>
      <c r="N17" s="71">
        <v>541.32000000000005</v>
      </c>
      <c r="O17" s="71">
        <v>0</v>
      </c>
      <c r="P17" s="71">
        <v>3.47</v>
      </c>
      <c r="Q17" s="71">
        <v>541.32000000000005</v>
      </c>
      <c r="R17" s="18" t="s">
        <v>141</v>
      </c>
      <c r="S17" s="18" t="s">
        <v>30</v>
      </c>
    </row>
    <row r="18" spans="1:19" ht="67.2" x14ac:dyDescent="0.3">
      <c r="A18" s="71">
        <v>3</v>
      </c>
      <c r="B18" s="71" t="s">
        <v>238</v>
      </c>
      <c r="C18" s="71" t="s">
        <v>239</v>
      </c>
      <c r="D18" s="71" t="s">
        <v>234</v>
      </c>
      <c r="E18" s="71" t="s">
        <v>140</v>
      </c>
      <c r="F18" s="71" t="s">
        <v>140</v>
      </c>
      <c r="G18" s="71" t="s">
        <v>172</v>
      </c>
      <c r="H18" s="71" t="s">
        <v>235</v>
      </c>
      <c r="I18" s="71">
        <v>216</v>
      </c>
      <c r="J18" s="71" t="s">
        <v>236</v>
      </c>
      <c r="K18" s="74">
        <v>46119</v>
      </c>
      <c r="L18" s="71"/>
      <c r="M18" s="71">
        <v>3.47</v>
      </c>
      <c r="N18" s="71">
        <v>749.52</v>
      </c>
      <c r="O18" s="71">
        <v>0</v>
      </c>
      <c r="P18" s="71">
        <v>3.47</v>
      </c>
      <c r="Q18" s="71">
        <v>749.52</v>
      </c>
      <c r="R18" s="18" t="s">
        <v>141</v>
      </c>
      <c r="S18" s="18" t="s">
        <v>30</v>
      </c>
    </row>
    <row r="19" spans="1:19" ht="67.2" x14ac:dyDescent="0.3">
      <c r="A19" s="71">
        <v>4</v>
      </c>
      <c r="B19" s="71" t="s">
        <v>238</v>
      </c>
      <c r="C19" s="71" t="s">
        <v>240</v>
      </c>
      <c r="D19" s="71" t="s">
        <v>234</v>
      </c>
      <c r="E19" s="71" t="s">
        <v>140</v>
      </c>
      <c r="F19" s="71" t="s">
        <v>140</v>
      </c>
      <c r="G19" s="71" t="s">
        <v>172</v>
      </c>
      <c r="H19" s="71" t="s">
        <v>235</v>
      </c>
      <c r="I19" s="71">
        <v>162</v>
      </c>
      <c r="J19" s="71" t="s">
        <v>236</v>
      </c>
      <c r="K19" s="74">
        <v>46119</v>
      </c>
      <c r="L19" s="71"/>
      <c r="M19" s="71">
        <v>3.47</v>
      </c>
      <c r="N19" s="71">
        <v>562.14</v>
      </c>
      <c r="O19" s="71">
        <v>0</v>
      </c>
      <c r="P19" s="71">
        <v>3.47</v>
      </c>
      <c r="Q19" s="71">
        <v>562.14</v>
      </c>
      <c r="R19" s="18" t="s">
        <v>141</v>
      </c>
      <c r="S19" s="18" t="s">
        <v>30</v>
      </c>
    </row>
    <row r="20" spans="1:19" ht="67.2" x14ac:dyDescent="0.3">
      <c r="A20" s="71">
        <v>5</v>
      </c>
      <c r="B20" s="71" t="s">
        <v>238</v>
      </c>
      <c r="C20" s="71" t="s">
        <v>241</v>
      </c>
      <c r="D20" s="71" t="s">
        <v>234</v>
      </c>
      <c r="E20" s="71" t="s">
        <v>140</v>
      </c>
      <c r="F20" s="71" t="s">
        <v>140</v>
      </c>
      <c r="G20" s="71" t="s">
        <v>172</v>
      </c>
      <c r="H20" s="71" t="s">
        <v>235</v>
      </c>
      <c r="I20" s="71">
        <v>159</v>
      </c>
      <c r="J20" s="71" t="s">
        <v>236</v>
      </c>
      <c r="K20" s="74">
        <v>46119</v>
      </c>
      <c r="L20" s="71"/>
      <c r="M20" s="71">
        <v>3.47</v>
      </c>
      <c r="N20" s="71">
        <v>551.73</v>
      </c>
      <c r="O20" s="71">
        <v>0</v>
      </c>
      <c r="P20" s="71">
        <v>3.47</v>
      </c>
      <c r="Q20" s="71">
        <v>551.73</v>
      </c>
      <c r="R20" s="18" t="s">
        <v>141</v>
      </c>
      <c r="S20" s="18" t="s">
        <v>30</v>
      </c>
    </row>
    <row r="21" spans="1:19" ht="67.2" x14ac:dyDescent="0.3">
      <c r="A21" s="71">
        <v>6</v>
      </c>
      <c r="B21" s="71" t="s">
        <v>238</v>
      </c>
      <c r="C21" s="71" t="s">
        <v>242</v>
      </c>
      <c r="D21" s="71" t="s">
        <v>234</v>
      </c>
      <c r="E21" s="71" t="s">
        <v>140</v>
      </c>
      <c r="F21" s="71" t="s">
        <v>140</v>
      </c>
      <c r="G21" s="71" t="s">
        <v>172</v>
      </c>
      <c r="H21" s="71" t="s">
        <v>235</v>
      </c>
      <c r="I21" s="71">
        <v>136</v>
      </c>
      <c r="J21" s="71" t="s">
        <v>236</v>
      </c>
      <c r="K21" s="74">
        <v>46119</v>
      </c>
      <c r="L21" s="71"/>
      <c r="M21" s="71">
        <v>3.47</v>
      </c>
      <c r="N21" s="71">
        <v>471.92</v>
      </c>
      <c r="O21" s="71">
        <v>0</v>
      </c>
      <c r="P21" s="71">
        <v>3.47</v>
      </c>
      <c r="Q21" s="71">
        <v>471.92</v>
      </c>
      <c r="R21" s="18" t="s">
        <v>141</v>
      </c>
      <c r="S21" s="18" t="s">
        <v>30</v>
      </c>
    </row>
    <row r="22" spans="1:19" ht="67.2" x14ac:dyDescent="0.3">
      <c r="A22" s="71">
        <v>7</v>
      </c>
      <c r="B22" s="71" t="s">
        <v>238</v>
      </c>
      <c r="C22" s="71" t="s">
        <v>243</v>
      </c>
      <c r="D22" s="71" t="s">
        <v>234</v>
      </c>
      <c r="E22" s="71" t="s">
        <v>140</v>
      </c>
      <c r="F22" s="71" t="s">
        <v>140</v>
      </c>
      <c r="G22" s="71" t="s">
        <v>172</v>
      </c>
      <c r="H22" s="71" t="s">
        <v>235</v>
      </c>
      <c r="I22" s="71">
        <v>113</v>
      </c>
      <c r="J22" s="71" t="s">
        <v>236</v>
      </c>
      <c r="K22" s="74">
        <v>46119</v>
      </c>
      <c r="L22" s="71"/>
      <c r="M22" s="71">
        <v>3.47</v>
      </c>
      <c r="N22" s="71">
        <v>392.11</v>
      </c>
      <c r="O22" s="71">
        <v>0</v>
      </c>
      <c r="P22" s="71">
        <v>3.47</v>
      </c>
      <c r="Q22" s="71">
        <v>392.11</v>
      </c>
      <c r="R22" s="18" t="s">
        <v>141</v>
      </c>
      <c r="S22" s="18" t="s">
        <v>30</v>
      </c>
    </row>
    <row r="23" spans="1:19" ht="67.2" x14ac:dyDescent="0.3">
      <c r="A23" s="71">
        <v>8</v>
      </c>
      <c r="B23" s="71" t="s">
        <v>238</v>
      </c>
      <c r="C23" s="71" t="s">
        <v>244</v>
      </c>
      <c r="D23" s="71" t="s">
        <v>234</v>
      </c>
      <c r="E23" s="71" t="s">
        <v>140</v>
      </c>
      <c r="F23" s="71" t="s">
        <v>140</v>
      </c>
      <c r="G23" s="71" t="s">
        <v>172</v>
      </c>
      <c r="H23" s="71" t="s">
        <v>235</v>
      </c>
      <c r="I23" s="71">
        <v>113</v>
      </c>
      <c r="J23" s="71" t="s">
        <v>236</v>
      </c>
      <c r="K23" s="74">
        <v>46119</v>
      </c>
      <c r="L23" s="71"/>
      <c r="M23" s="71">
        <v>3.47</v>
      </c>
      <c r="N23" s="71">
        <v>392.11</v>
      </c>
      <c r="O23" s="71">
        <v>0</v>
      </c>
      <c r="P23" s="71">
        <v>3.47</v>
      </c>
      <c r="Q23" s="71">
        <v>392.11</v>
      </c>
      <c r="R23" s="18" t="s">
        <v>141</v>
      </c>
      <c r="S23" s="18" t="s">
        <v>30</v>
      </c>
    </row>
    <row r="24" spans="1:19" ht="67.2" x14ac:dyDescent="0.3">
      <c r="A24" s="71">
        <v>9</v>
      </c>
      <c r="B24" s="71" t="s">
        <v>238</v>
      </c>
      <c r="C24" s="71" t="s">
        <v>245</v>
      </c>
      <c r="D24" s="71" t="s">
        <v>234</v>
      </c>
      <c r="E24" s="71" t="s">
        <v>140</v>
      </c>
      <c r="F24" s="71" t="s">
        <v>140</v>
      </c>
      <c r="G24" s="71" t="s">
        <v>172</v>
      </c>
      <c r="H24" s="71" t="s">
        <v>235</v>
      </c>
      <c r="I24" s="71">
        <v>59</v>
      </c>
      <c r="J24" s="71" t="s">
        <v>236</v>
      </c>
      <c r="K24" s="74">
        <v>46119</v>
      </c>
      <c r="L24" s="71"/>
      <c r="M24" s="71">
        <v>3.47</v>
      </c>
      <c r="N24" s="71">
        <v>204.73</v>
      </c>
      <c r="O24" s="71">
        <v>0</v>
      </c>
      <c r="P24" s="71">
        <v>3.47</v>
      </c>
      <c r="Q24" s="71">
        <v>204.73</v>
      </c>
      <c r="R24" s="18" t="s">
        <v>141</v>
      </c>
      <c r="S24" s="18" t="s">
        <v>30</v>
      </c>
    </row>
    <row r="25" spans="1:19" ht="67.2" x14ac:dyDescent="0.3">
      <c r="A25" s="71">
        <v>10</v>
      </c>
      <c r="B25" s="71" t="s">
        <v>238</v>
      </c>
      <c r="C25" s="71" t="s">
        <v>246</v>
      </c>
      <c r="D25" s="71" t="s">
        <v>234</v>
      </c>
      <c r="E25" s="71" t="s">
        <v>140</v>
      </c>
      <c r="F25" s="71" t="s">
        <v>140</v>
      </c>
      <c r="G25" s="71" t="s">
        <v>172</v>
      </c>
      <c r="H25" s="71" t="s">
        <v>235</v>
      </c>
      <c r="I25" s="71">
        <v>69</v>
      </c>
      <c r="J25" s="71" t="s">
        <v>236</v>
      </c>
      <c r="K25" s="74">
        <v>46119</v>
      </c>
      <c r="L25" s="71"/>
      <c r="M25" s="71">
        <v>3.47</v>
      </c>
      <c r="N25" s="71">
        <v>239.43</v>
      </c>
      <c r="O25" s="71">
        <v>0</v>
      </c>
      <c r="P25" s="71">
        <v>3.47</v>
      </c>
      <c r="Q25" s="71">
        <v>239.43</v>
      </c>
      <c r="R25" s="18" t="s">
        <v>141</v>
      </c>
      <c r="S25" s="18" t="s">
        <v>30</v>
      </c>
    </row>
    <row r="26" spans="1:19" ht="19.2" x14ac:dyDescent="0.3">
      <c r="A26" s="88" t="s">
        <v>247</v>
      </c>
      <c r="B26" s="89"/>
      <c r="C26" s="89"/>
      <c r="D26" s="32" t="s">
        <v>1</v>
      </c>
      <c r="E26" s="32" t="s">
        <v>1</v>
      </c>
      <c r="F26" s="32" t="s">
        <v>1</v>
      </c>
      <c r="G26" s="32" t="s">
        <v>1</v>
      </c>
      <c r="H26" s="32" t="s">
        <v>1</v>
      </c>
      <c r="I26" s="70">
        <v>1339</v>
      </c>
      <c r="J26" s="32" t="s">
        <v>1</v>
      </c>
      <c r="K26" s="76">
        <v>46119</v>
      </c>
      <c r="L26" s="32"/>
      <c r="M26" s="32" t="s">
        <v>1</v>
      </c>
      <c r="N26" s="70">
        <v>4646.33</v>
      </c>
      <c r="O26" s="32" t="s">
        <v>1</v>
      </c>
      <c r="P26" s="70" t="s">
        <v>248</v>
      </c>
      <c r="Q26" s="70">
        <v>4646.33</v>
      </c>
      <c r="R26" s="32" t="s">
        <v>1</v>
      </c>
      <c r="S26" s="32" t="s">
        <v>1</v>
      </c>
    </row>
    <row r="27" spans="1:19" ht="13.65" customHeight="1" x14ac:dyDescent="0.3">
      <c r="A27" s="90" t="s">
        <v>249</v>
      </c>
      <c r="B27" s="91"/>
      <c r="C27" s="91"/>
      <c r="D27" s="91"/>
      <c r="E27" s="91"/>
      <c r="F27" s="91"/>
      <c r="G27" s="91"/>
      <c r="H27" s="91"/>
      <c r="I27" s="91"/>
      <c r="J27" s="91"/>
      <c r="K27" s="91"/>
      <c r="L27" s="91"/>
      <c r="M27" s="91"/>
      <c r="N27" s="91"/>
      <c r="O27" s="91"/>
      <c r="P27" s="91"/>
      <c r="Q27" s="91"/>
      <c r="R27" s="91"/>
      <c r="S27" s="92"/>
    </row>
    <row r="28" spans="1:19" x14ac:dyDescent="0.3">
      <c r="A28" s="65" t="s">
        <v>1</v>
      </c>
      <c r="B28" s="65" t="s">
        <v>1</v>
      </c>
      <c r="C28" s="65" t="s">
        <v>1</v>
      </c>
      <c r="D28" s="64" t="s">
        <v>1</v>
      </c>
      <c r="E28" s="64" t="s">
        <v>1</v>
      </c>
      <c r="F28" s="64" t="s">
        <v>1</v>
      </c>
      <c r="G28" s="64" t="s">
        <v>1</v>
      </c>
      <c r="H28" s="64" t="s">
        <v>1</v>
      </c>
      <c r="I28" s="64" t="s">
        <v>1</v>
      </c>
      <c r="J28" s="83" t="s">
        <v>250</v>
      </c>
      <c r="K28" s="84"/>
      <c r="L28" s="87" t="s">
        <v>6</v>
      </c>
      <c r="M28" s="84"/>
      <c r="N28" s="84"/>
      <c r="O28" s="64" t="s">
        <v>205</v>
      </c>
      <c r="P28" s="93">
        <v>41990</v>
      </c>
      <c r="Q28" s="84"/>
      <c r="R28" s="64" t="s">
        <v>1</v>
      </c>
      <c r="S28" s="64" t="s">
        <v>1</v>
      </c>
    </row>
    <row r="29" spans="1:19" x14ac:dyDescent="0.3">
      <c r="A29" s="83" t="s">
        <v>251</v>
      </c>
      <c r="B29" s="84"/>
      <c r="C29" s="83" t="s">
        <v>50</v>
      </c>
      <c r="D29" s="84"/>
      <c r="E29" s="84"/>
      <c r="F29" s="84"/>
      <c r="G29" s="84"/>
      <c r="H29" s="84"/>
      <c r="I29" s="84"/>
      <c r="J29" s="64" t="s">
        <v>1</v>
      </c>
      <c r="K29" s="64" t="s">
        <v>1</v>
      </c>
      <c r="L29" s="64" t="s">
        <v>1</v>
      </c>
      <c r="M29" s="64" t="s">
        <v>1</v>
      </c>
      <c r="N29" s="64" t="s">
        <v>1</v>
      </c>
      <c r="O29" s="64" t="s">
        <v>1</v>
      </c>
      <c r="P29" s="64" t="s">
        <v>1</v>
      </c>
      <c r="Q29" s="64" t="s">
        <v>1</v>
      </c>
      <c r="R29" s="64" t="s">
        <v>1</v>
      </c>
      <c r="S29" s="64" t="s">
        <v>1</v>
      </c>
    </row>
    <row r="30" spans="1:19" ht="13.8" customHeight="1" x14ac:dyDescent="0.3">
      <c r="A30" s="83" t="s">
        <v>252</v>
      </c>
      <c r="B30" s="84"/>
      <c r="C30" s="83" t="s">
        <v>10</v>
      </c>
      <c r="D30" s="84"/>
      <c r="E30" s="84"/>
      <c r="F30" s="84"/>
      <c r="G30" s="84"/>
      <c r="H30" s="84"/>
      <c r="I30" s="84"/>
      <c r="J30" s="83" t="s">
        <v>253</v>
      </c>
      <c r="K30" s="84"/>
      <c r="L30" s="83" t="s">
        <v>13</v>
      </c>
      <c r="M30" s="84"/>
      <c r="N30" s="84"/>
      <c r="O30" s="84"/>
      <c r="P30" s="84"/>
      <c r="Q30" s="84"/>
      <c r="R30" s="84"/>
      <c r="S30" s="84"/>
    </row>
    <row r="31" spans="1:19" x14ac:dyDescent="0.3">
      <c r="A31" s="64" t="s">
        <v>1</v>
      </c>
      <c r="B31" s="64" t="s">
        <v>1</v>
      </c>
      <c r="C31" s="64" t="s">
        <v>1</v>
      </c>
      <c r="D31" s="64" t="s">
        <v>1</v>
      </c>
      <c r="E31" s="64" t="s">
        <v>1</v>
      </c>
      <c r="F31" s="64" t="s">
        <v>1</v>
      </c>
      <c r="G31" s="64" t="s">
        <v>1</v>
      </c>
      <c r="H31" s="64" t="s">
        <v>1</v>
      </c>
      <c r="I31" s="64" t="s">
        <v>1</v>
      </c>
      <c r="J31" s="64" t="s">
        <v>1</v>
      </c>
      <c r="K31" s="64" t="s">
        <v>1</v>
      </c>
      <c r="L31" s="64" t="s">
        <v>1</v>
      </c>
      <c r="M31" s="64" t="s">
        <v>1</v>
      </c>
      <c r="N31" s="64" t="s">
        <v>1</v>
      </c>
      <c r="O31" s="64" t="s">
        <v>1</v>
      </c>
      <c r="P31" s="64" t="s">
        <v>1</v>
      </c>
      <c r="Q31" s="64" t="s">
        <v>1</v>
      </c>
      <c r="R31" s="64" t="s">
        <v>1</v>
      </c>
      <c r="S31" s="64" t="s">
        <v>1</v>
      </c>
    </row>
    <row r="32" spans="1:19" x14ac:dyDescent="0.3">
      <c r="A32" s="86" t="s">
        <v>254</v>
      </c>
      <c r="B32" s="84"/>
      <c r="C32" s="84"/>
      <c r="D32" s="84"/>
      <c r="E32" s="64" t="s">
        <v>1</v>
      </c>
      <c r="F32" s="64" t="s">
        <v>1</v>
      </c>
      <c r="G32" s="64" t="s">
        <v>1</v>
      </c>
      <c r="H32" s="64" t="s">
        <v>1</v>
      </c>
      <c r="I32" s="64" t="s">
        <v>1</v>
      </c>
      <c r="J32" s="64" t="s">
        <v>1</v>
      </c>
      <c r="K32" s="64" t="s">
        <v>1</v>
      </c>
      <c r="L32" s="64" t="s">
        <v>1</v>
      </c>
      <c r="M32" s="64" t="s">
        <v>1</v>
      </c>
      <c r="N32" s="64" t="s">
        <v>1</v>
      </c>
      <c r="O32" s="64" t="s">
        <v>1</v>
      </c>
      <c r="P32" s="64" t="s">
        <v>1</v>
      </c>
      <c r="Q32" s="64" t="s">
        <v>1</v>
      </c>
      <c r="R32" s="64" t="s">
        <v>1</v>
      </c>
      <c r="S32" s="64" t="s">
        <v>1</v>
      </c>
    </row>
    <row r="33" spans="1:19" x14ac:dyDescent="0.3">
      <c r="A33" s="64" t="s">
        <v>1</v>
      </c>
      <c r="B33" s="65" t="s">
        <v>206</v>
      </c>
      <c r="C33" s="64" t="s">
        <v>1</v>
      </c>
      <c r="D33" s="64" t="s">
        <v>1</v>
      </c>
      <c r="E33" s="64" t="s">
        <v>1</v>
      </c>
      <c r="F33" s="64" t="s">
        <v>1</v>
      </c>
      <c r="G33" s="64" t="s">
        <v>1</v>
      </c>
      <c r="H33" s="64" t="s">
        <v>1</v>
      </c>
      <c r="I33" s="64" t="s">
        <v>1</v>
      </c>
      <c r="J33" s="64" t="s">
        <v>1</v>
      </c>
      <c r="K33" s="64" t="s">
        <v>1</v>
      </c>
      <c r="L33" s="87" t="s">
        <v>207</v>
      </c>
      <c r="M33" s="84"/>
      <c r="N33" s="64" t="s">
        <v>1</v>
      </c>
      <c r="O33" s="64" t="s">
        <v>1</v>
      </c>
      <c r="P33" s="64" t="s">
        <v>1</v>
      </c>
      <c r="Q33" s="64" t="s">
        <v>1</v>
      </c>
      <c r="R33" s="64" t="s">
        <v>1</v>
      </c>
      <c r="S33" s="64" t="s">
        <v>1</v>
      </c>
    </row>
    <row r="34" spans="1:19" ht="13.8" customHeight="1" x14ac:dyDescent="0.3">
      <c r="A34" s="83" t="s">
        <v>255</v>
      </c>
      <c r="B34" s="84"/>
      <c r="C34" s="83" t="s">
        <v>36</v>
      </c>
      <c r="D34" s="84"/>
      <c r="E34" s="84"/>
      <c r="F34" s="84"/>
      <c r="G34" s="84"/>
      <c r="H34" s="84"/>
      <c r="I34" s="84"/>
      <c r="J34" s="85" t="s">
        <v>255</v>
      </c>
      <c r="K34" s="84"/>
      <c r="L34" s="83" t="s">
        <v>62</v>
      </c>
      <c r="M34" s="84"/>
      <c r="N34" s="84"/>
      <c r="O34" s="84"/>
      <c r="P34" s="84"/>
      <c r="Q34" s="84"/>
      <c r="R34" s="84"/>
      <c r="S34" s="84"/>
    </row>
    <row r="35" spans="1:19" ht="13.65" customHeight="1" x14ac:dyDescent="0.3">
      <c r="A35" s="83" t="s">
        <v>256</v>
      </c>
      <c r="B35" s="84"/>
      <c r="C35" s="83" t="s">
        <v>42</v>
      </c>
      <c r="D35" s="84"/>
      <c r="E35" s="84"/>
      <c r="F35" s="84"/>
      <c r="G35" s="84"/>
      <c r="H35" s="84"/>
      <c r="I35" s="84"/>
      <c r="J35" s="85" t="s">
        <v>256</v>
      </c>
      <c r="K35" s="84"/>
      <c r="L35" s="83" t="s">
        <v>67</v>
      </c>
      <c r="M35" s="84"/>
      <c r="N35" s="84"/>
      <c r="O35" s="84"/>
      <c r="P35" s="84"/>
      <c r="Q35" s="84"/>
      <c r="R35" s="84"/>
      <c r="S35" s="84"/>
    </row>
    <row r="36" spans="1:19" ht="13.8" customHeight="1" x14ac:dyDescent="0.3">
      <c r="A36" s="83" t="s">
        <v>257</v>
      </c>
      <c r="B36" s="84"/>
      <c r="C36" s="83"/>
      <c r="D36" s="84"/>
      <c r="E36" s="84"/>
      <c r="F36" s="84"/>
      <c r="G36" s="84"/>
      <c r="H36" s="84"/>
      <c r="I36" s="84"/>
      <c r="J36" s="85" t="s">
        <v>257</v>
      </c>
      <c r="K36" s="84"/>
      <c r="L36" s="83"/>
      <c r="M36" s="84"/>
      <c r="N36" s="84"/>
      <c r="O36" s="84"/>
      <c r="P36" s="84"/>
      <c r="Q36" s="84"/>
      <c r="R36" s="84"/>
      <c r="S36" s="84"/>
    </row>
    <row r="37" spans="1:19" ht="22.8" customHeight="1" x14ac:dyDescent="0.3">
      <c r="A37" s="83" t="s">
        <v>258</v>
      </c>
      <c r="B37" s="84"/>
      <c r="C37" s="83" t="s">
        <v>38</v>
      </c>
      <c r="D37" s="84"/>
      <c r="E37" s="84"/>
      <c r="F37" s="84"/>
      <c r="G37" s="84"/>
      <c r="H37" s="84"/>
      <c r="I37" s="84"/>
      <c r="J37" s="85" t="s">
        <v>258</v>
      </c>
      <c r="K37" s="84"/>
      <c r="L37" s="83" t="s">
        <v>65</v>
      </c>
      <c r="M37" s="84"/>
      <c r="N37" s="84"/>
      <c r="O37" s="84"/>
      <c r="P37" s="84"/>
      <c r="Q37" s="84"/>
      <c r="R37" s="84"/>
      <c r="S37" s="84"/>
    </row>
    <row r="38" spans="1:19" x14ac:dyDescent="0.3">
      <c r="A38" s="64" t="s">
        <v>1</v>
      </c>
      <c r="B38" s="64" t="s">
        <v>1</v>
      </c>
      <c r="C38" s="64" t="s">
        <v>1</v>
      </c>
      <c r="D38" s="64" t="s">
        <v>1</v>
      </c>
      <c r="E38" s="64" t="s">
        <v>1</v>
      </c>
      <c r="F38" s="64" t="s">
        <v>1</v>
      </c>
      <c r="G38" s="64" t="s">
        <v>1</v>
      </c>
      <c r="H38" s="64" t="s">
        <v>1</v>
      </c>
      <c r="I38" s="64" t="s">
        <v>1</v>
      </c>
      <c r="J38" s="85" t="s">
        <v>259</v>
      </c>
      <c r="K38" s="84"/>
      <c r="L38" s="85"/>
      <c r="M38" s="84"/>
      <c r="N38" s="84"/>
      <c r="O38" s="84"/>
      <c r="P38" s="84"/>
      <c r="Q38" s="84"/>
      <c r="R38" s="84"/>
      <c r="S38" s="84"/>
    </row>
    <row r="39" spans="1:19" ht="13.8" customHeight="1" x14ac:dyDescent="0.3">
      <c r="A39" s="83" t="s">
        <v>260</v>
      </c>
      <c r="B39" s="84"/>
      <c r="C39" s="83" t="s">
        <v>20</v>
      </c>
      <c r="D39" s="84"/>
      <c r="E39" s="84"/>
      <c r="F39" s="84"/>
      <c r="G39" s="84"/>
      <c r="H39" s="84"/>
      <c r="I39" s="84"/>
      <c r="J39" s="85" t="s">
        <v>260</v>
      </c>
      <c r="K39" s="84"/>
      <c r="L39" s="83" t="s">
        <v>54</v>
      </c>
      <c r="M39" s="84"/>
      <c r="N39" s="84"/>
      <c r="O39" s="84"/>
      <c r="P39" s="84"/>
      <c r="Q39" s="84"/>
      <c r="R39" s="84"/>
      <c r="S39" s="84"/>
    </row>
    <row r="40" spans="1:19" ht="13.65" customHeight="1" x14ac:dyDescent="0.3">
      <c r="A40" s="83" t="s">
        <v>261</v>
      </c>
      <c r="B40" s="84"/>
      <c r="C40" s="83" t="s">
        <v>44</v>
      </c>
      <c r="D40" s="84"/>
      <c r="E40" s="84"/>
      <c r="F40" s="84"/>
      <c r="G40" s="84"/>
      <c r="H40" s="84"/>
      <c r="I40" s="84"/>
      <c r="J40" s="85" t="s">
        <v>262</v>
      </c>
      <c r="K40" s="84"/>
      <c r="L40" s="83" t="s">
        <v>69</v>
      </c>
      <c r="M40" s="84"/>
      <c r="N40" s="84"/>
      <c r="O40" s="84"/>
      <c r="P40" s="84"/>
      <c r="Q40" s="84"/>
      <c r="R40" s="84"/>
      <c r="S40" s="84"/>
    </row>
    <row r="41" spans="1:19" x14ac:dyDescent="0.3">
      <c r="A41" s="64" t="s">
        <v>1</v>
      </c>
      <c r="B41" s="64" t="s">
        <v>1</v>
      </c>
      <c r="C41" s="64" t="s">
        <v>1</v>
      </c>
      <c r="D41" s="64" t="s">
        <v>1</v>
      </c>
      <c r="E41" s="64" t="s">
        <v>1</v>
      </c>
      <c r="F41" s="64" t="s">
        <v>1</v>
      </c>
      <c r="G41" s="64" t="s">
        <v>1</v>
      </c>
      <c r="H41" s="64" t="s">
        <v>1</v>
      </c>
      <c r="I41" s="64" t="s">
        <v>1</v>
      </c>
      <c r="J41" s="85" t="s">
        <v>263</v>
      </c>
      <c r="K41" s="84"/>
      <c r="L41" s="83" t="s">
        <v>71</v>
      </c>
      <c r="M41" s="84"/>
      <c r="N41" s="84"/>
      <c r="O41" s="84"/>
      <c r="P41" s="84"/>
      <c r="Q41" s="84"/>
      <c r="R41" s="84"/>
      <c r="S41" s="84"/>
    </row>
    <row r="42" spans="1:19" ht="13.8" customHeight="1" x14ac:dyDescent="0.3">
      <c r="A42" s="83" t="s">
        <v>264</v>
      </c>
      <c r="B42" s="84"/>
      <c r="C42" s="83" t="s">
        <v>25</v>
      </c>
      <c r="D42" s="84"/>
      <c r="E42" s="84"/>
      <c r="F42" s="84"/>
      <c r="G42" s="84"/>
      <c r="H42" s="84"/>
      <c r="I42" s="84"/>
      <c r="J42" s="85" t="s">
        <v>264</v>
      </c>
      <c r="K42" s="84"/>
      <c r="L42" s="83" t="s">
        <v>60</v>
      </c>
      <c r="M42" s="84"/>
      <c r="N42" s="84"/>
      <c r="O42" s="84"/>
      <c r="P42" s="84"/>
      <c r="Q42" s="84"/>
      <c r="R42" s="84"/>
      <c r="S42" s="84"/>
    </row>
    <row r="43" spans="1:19" ht="13.8" customHeight="1" x14ac:dyDescent="0.3">
      <c r="A43" s="83" t="s">
        <v>265</v>
      </c>
      <c r="B43" s="84"/>
      <c r="C43" s="83" t="s">
        <v>23</v>
      </c>
      <c r="D43" s="84"/>
      <c r="E43" s="84"/>
      <c r="F43" s="84"/>
      <c r="G43" s="84"/>
      <c r="H43" s="84"/>
      <c r="I43" s="84"/>
      <c r="J43" s="85" t="s">
        <v>265</v>
      </c>
      <c r="K43" s="84"/>
      <c r="L43" s="83" t="s">
        <v>57</v>
      </c>
      <c r="M43" s="84"/>
      <c r="N43" s="84"/>
      <c r="O43" s="84"/>
      <c r="P43" s="84"/>
      <c r="Q43" s="84"/>
      <c r="R43" s="84"/>
      <c r="S43" s="84"/>
    </row>
    <row r="44" spans="1:19" ht="15" thickBot="1" x14ac:dyDescent="0.35">
      <c r="A44" s="83" t="s">
        <v>1</v>
      </c>
      <c r="B44" s="84"/>
      <c r="C44" s="84"/>
      <c r="D44" s="84"/>
      <c r="E44" s="84"/>
      <c r="F44" s="84"/>
      <c r="G44" s="84"/>
      <c r="H44" s="84"/>
      <c r="I44" s="84"/>
      <c r="J44" s="64" t="s">
        <v>1</v>
      </c>
      <c r="K44" s="83" t="s">
        <v>1</v>
      </c>
      <c r="L44" s="84"/>
      <c r="M44" s="84"/>
      <c r="N44" s="84"/>
      <c r="O44" s="84"/>
      <c r="P44" s="84"/>
      <c r="Q44" s="84"/>
      <c r="R44" s="84"/>
      <c r="S44" s="84"/>
    </row>
    <row r="45" spans="1:19" ht="15" thickTop="1" x14ac:dyDescent="0.3">
      <c r="A45" s="81" t="s">
        <v>206</v>
      </c>
      <c r="B45" s="82"/>
      <c r="C45" s="72" t="s">
        <v>1</v>
      </c>
      <c r="D45" s="72" t="s">
        <v>1</v>
      </c>
      <c r="E45" s="72" t="s">
        <v>1</v>
      </c>
      <c r="F45" s="72" t="s">
        <v>1</v>
      </c>
      <c r="G45" s="72" t="s">
        <v>1</v>
      </c>
      <c r="H45" s="64" t="s">
        <v>1</v>
      </c>
      <c r="I45" s="64" t="s">
        <v>1</v>
      </c>
      <c r="J45" s="64" t="s">
        <v>1</v>
      </c>
      <c r="K45" s="81" t="s">
        <v>207</v>
      </c>
      <c r="L45" s="82"/>
      <c r="M45" s="72" t="s">
        <v>1</v>
      </c>
      <c r="N45" s="72" t="s">
        <v>1</v>
      </c>
      <c r="O45" s="72" t="s">
        <v>1</v>
      </c>
      <c r="P45" s="72" t="s">
        <v>1</v>
      </c>
      <c r="Q45" s="72" t="s">
        <v>1</v>
      </c>
      <c r="R45" s="64" t="s">
        <v>1</v>
      </c>
      <c r="S45" s="64" t="s">
        <v>1</v>
      </c>
    </row>
    <row r="46" spans="1:19" x14ac:dyDescent="0.3">
      <c r="A46" s="83" t="s">
        <v>1</v>
      </c>
      <c r="B46" s="84"/>
      <c r="C46" s="84"/>
      <c r="D46" s="84"/>
      <c r="E46" s="84"/>
      <c r="F46" s="84"/>
      <c r="G46" s="84"/>
      <c r="H46" s="84"/>
      <c r="I46" s="84"/>
      <c r="J46" s="84"/>
      <c r="K46" s="84"/>
      <c r="L46" s="84"/>
      <c r="M46" s="84"/>
      <c r="N46" s="84"/>
      <c r="O46" s="84"/>
      <c r="P46" s="84"/>
      <c r="Q46" s="84"/>
      <c r="R46" s="64" t="s">
        <v>1</v>
      </c>
      <c r="S46" s="64" t="s">
        <v>1</v>
      </c>
    </row>
    <row r="47" spans="1:19" x14ac:dyDescent="0.3">
      <c r="A47" s="83" t="s">
        <v>266</v>
      </c>
      <c r="B47" s="84"/>
      <c r="C47" s="84"/>
      <c r="D47" s="84"/>
      <c r="E47" s="84"/>
      <c r="F47" s="84"/>
      <c r="G47" s="84"/>
      <c r="H47" s="84"/>
      <c r="I47" s="84"/>
      <c r="J47" s="84"/>
      <c r="K47" s="84"/>
      <c r="L47" s="84"/>
      <c r="M47" s="84"/>
      <c r="N47" s="84"/>
      <c r="O47" s="84"/>
      <c r="P47" s="84"/>
      <c r="Q47" s="84"/>
      <c r="R47" s="64" t="s">
        <v>1</v>
      </c>
      <c r="S47" s="64" t="s">
        <v>1</v>
      </c>
    </row>
    <row r="48" spans="1:19" ht="0" hidden="1" customHeight="1" x14ac:dyDescent="0.3"/>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L30:S30"/>
    <mergeCell ref="A13:B13"/>
    <mergeCell ref="C13:I13"/>
    <mergeCell ref="A26:C26"/>
    <mergeCell ref="A27:S27"/>
    <mergeCell ref="J28:K28"/>
    <mergeCell ref="L28:N28"/>
    <mergeCell ref="P28:Q28"/>
    <mergeCell ref="A29:B29"/>
    <mergeCell ref="C29:I29"/>
    <mergeCell ref="A30:B30"/>
    <mergeCell ref="C30:I30"/>
    <mergeCell ref="J30:K30"/>
    <mergeCell ref="A32:D32"/>
    <mergeCell ref="L33:M33"/>
    <mergeCell ref="A34:B34"/>
    <mergeCell ref="C34:I34"/>
    <mergeCell ref="J34:K34"/>
    <mergeCell ref="L34:S34"/>
    <mergeCell ref="A35:B35"/>
    <mergeCell ref="C35:I35"/>
    <mergeCell ref="J35:K35"/>
    <mergeCell ref="L35:S35"/>
    <mergeCell ref="A36:B36"/>
    <mergeCell ref="C36:I36"/>
    <mergeCell ref="J36:K36"/>
    <mergeCell ref="L36:S36"/>
    <mergeCell ref="A37:B37"/>
    <mergeCell ref="C37:I37"/>
    <mergeCell ref="J37:K37"/>
    <mergeCell ref="L37:S37"/>
    <mergeCell ref="J38:K38"/>
    <mergeCell ref="L38:S38"/>
    <mergeCell ref="A39:B39"/>
    <mergeCell ref="C39:I39"/>
    <mergeCell ref="J39:K39"/>
    <mergeCell ref="L39:S39"/>
    <mergeCell ref="A40:B40"/>
    <mergeCell ref="C40:I40"/>
    <mergeCell ref="J40:K40"/>
    <mergeCell ref="L40:S40"/>
    <mergeCell ref="J41:K41"/>
    <mergeCell ref="L41:S41"/>
    <mergeCell ref="A42:B42"/>
    <mergeCell ref="C42:I42"/>
    <mergeCell ref="J42:K42"/>
    <mergeCell ref="L42:S42"/>
    <mergeCell ref="A45:B45"/>
    <mergeCell ref="K45:L45"/>
    <mergeCell ref="A46:Q46"/>
    <mergeCell ref="A47:Q47"/>
    <mergeCell ref="A43:B43"/>
    <mergeCell ref="C43:I43"/>
    <mergeCell ref="J43:K43"/>
    <mergeCell ref="L43:S43"/>
    <mergeCell ref="A44:I44"/>
    <mergeCell ref="K44:S44"/>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DC620-33E6-4E2C-B2C1-692DD28AD3B9}">
  <dimension ref="A1:S46"/>
  <sheetViews>
    <sheetView showGridLines="0" topLeftCell="A34" workbookViewId="0">
      <selection activeCell="F52" sqref="F52"/>
    </sheetView>
  </sheetViews>
  <sheetFormatPr defaultRowHeight="14.4" x14ac:dyDescent="0.3"/>
  <cols>
    <col min="1" max="1" width="3.6640625" style="63" customWidth="1"/>
    <col min="2" max="2" width="12.21875" style="63" customWidth="1"/>
    <col min="3" max="3" width="11.88671875" style="63" customWidth="1"/>
    <col min="4" max="4" width="9.5546875" style="63" customWidth="1"/>
    <col min="5" max="6" width="9.77734375" style="63" customWidth="1"/>
    <col min="7" max="9" width="6.5546875" style="63" customWidth="1"/>
    <col min="10" max="10" width="6.44140625" style="63" customWidth="1"/>
    <col min="11" max="11" width="8.77734375" style="63" customWidth="1"/>
    <col min="12" max="12" width="7.21875" style="63" customWidth="1"/>
    <col min="13" max="14" width="6.5546875" style="63" customWidth="1"/>
    <col min="15" max="15" width="5.6640625" style="63" customWidth="1"/>
    <col min="16" max="18" width="6.5546875" style="63" customWidth="1"/>
    <col min="19" max="19" width="9.77734375" style="63" customWidth="1"/>
    <col min="20" max="20" width="64.5546875" style="63" customWidth="1"/>
    <col min="21" max="16384" width="8.88671875" style="63"/>
  </cols>
  <sheetData>
    <row r="1" spans="1:19" ht="30.15" customHeight="1" x14ac:dyDescent="0.3">
      <c r="A1" s="94" t="s">
        <v>19</v>
      </c>
      <c r="B1" s="84"/>
      <c r="C1" s="84"/>
      <c r="D1" s="84"/>
      <c r="E1" s="84"/>
      <c r="F1" s="84"/>
      <c r="G1" s="84"/>
      <c r="H1" s="84"/>
      <c r="I1" s="84"/>
      <c r="J1" s="84"/>
      <c r="K1" s="84"/>
      <c r="L1" s="84"/>
      <c r="M1" s="84"/>
      <c r="N1" s="84"/>
      <c r="O1" s="84"/>
      <c r="P1" s="84"/>
      <c r="Q1" s="84"/>
      <c r="R1" s="84"/>
      <c r="S1" s="84"/>
    </row>
    <row r="2" spans="1:19" ht="14.55" customHeight="1" x14ac:dyDescent="0.3">
      <c r="A2" s="102" t="s">
        <v>22</v>
      </c>
      <c r="B2" s="84"/>
      <c r="C2" s="84"/>
      <c r="D2" s="84"/>
      <c r="E2" s="84"/>
      <c r="F2" s="84"/>
      <c r="G2" s="84"/>
      <c r="H2" s="84"/>
      <c r="I2" s="84"/>
      <c r="J2" s="84"/>
      <c r="K2" s="84"/>
      <c r="L2" s="84"/>
      <c r="M2" s="84"/>
      <c r="N2" s="84"/>
      <c r="O2" s="84"/>
      <c r="P2" s="84"/>
      <c r="Q2" s="84"/>
      <c r="R2" s="84"/>
      <c r="S2" s="84"/>
    </row>
    <row r="3" spans="1:19" ht="14.55" customHeight="1" x14ac:dyDescent="0.3">
      <c r="A3" s="102" t="s">
        <v>25</v>
      </c>
      <c r="B3" s="84"/>
      <c r="C3" s="84"/>
      <c r="D3" s="84"/>
      <c r="E3" s="84"/>
      <c r="F3" s="84"/>
      <c r="G3" s="84"/>
      <c r="H3" s="84"/>
      <c r="I3" s="84"/>
      <c r="J3" s="84"/>
      <c r="K3" s="84"/>
      <c r="L3" s="84"/>
      <c r="M3" s="84"/>
      <c r="N3" s="84"/>
      <c r="O3" s="84"/>
      <c r="P3" s="84"/>
      <c r="Q3" s="84"/>
      <c r="R3" s="84"/>
      <c r="S3" s="84"/>
    </row>
    <row r="4" spans="1:19" ht="28.65" customHeight="1" x14ac:dyDescent="0.3">
      <c r="A4" s="96" t="s">
        <v>375</v>
      </c>
      <c r="B4" s="84"/>
      <c r="C4" s="84"/>
      <c r="D4" s="84"/>
      <c r="E4" s="84"/>
      <c r="F4" s="84"/>
      <c r="G4" s="84"/>
      <c r="H4" s="84"/>
      <c r="I4" s="84"/>
      <c r="J4" s="84"/>
      <c r="K4" s="84"/>
      <c r="L4" s="84"/>
      <c r="M4" s="84"/>
      <c r="N4" s="84"/>
      <c r="O4" s="84"/>
      <c r="P4" s="84"/>
      <c r="Q4" s="84"/>
      <c r="R4" s="84"/>
      <c r="S4" s="84"/>
    </row>
    <row r="5" spans="1:19" x14ac:dyDescent="0.3">
      <c r="A5" s="83" t="s">
        <v>376</v>
      </c>
      <c r="B5" s="84"/>
      <c r="C5" s="87" t="s">
        <v>374</v>
      </c>
      <c r="D5" s="84"/>
      <c r="E5" s="84"/>
      <c r="F5" s="64" t="s">
        <v>1</v>
      </c>
      <c r="G5" s="64" t="s">
        <v>1</v>
      </c>
      <c r="H5" s="64" t="s">
        <v>1</v>
      </c>
      <c r="I5" s="64" t="s">
        <v>1</v>
      </c>
      <c r="J5" s="64" t="s">
        <v>1</v>
      </c>
      <c r="K5" s="64" t="s">
        <v>1</v>
      </c>
      <c r="L5" s="64" t="s">
        <v>1</v>
      </c>
      <c r="M5" s="64" t="s">
        <v>1</v>
      </c>
      <c r="N5" s="64" t="s">
        <v>156</v>
      </c>
      <c r="O5" s="93">
        <v>46034</v>
      </c>
      <c r="P5" s="84"/>
      <c r="Q5" s="64" t="s">
        <v>1</v>
      </c>
      <c r="R5" s="64" t="s">
        <v>1</v>
      </c>
      <c r="S5" s="64" t="s">
        <v>1</v>
      </c>
    </row>
    <row r="6" spans="1:19" x14ac:dyDescent="0.3">
      <c r="A6" s="64" t="s">
        <v>1</v>
      </c>
      <c r="B6" s="64" t="s">
        <v>1</v>
      </c>
      <c r="C6" s="64" t="s">
        <v>1</v>
      </c>
      <c r="D6" s="64" t="s">
        <v>1</v>
      </c>
      <c r="E6" s="64" t="s">
        <v>1</v>
      </c>
      <c r="F6" s="64" t="s">
        <v>1</v>
      </c>
      <c r="G6" s="64" t="s">
        <v>1</v>
      </c>
      <c r="H6" s="64" t="s">
        <v>1</v>
      </c>
      <c r="I6" s="64" t="s">
        <v>1</v>
      </c>
      <c r="J6" s="64" t="s">
        <v>1</v>
      </c>
      <c r="K6" s="64" t="s">
        <v>1</v>
      </c>
      <c r="L6" s="64" t="s">
        <v>1</v>
      </c>
      <c r="M6" s="64" t="s">
        <v>1</v>
      </c>
      <c r="N6" s="64" t="s">
        <v>1</v>
      </c>
      <c r="O6" s="64" t="s">
        <v>1</v>
      </c>
      <c r="P6" s="64" t="s">
        <v>1</v>
      </c>
      <c r="Q6" s="64" t="s">
        <v>1</v>
      </c>
      <c r="R6" s="64" t="s">
        <v>1</v>
      </c>
      <c r="S6" s="64" t="s">
        <v>1</v>
      </c>
    </row>
    <row r="7" spans="1:19" ht="14.55" customHeight="1" x14ac:dyDescent="0.3">
      <c r="A7" s="83" t="s">
        <v>157</v>
      </c>
      <c r="B7" s="84"/>
      <c r="C7" s="87" t="s">
        <v>19</v>
      </c>
      <c r="D7" s="84"/>
      <c r="E7" s="84"/>
      <c r="F7" s="84"/>
      <c r="G7" s="84"/>
      <c r="H7" s="84"/>
      <c r="I7" s="84"/>
      <c r="J7" s="83" t="s">
        <v>158</v>
      </c>
      <c r="K7" s="84"/>
      <c r="L7" s="87" t="s">
        <v>53</v>
      </c>
      <c r="M7" s="84"/>
      <c r="N7" s="84"/>
      <c r="O7" s="84"/>
      <c r="P7" s="84"/>
      <c r="Q7" s="84"/>
      <c r="R7" s="84"/>
      <c r="S7" s="84"/>
    </row>
    <row r="8" spans="1:19" ht="28.05" customHeight="1" x14ac:dyDescent="0.3">
      <c r="A8" s="64" t="s">
        <v>1</v>
      </c>
      <c r="B8" s="64" t="s">
        <v>1</v>
      </c>
      <c r="C8" s="83" t="s">
        <v>22</v>
      </c>
      <c r="D8" s="84"/>
      <c r="E8" s="84"/>
      <c r="F8" s="84"/>
      <c r="G8" s="84"/>
      <c r="H8" s="84"/>
      <c r="I8" s="84"/>
      <c r="J8" s="64" t="s">
        <v>1</v>
      </c>
      <c r="K8" s="64" t="s">
        <v>1</v>
      </c>
      <c r="L8" s="83" t="s">
        <v>56</v>
      </c>
      <c r="M8" s="84"/>
      <c r="N8" s="84"/>
      <c r="O8" s="84"/>
      <c r="P8" s="84"/>
      <c r="Q8" s="84"/>
      <c r="R8" s="84"/>
      <c r="S8" s="84"/>
    </row>
    <row r="9" spans="1:19" x14ac:dyDescent="0.3">
      <c r="A9" s="64" t="s">
        <v>1</v>
      </c>
      <c r="B9" s="64" t="s">
        <v>1</v>
      </c>
      <c r="C9" s="64" t="s">
        <v>1</v>
      </c>
      <c r="D9" s="64" t="s">
        <v>1</v>
      </c>
      <c r="E9" s="64" t="s">
        <v>1</v>
      </c>
      <c r="F9" s="64" t="s">
        <v>1</v>
      </c>
      <c r="G9" s="64" t="s">
        <v>1</v>
      </c>
      <c r="H9" s="64" t="s">
        <v>1</v>
      </c>
      <c r="I9" s="64" t="s">
        <v>1</v>
      </c>
      <c r="J9" s="64" t="s">
        <v>1</v>
      </c>
      <c r="K9" s="64" t="s">
        <v>1</v>
      </c>
      <c r="L9" s="64" t="s">
        <v>1</v>
      </c>
      <c r="M9" s="64" t="s">
        <v>1</v>
      </c>
      <c r="N9" s="64" t="s">
        <v>1</v>
      </c>
      <c r="O9" s="64" t="s">
        <v>1</v>
      </c>
      <c r="P9" s="64" t="s">
        <v>1</v>
      </c>
      <c r="Q9" s="64" t="s">
        <v>1</v>
      </c>
      <c r="R9" s="64" t="s">
        <v>1</v>
      </c>
      <c r="S9" s="64" t="s">
        <v>1</v>
      </c>
    </row>
    <row r="10" spans="1:19" ht="14.55" customHeight="1" x14ac:dyDescent="0.3">
      <c r="A10" s="83" t="s">
        <v>159</v>
      </c>
      <c r="B10" s="84"/>
      <c r="C10" s="87" t="s">
        <v>29</v>
      </c>
      <c r="D10" s="84"/>
      <c r="E10" s="84"/>
      <c r="F10" s="84"/>
      <c r="G10" s="84"/>
      <c r="H10" s="84"/>
      <c r="I10" s="84"/>
      <c r="J10" s="83" t="s">
        <v>160</v>
      </c>
      <c r="K10" s="84"/>
      <c r="L10" s="87" t="s">
        <v>53</v>
      </c>
      <c r="M10" s="84"/>
      <c r="N10" s="84"/>
      <c r="O10" s="84"/>
      <c r="P10" s="84"/>
      <c r="Q10" s="84"/>
      <c r="R10" s="84"/>
      <c r="S10" s="84"/>
    </row>
    <row r="11" spans="1:19" ht="22.95" customHeight="1" x14ac:dyDescent="0.3">
      <c r="A11" s="64" t="s">
        <v>1</v>
      </c>
      <c r="B11" s="64" t="s">
        <v>1</v>
      </c>
      <c r="C11" s="83" t="s">
        <v>32</v>
      </c>
      <c r="D11" s="84"/>
      <c r="E11" s="84"/>
      <c r="F11" s="84"/>
      <c r="G11" s="84"/>
      <c r="H11" s="84"/>
      <c r="I11" s="84"/>
      <c r="J11" s="64" t="s">
        <v>1</v>
      </c>
      <c r="K11" s="64" t="s">
        <v>1</v>
      </c>
      <c r="L11" s="83" t="s">
        <v>56</v>
      </c>
      <c r="M11" s="84"/>
      <c r="N11" s="84"/>
      <c r="O11" s="84"/>
      <c r="P11" s="84"/>
      <c r="Q11" s="84"/>
      <c r="R11" s="84"/>
      <c r="S11" s="84"/>
    </row>
    <row r="12" spans="1:19" x14ac:dyDescent="0.3">
      <c r="A12" s="64" t="s">
        <v>1</v>
      </c>
      <c r="B12" s="64" t="s">
        <v>1</v>
      </c>
      <c r="C12" s="64" t="s">
        <v>1</v>
      </c>
      <c r="D12" s="64" t="s">
        <v>1</v>
      </c>
      <c r="E12" s="64" t="s">
        <v>1</v>
      </c>
      <c r="F12" s="64" t="s">
        <v>1</v>
      </c>
      <c r="G12" s="64" t="s">
        <v>1</v>
      </c>
      <c r="H12" s="64" t="s">
        <v>1</v>
      </c>
      <c r="I12" s="64" t="s">
        <v>1</v>
      </c>
      <c r="J12" s="64" t="s">
        <v>1</v>
      </c>
      <c r="K12" s="64" t="s">
        <v>1</v>
      </c>
      <c r="L12" s="64" t="s">
        <v>1</v>
      </c>
      <c r="M12" s="64" t="s">
        <v>1</v>
      </c>
      <c r="N12" s="64" t="s">
        <v>1</v>
      </c>
      <c r="O12" s="64" t="s">
        <v>1</v>
      </c>
      <c r="P12" s="64" t="s">
        <v>1</v>
      </c>
      <c r="Q12" s="64" t="s">
        <v>1</v>
      </c>
      <c r="R12" s="64" t="s">
        <v>1</v>
      </c>
      <c r="S12" s="64" t="s">
        <v>1</v>
      </c>
    </row>
    <row r="13" spans="1:19" ht="24" customHeight="1" x14ac:dyDescent="0.3">
      <c r="A13" s="83"/>
      <c r="B13" s="84"/>
      <c r="C13" s="83"/>
      <c r="D13" s="84"/>
      <c r="E13" s="84"/>
      <c r="F13" s="84"/>
      <c r="G13" s="84"/>
      <c r="H13" s="84"/>
      <c r="I13" s="84"/>
      <c r="J13" s="64"/>
      <c r="K13" s="64"/>
      <c r="L13" s="64"/>
      <c r="M13" s="64"/>
      <c r="N13" s="64"/>
      <c r="O13" s="64"/>
      <c r="P13" s="64"/>
      <c r="Q13" s="64"/>
      <c r="R13" s="64"/>
      <c r="S13" s="64"/>
    </row>
    <row r="14" spans="1:19" x14ac:dyDescent="0.3">
      <c r="A14" s="64" t="s">
        <v>1</v>
      </c>
      <c r="B14" s="64" t="s">
        <v>1</v>
      </c>
      <c r="C14" s="64" t="s">
        <v>1</v>
      </c>
      <c r="D14" s="64" t="s">
        <v>1</v>
      </c>
      <c r="E14" s="64" t="s">
        <v>1</v>
      </c>
      <c r="F14" s="64" t="s">
        <v>1</v>
      </c>
      <c r="G14" s="64" t="s">
        <v>1</v>
      </c>
      <c r="H14" s="64" t="s">
        <v>1</v>
      </c>
      <c r="I14" s="64" t="s">
        <v>1</v>
      </c>
      <c r="J14" s="64" t="s">
        <v>1</v>
      </c>
      <c r="K14" s="64" t="s">
        <v>1</v>
      </c>
      <c r="L14" s="64" t="s">
        <v>1</v>
      </c>
      <c r="M14" s="64" t="s">
        <v>1</v>
      </c>
      <c r="N14" s="64" t="s">
        <v>1</v>
      </c>
      <c r="O14" s="64" t="s">
        <v>1</v>
      </c>
      <c r="P14" s="64" t="s">
        <v>1</v>
      </c>
      <c r="Q14" s="64" t="s">
        <v>1</v>
      </c>
      <c r="R14" s="64" t="s">
        <v>1</v>
      </c>
      <c r="S14" s="64" t="s">
        <v>1</v>
      </c>
    </row>
    <row r="15" spans="1:19" ht="85.8" x14ac:dyDescent="0.3">
      <c r="A15" s="20" t="s">
        <v>162</v>
      </c>
      <c r="B15" s="20" t="s">
        <v>114</v>
      </c>
      <c r="C15" s="20" t="s">
        <v>116</v>
      </c>
      <c r="D15" s="20" t="s">
        <v>115</v>
      </c>
      <c r="E15" s="20" t="s">
        <v>118</v>
      </c>
      <c r="F15" s="20" t="s">
        <v>163</v>
      </c>
      <c r="G15" s="20" t="s">
        <v>164</v>
      </c>
      <c r="H15" s="20" t="s">
        <v>117</v>
      </c>
      <c r="I15" s="20" t="s">
        <v>121</v>
      </c>
      <c r="J15" s="20" t="s">
        <v>165</v>
      </c>
      <c r="K15" s="73" t="s">
        <v>377</v>
      </c>
      <c r="L15" s="20"/>
      <c r="M15" s="20" t="s">
        <v>166</v>
      </c>
      <c r="N15" s="20" t="s">
        <v>167</v>
      </c>
      <c r="O15" s="20" t="s">
        <v>125</v>
      </c>
      <c r="P15" s="20" t="s">
        <v>168</v>
      </c>
      <c r="Q15" s="20" t="s">
        <v>169</v>
      </c>
      <c r="R15" s="20" t="s">
        <v>170</v>
      </c>
      <c r="S15" s="20" t="s">
        <v>171</v>
      </c>
    </row>
    <row r="16" spans="1:19" ht="28.8" x14ac:dyDescent="0.3">
      <c r="A16" s="71">
        <v>1</v>
      </c>
      <c r="B16" s="71" t="s">
        <v>136</v>
      </c>
      <c r="C16" s="71" t="s">
        <v>138</v>
      </c>
      <c r="D16" s="71" t="s">
        <v>137</v>
      </c>
      <c r="E16" s="71" t="s">
        <v>140</v>
      </c>
      <c r="F16" s="71" t="s">
        <v>140</v>
      </c>
      <c r="G16" s="71" t="s">
        <v>172</v>
      </c>
      <c r="H16" s="71" t="s">
        <v>139</v>
      </c>
      <c r="I16" s="71">
        <v>156</v>
      </c>
      <c r="J16" s="71" t="s">
        <v>142</v>
      </c>
      <c r="K16" s="74">
        <v>46119</v>
      </c>
      <c r="L16" s="71"/>
      <c r="M16" s="71">
        <v>3.47</v>
      </c>
      <c r="N16" s="71">
        <v>541.32000000000005</v>
      </c>
      <c r="O16" s="71">
        <v>0</v>
      </c>
      <c r="P16" s="71">
        <v>3.47</v>
      </c>
      <c r="Q16" s="71">
        <v>541.32000000000005</v>
      </c>
      <c r="R16" s="71" t="s">
        <v>141</v>
      </c>
      <c r="S16" s="71" t="s">
        <v>29</v>
      </c>
    </row>
    <row r="17" spans="1:19" ht="28.8" x14ac:dyDescent="0.3">
      <c r="A17" s="71">
        <v>2</v>
      </c>
      <c r="B17" s="71" t="s">
        <v>136</v>
      </c>
      <c r="C17" s="71" t="s">
        <v>144</v>
      </c>
      <c r="D17" s="71" t="s">
        <v>137</v>
      </c>
      <c r="E17" s="71" t="s">
        <v>140</v>
      </c>
      <c r="F17" s="71" t="s">
        <v>140</v>
      </c>
      <c r="G17" s="71" t="s">
        <v>172</v>
      </c>
      <c r="H17" s="71" t="s">
        <v>139</v>
      </c>
      <c r="I17" s="71">
        <v>156</v>
      </c>
      <c r="J17" s="71" t="s">
        <v>142</v>
      </c>
      <c r="K17" s="74">
        <v>46119</v>
      </c>
      <c r="L17" s="71"/>
      <c r="M17" s="71">
        <v>3.47</v>
      </c>
      <c r="N17" s="71">
        <v>541.32000000000005</v>
      </c>
      <c r="O17" s="71">
        <v>0</v>
      </c>
      <c r="P17" s="71">
        <v>3.47</v>
      </c>
      <c r="Q17" s="71">
        <v>541.32000000000005</v>
      </c>
      <c r="R17" s="71" t="s">
        <v>141</v>
      </c>
      <c r="S17" s="71" t="s">
        <v>29</v>
      </c>
    </row>
    <row r="18" spans="1:19" ht="28.8" x14ac:dyDescent="0.3">
      <c r="A18" s="71">
        <v>3</v>
      </c>
      <c r="B18" s="71" t="s">
        <v>145</v>
      </c>
      <c r="C18" s="71" t="s">
        <v>146</v>
      </c>
      <c r="D18" s="71" t="s">
        <v>137</v>
      </c>
      <c r="E18" s="71" t="s">
        <v>140</v>
      </c>
      <c r="F18" s="71" t="s">
        <v>140</v>
      </c>
      <c r="G18" s="71" t="s">
        <v>172</v>
      </c>
      <c r="H18" s="71" t="s">
        <v>139</v>
      </c>
      <c r="I18" s="71">
        <v>216</v>
      </c>
      <c r="J18" s="71" t="s">
        <v>142</v>
      </c>
      <c r="K18" s="74">
        <v>46119</v>
      </c>
      <c r="L18" s="71"/>
      <c r="M18" s="71">
        <v>3.47</v>
      </c>
      <c r="N18" s="71">
        <v>749.52</v>
      </c>
      <c r="O18" s="71">
        <v>0</v>
      </c>
      <c r="P18" s="71">
        <v>3.47</v>
      </c>
      <c r="Q18" s="71">
        <v>749.52</v>
      </c>
      <c r="R18" s="71" t="s">
        <v>141</v>
      </c>
      <c r="S18" s="71" t="s">
        <v>29</v>
      </c>
    </row>
    <row r="19" spans="1:19" ht="28.8" x14ac:dyDescent="0.3">
      <c r="A19" s="71">
        <v>4</v>
      </c>
      <c r="B19" s="71" t="s">
        <v>145</v>
      </c>
      <c r="C19" s="71" t="s">
        <v>147</v>
      </c>
      <c r="D19" s="71" t="s">
        <v>137</v>
      </c>
      <c r="E19" s="71" t="s">
        <v>140</v>
      </c>
      <c r="F19" s="71" t="s">
        <v>140</v>
      </c>
      <c r="G19" s="71" t="s">
        <v>172</v>
      </c>
      <c r="H19" s="71" t="s">
        <v>139</v>
      </c>
      <c r="I19" s="71">
        <v>162</v>
      </c>
      <c r="J19" s="71" t="s">
        <v>142</v>
      </c>
      <c r="K19" s="74">
        <v>46119</v>
      </c>
      <c r="L19" s="71"/>
      <c r="M19" s="71">
        <v>3.47</v>
      </c>
      <c r="N19" s="71">
        <v>562.14</v>
      </c>
      <c r="O19" s="71">
        <v>0</v>
      </c>
      <c r="P19" s="71">
        <v>3.47</v>
      </c>
      <c r="Q19" s="71">
        <v>562.14</v>
      </c>
      <c r="R19" s="71" t="s">
        <v>141</v>
      </c>
      <c r="S19" s="71" t="s">
        <v>29</v>
      </c>
    </row>
    <row r="20" spans="1:19" ht="28.8" x14ac:dyDescent="0.3">
      <c r="A20" s="71">
        <v>5</v>
      </c>
      <c r="B20" s="71" t="s">
        <v>145</v>
      </c>
      <c r="C20" s="71" t="s">
        <v>148</v>
      </c>
      <c r="D20" s="71" t="s">
        <v>137</v>
      </c>
      <c r="E20" s="71" t="s">
        <v>140</v>
      </c>
      <c r="F20" s="71" t="s">
        <v>140</v>
      </c>
      <c r="G20" s="71" t="s">
        <v>172</v>
      </c>
      <c r="H20" s="71" t="s">
        <v>139</v>
      </c>
      <c r="I20" s="71">
        <v>159</v>
      </c>
      <c r="J20" s="71" t="s">
        <v>142</v>
      </c>
      <c r="K20" s="74">
        <v>46119</v>
      </c>
      <c r="L20" s="71"/>
      <c r="M20" s="71">
        <v>3.47</v>
      </c>
      <c r="N20" s="71">
        <v>551.73</v>
      </c>
      <c r="O20" s="71">
        <v>0</v>
      </c>
      <c r="P20" s="71">
        <v>3.47</v>
      </c>
      <c r="Q20" s="71">
        <v>551.73</v>
      </c>
      <c r="R20" s="71" t="s">
        <v>141</v>
      </c>
      <c r="S20" s="71" t="s">
        <v>29</v>
      </c>
    </row>
    <row r="21" spans="1:19" ht="28.8" x14ac:dyDescent="0.3">
      <c r="A21" s="71">
        <v>6</v>
      </c>
      <c r="B21" s="71" t="s">
        <v>145</v>
      </c>
      <c r="C21" s="71" t="s">
        <v>149</v>
      </c>
      <c r="D21" s="71" t="s">
        <v>137</v>
      </c>
      <c r="E21" s="71" t="s">
        <v>140</v>
      </c>
      <c r="F21" s="71" t="s">
        <v>140</v>
      </c>
      <c r="G21" s="71" t="s">
        <v>172</v>
      </c>
      <c r="H21" s="71" t="s">
        <v>139</v>
      </c>
      <c r="I21" s="71">
        <v>136</v>
      </c>
      <c r="J21" s="71" t="s">
        <v>142</v>
      </c>
      <c r="K21" s="74">
        <v>46119</v>
      </c>
      <c r="L21" s="71"/>
      <c r="M21" s="71">
        <v>3.47</v>
      </c>
      <c r="N21" s="71">
        <v>471.92</v>
      </c>
      <c r="O21" s="71">
        <v>0</v>
      </c>
      <c r="P21" s="71">
        <v>3.47</v>
      </c>
      <c r="Q21" s="71">
        <v>471.92</v>
      </c>
      <c r="R21" s="71" t="s">
        <v>141</v>
      </c>
      <c r="S21" s="71" t="s">
        <v>29</v>
      </c>
    </row>
    <row r="22" spans="1:19" ht="28.8" x14ac:dyDescent="0.3">
      <c r="A22" s="71">
        <v>7</v>
      </c>
      <c r="B22" s="71" t="s">
        <v>145</v>
      </c>
      <c r="C22" s="71" t="s">
        <v>150</v>
      </c>
      <c r="D22" s="71" t="s">
        <v>137</v>
      </c>
      <c r="E22" s="71" t="s">
        <v>140</v>
      </c>
      <c r="F22" s="71" t="s">
        <v>140</v>
      </c>
      <c r="G22" s="71" t="s">
        <v>172</v>
      </c>
      <c r="H22" s="71" t="s">
        <v>139</v>
      </c>
      <c r="I22" s="71">
        <v>113</v>
      </c>
      <c r="J22" s="71" t="s">
        <v>142</v>
      </c>
      <c r="K22" s="74">
        <v>46119</v>
      </c>
      <c r="L22" s="71"/>
      <c r="M22" s="71">
        <v>3.47</v>
      </c>
      <c r="N22" s="71">
        <v>392.11</v>
      </c>
      <c r="O22" s="71">
        <v>0</v>
      </c>
      <c r="P22" s="71">
        <v>3.47</v>
      </c>
      <c r="Q22" s="71">
        <v>392.11</v>
      </c>
      <c r="R22" s="71" t="s">
        <v>141</v>
      </c>
      <c r="S22" s="71" t="s">
        <v>29</v>
      </c>
    </row>
    <row r="23" spans="1:19" ht="28.8" x14ac:dyDescent="0.3">
      <c r="A23" s="71">
        <v>8</v>
      </c>
      <c r="B23" s="71" t="s">
        <v>145</v>
      </c>
      <c r="C23" s="71" t="s">
        <v>151</v>
      </c>
      <c r="D23" s="71" t="s">
        <v>137</v>
      </c>
      <c r="E23" s="71" t="s">
        <v>140</v>
      </c>
      <c r="F23" s="71" t="s">
        <v>140</v>
      </c>
      <c r="G23" s="71" t="s">
        <v>172</v>
      </c>
      <c r="H23" s="71" t="s">
        <v>139</v>
      </c>
      <c r="I23" s="71">
        <v>113</v>
      </c>
      <c r="J23" s="71" t="s">
        <v>142</v>
      </c>
      <c r="K23" s="74">
        <v>46119</v>
      </c>
      <c r="L23" s="71"/>
      <c r="M23" s="71">
        <v>3.47</v>
      </c>
      <c r="N23" s="71">
        <v>392.11</v>
      </c>
      <c r="O23" s="71">
        <v>0</v>
      </c>
      <c r="P23" s="71">
        <v>3.47</v>
      </c>
      <c r="Q23" s="71">
        <v>392.11</v>
      </c>
      <c r="R23" s="71" t="s">
        <v>141</v>
      </c>
      <c r="S23" s="71" t="s">
        <v>29</v>
      </c>
    </row>
    <row r="24" spans="1:19" ht="28.8" x14ac:dyDescent="0.3">
      <c r="A24" s="71">
        <v>9</v>
      </c>
      <c r="B24" s="71" t="s">
        <v>145</v>
      </c>
      <c r="C24" s="71" t="s">
        <v>152</v>
      </c>
      <c r="D24" s="71" t="s">
        <v>137</v>
      </c>
      <c r="E24" s="71" t="s">
        <v>140</v>
      </c>
      <c r="F24" s="71" t="s">
        <v>140</v>
      </c>
      <c r="G24" s="71" t="s">
        <v>172</v>
      </c>
      <c r="H24" s="71" t="s">
        <v>139</v>
      </c>
      <c r="I24" s="71">
        <v>59</v>
      </c>
      <c r="J24" s="71" t="s">
        <v>142</v>
      </c>
      <c r="K24" s="74">
        <v>46119</v>
      </c>
      <c r="L24" s="71"/>
      <c r="M24" s="71">
        <v>3.47</v>
      </c>
      <c r="N24" s="71">
        <v>204.73</v>
      </c>
      <c r="O24" s="71">
        <v>0</v>
      </c>
      <c r="P24" s="71">
        <v>3.47</v>
      </c>
      <c r="Q24" s="71">
        <v>204.73</v>
      </c>
      <c r="R24" s="71" t="s">
        <v>141</v>
      </c>
      <c r="S24" s="71" t="s">
        <v>29</v>
      </c>
    </row>
    <row r="25" spans="1:19" ht="28.8" x14ac:dyDescent="0.3">
      <c r="A25" s="71">
        <v>10</v>
      </c>
      <c r="B25" s="71" t="s">
        <v>145</v>
      </c>
      <c r="C25" s="71" t="s">
        <v>153</v>
      </c>
      <c r="D25" s="71" t="s">
        <v>137</v>
      </c>
      <c r="E25" s="71" t="s">
        <v>140</v>
      </c>
      <c r="F25" s="71" t="s">
        <v>140</v>
      </c>
      <c r="G25" s="71" t="s">
        <v>172</v>
      </c>
      <c r="H25" s="71" t="s">
        <v>139</v>
      </c>
      <c r="I25" s="71">
        <v>69</v>
      </c>
      <c r="J25" s="71" t="s">
        <v>142</v>
      </c>
      <c r="K25" s="74">
        <v>46119</v>
      </c>
      <c r="L25" s="71"/>
      <c r="M25" s="71">
        <v>3.47</v>
      </c>
      <c r="N25" s="71">
        <v>239.43</v>
      </c>
      <c r="O25" s="71">
        <v>0</v>
      </c>
      <c r="P25" s="71">
        <v>3.47</v>
      </c>
      <c r="Q25" s="71">
        <v>239.43</v>
      </c>
      <c r="R25" s="71" t="s">
        <v>141</v>
      </c>
      <c r="S25" s="71" t="s">
        <v>29</v>
      </c>
    </row>
    <row r="26" spans="1:19" x14ac:dyDescent="0.3">
      <c r="A26" s="100" t="s">
        <v>173</v>
      </c>
      <c r="B26" s="91"/>
      <c r="C26" s="91"/>
      <c r="D26" s="24" t="s">
        <v>1</v>
      </c>
      <c r="E26" s="24" t="s">
        <v>1</v>
      </c>
      <c r="F26" s="24" t="s">
        <v>1</v>
      </c>
      <c r="G26" s="24" t="s">
        <v>1</v>
      </c>
      <c r="H26" s="24" t="s">
        <v>1</v>
      </c>
      <c r="I26" s="69">
        <v>1339</v>
      </c>
      <c r="J26" s="24" t="s">
        <v>1</v>
      </c>
      <c r="K26" s="75">
        <v>46119</v>
      </c>
      <c r="L26" s="24"/>
      <c r="M26" s="69" t="s">
        <v>1</v>
      </c>
      <c r="N26" s="69">
        <v>4646.33</v>
      </c>
      <c r="O26" s="24" t="s">
        <v>1</v>
      </c>
      <c r="P26" s="69" t="s">
        <v>174</v>
      </c>
      <c r="Q26" s="69">
        <v>4646.33</v>
      </c>
      <c r="R26" s="24" t="s">
        <v>1</v>
      </c>
      <c r="S26" s="24" t="s">
        <v>1</v>
      </c>
    </row>
    <row r="27" spans="1:19" x14ac:dyDescent="0.3">
      <c r="A27" s="68" t="s">
        <v>1</v>
      </c>
      <c r="B27" s="68" t="s">
        <v>1</v>
      </c>
      <c r="C27" s="68" t="s">
        <v>1</v>
      </c>
      <c r="D27" s="68" t="s">
        <v>1</v>
      </c>
      <c r="E27" s="68" t="s">
        <v>1</v>
      </c>
      <c r="F27" s="68" t="s">
        <v>1</v>
      </c>
      <c r="G27" s="68" t="s">
        <v>1</v>
      </c>
      <c r="H27" s="68" t="s">
        <v>1</v>
      </c>
      <c r="I27" s="68" t="s">
        <v>1</v>
      </c>
      <c r="J27" s="68" t="s">
        <v>1</v>
      </c>
      <c r="K27" s="68" t="s">
        <v>1</v>
      </c>
      <c r="L27" s="68" t="s">
        <v>1</v>
      </c>
      <c r="M27" s="68" t="s">
        <v>1</v>
      </c>
      <c r="N27" s="68" t="s">
        <v>1</v>
      </c>
      <c r="O27" s="68" t="s">
        <v>1</v>
      </c>
      <c r="P27" s="68" t="s">
        <v>1</v>
      </c>
      <c r="Q27" s="68" t="s">
        <v>1</v>
      </c>
      <c r="R27" s="68" t="s">
        <v>1</v>
      </c>
      <c r="S27" s="68" t="s">
        <v>1</v>
      </c>
    </row>
    <row r="28" spans="1:19" ht="17.399999999999999" customHeight="1" x14ac:dyDescent="0.3">
      <c r="A28" s="101" t="s">
        <v>154</v>
      </c>
      <c r="B28" s="91"/>
      <c r="C28" s="91"/>
      <c r="D28" s="91"/>
      <c r="E28" s="91"/>
      <c r="F28" s="91"/>
      <c r="G28" s="91"/>
      <c r="H28" s="91"/>
      <c r="I28" s="91"/>
      <c r="J28" s="91"/>
      <c r="K28" s="91"/>
      <c r="L28" s="91"/>
      <c r="M28" s="91"/>
      <c r="N28" s="91"/>
      <c r="O28" s="91"/>
      <c r="P28" s="91"/>
      <c r="Q28" s="91"/>
      <c r="R28" s="91"/>
      <c r="S28" s="92"/>
    </row>
    <row r="29" spans="1:19" x14ac:dyDescent="0.3">
      <c r="A29" s="65" t="s">
        <v>1</v>
      </c>
      <c r="B29" s="65" t="s">
        <v>1</v>
      </c>
      <c r="C29" s="65" t="s">
        <v>1</v>
      </c>
      <c r="D29" s="64" t="s">
        <v>1</v>
      </c>
      <c r="E29" s="64" t="s">
        <v>1</v>
      </c>
      <c r="F29" s="64" t="s">
        <v>1</v>
      </c>
      <c r="G29" s="64" t="s">
        <v>1</v>
      </c>
      <c r="H29" s="64" t="s">
        <v>1</v>
      </c>
      <c r="I29" s="64" t="s">
        <v>1</v>
      </c>
      <c r="J29" s="83" t="s">
        <v>175</v>
      </c>
      <c r="K29" s="84"/>
      <c r="L29" s="87" t="s">
        <v>6</v>
      </c>
      <c r="M29" s="84"/>
      <c r="N29" s="84"/>
      <c r="O29" s="64" t="s">
        <v>156</v>
      </c>
      <c r="P29" s="93">
        <v>41990</v>
      </c>
      <c r="Q29" s="84"/>
      <c r="R29" s="64" t="s">
        <v>1</v>
      </c>
      <c r="S29" s="64" t="s">
        <v>1</v>
      </c>
    </row>
    <row r="30" spans="1:19" x14ac:dyDescent="0.3">
      <c r="A30" s="83" t="s">
        <v>176</v>
      </c>
      <c r="B30" s="84"/>
      <c r="C30" s="83" t="s">
        <v>49</v>
      </c>
      <c r="D30" s="84"/>
      <c r="E30" s="84"/>
      <c r="F30" s="84"/>
      <c r="G30" s="84"/>
      <c r="H30" s="84"/>
      <c r="I30" s="84"/>
      <c r="J30" s="64" t="s">
        <v>1</v>
      </c>
      <c r="K30" s="64" t="s">
        <v>1</v>
      </c>
      <c r="L30" s="64" t="s">
        <v>1</v>
      </c>
      <c r="M30" s="64" t="s">
        <v>1</v>
      </c>
      <c r="N30" s="64" t="s">
        <v>1</v>
      </c>
      <c r="O30" s="64" t="s">
        <v>1</v>
      </c>
      <c r="P30" s="64" t="s">
        <v>1</v>
      </c>
      <c r="Q30" s="64" t="s">
        <v>1</v>
      </c>
      <c r="R30" s="64" t="s">
        <v>1</v>
      </c>
      <c r="S30" s="64" t="s">
        <v>1</v>
      </c>
    </row>
    <row r="31" spans="1:19" ht="40.049999999999997" customHeight="1" x14ac:dyDescent="0.3">
      <c r="A31" s="83" t="s">
        <v>177</v>
      </c>
      <c r="B31" s="84"/>
      <c r="C31" s="83" t="s">
        <v>9</v>
      </c>
      <c r="D31" s="84"/>
      <c r="E31" s="84"/>
      <c r="F31" s="84"/>
      <c r="G31" s="84"/>
      <c r="H31" s="84"/>
      <c r="I31" s="84"/>
      <c r="J31" s="67" t="s">
        <v>178</v>
      </c>
      <c r="K31" s="83" t="s">
        <v>12</v>
      </c>
      <c r="L31" s="84"/>
      <c r="M31" s="84"/>
      <c r="N31" s="84"/>
      <c r="O31" s="84"/>
      <c r="P31" s="84"/>
      <c r="Q31" s="84"/>
      <c r="R31" s="84"/>
      <c r="S31" s="84"/>
    </row>
    <row r="32" spans="1:19" x14ac:dyDescent="0.3">
      <c r="A32" s="64" t="s">
        <v>1</v>
      </c>
      <c r="B32" s="64" t="s">
        <v>1</v>
      </c>
      <c r="C32" s="64" t="s">
        <v>1</v>
      </c>
      <c r="D32" s="64" t="s">
        <v>1</v>
      </c>
      <c r="E32" s="64" t="s">
        <v>1</v>
      </c>
      <c r="F32" s="64" t="s">
        <v>1</v>
      </c>
      <c r="G32" s="64" t="s">
        <v>1</v>
      </c>
      <c r="H32" s="64" t="s">
        <v>1</v>
      </c>
      <c r="I32" s="64" t="s">
        <v>1</v>
      </c>
      <c r="J32" s="64" t="s">
        <v>1</v>
      </c>
      <c r="K32" s="64" t="s">
        <v>1</v>
      </c>
      <c r="L32" s="64" t="s">
        <v>1</v>
      </c>
      <c r="M32" s="64" t="s">
        <v>1</v>
      </c>
      <c r="N32" s="64" t="s">
        <v>1</v>
      </c>
      <c r="O32" s="64" t="s">
        <v>1</v>
      </c>
      <c r="P32" s="64" t="s">
        <v>1</v>
      </c>
      <c r="Q32" s="64" t="s">
        <v>1</v>
      </c>
      <c r="R32" s="64" t="s">
        <v>1</v>
      </c>
      <c r="S32" s="64" t="s">
        <v>1</v>
      </c>
    </row>
    <row r="33" spans="1:19" x14ac:dyDescent="0.3">
      <c r="A33" s="87" t="s">
        <v>179</v>
      </c>
      <c r="B33" s="84"/>
      <c r="C33" s="84"/>
      <c r="D33" s="64" t="s">
        <v>1</v>
      </c>
      <c r="E33" s="64" t="s">
        <v>1</v>
      </c>
      <c r="F33" s="64" t="s">
        <v>1</v>
      </c>
      <c r="G33" s="64" t="s">
        <v>1</v>
      </c>
      <c r="H33" s="64" t="s">
        <v>1</v>
      </c>
      <c r="I33" s="64" t="s">
        <v>1</v>
      </c>
      <c r="J33" s="64" t="s">
        <v>1</v>
      </c>
      <c r="K33" s="64" t="s">
        <v>1</v>
      </c>
      <c r="L33" s="64" t="s">
        <v>1</v>
      </c>
      <c r="M33" s="64" t="s">
        <v>1</v>
      </c>
      <c r="N33" s="64" t="s">
        <v>1</v>
      </c>
      <c r="O33" s="64" t="s">
        <v>1</v>
      </c>
      <c r="P33" s="64" t="s">
        <v>1</v>
      </c>
      <c r="Q33" s="64" t="s">
        <v>1</v>
      </c>
      <c r="R33" s="64" t="s">
        <v>1</v>
      </c>
      <c r="S33" s="64" t="s">
        <v>1</v>
      </c>
    </row>
    <row r="34" spans="1:19" x14ac:dyDescent="0.3">
      <c r="A34" s="64" t="s">
        <v>1</v>
      </c>
      <c r="B34" s="65" t="s">
        <v>157</v>
      </c>
      <c r="C34" s="64" t="s">
        <v>1</v>
      </c>
      <c r="D34" s="64" t="s">
        <v>1</v>
      </c>
      <c r="E34" s="64" t="s">
        <v>1</v>
      </c>
      <c r="F34" s="64" t="s">
        <v>1</v>
      </c>
      <c r="G34" s="64" t="s">
        <v>1</v>
      </c>
      <c r="H34" s="64" t="s">
        <v>1</v>
      </c>
      <c r="I34" s="64" t="s">
        <v>1</v>
      </c>
      <c r="J34" s="64" t="s">
        <v>1</v>
      </c>
      <c r="K34" s="64" t="s">
        <v>1</v>
      </c>
      <c r="L34" s="65" t="s">
        <v>158</v>
      </c>
      <c r="M34" s="64" t="s">
        <v>1</v>
      </c>
      <c r="N34" s="64" t="s">
        <v>1</v>
      </c>
      <c r="O34" s="64" t="s">
        <v>1</v>
      </c>
      <c r="P34" s="64" t="s">
        <v>1</v>
      </c>
      <c r="Q34" s="64" t="s">
        <v>1</v>
      </c>
      <c r="R34" s="64" t="s">
        <v>1</v>
      </c>
      <c r="S34" s="64" t="s">
        <v>1</v>
      </c>
    </row>
    <row r="35" spans="1:19" ht="14.55" customHeight="1" x14ac:dyDescent="0.3">
      <c r="A35" s="83" t="s">
        <v>180</v>
      </c>
      <c r="B35" s="84"/>
      <c r="C35" s="83" t="s">
        <v>35</v>
      </c>
      <c r="D35" s="84"/>
      <c r="E35" s="84"/>
      <c r="F35" s="84"/>
      <c r="G35" s="84"/>
      <c r="H35" s="84"/>
      <c r="I35" s="84"/>
      <c r="J35" s="83" t="s">
        <v>180</v>
      </c>
      <c r="K35" s="84"/>
      <c r="L35" s="83" t="s">
        <v>61</v>
      </c>
      <c r="M35" s="84"/>
      <c r="N35" s="84"/>
      <c r="O35" s="84"/>
      <c r="P35" s="84"/>
      <c r="Q35" s="84"/>
      <c r="R35" s="84"/>
      <c r="S35" s="84"/>
    </row>
    <row r="36" spans="1:19" ht="14.4" customHeight="1" x14ac:dyDescent="0.3">
      <c r="A36" s="83" t="s">
        <v>181</v>
      </c>
      <c r="B36" s="84"/>
      <c r="C36" s="83" t="s">
        <v>41</v>
      </c>
      <c r="D36" s="84"/>
      <c r="E36" s="84"/>
      <c r="F36" s="84"/>
      <c r="G36" s="84"/>
      <c r="H36" s="84"/>
      <c r="I36" s="84"/>
      <c r="J36" s="83" t="s">
        <v>181</v>
      </c>
      <c r="K36" s="84"/>
      <c r="L36" s="83" t="s">
        <v>66</v>
      </c>
      <c r="M36" s="84"/>
      <c r="N36" s="84"/>
      <c r="O36" s="84"/>
      <c r="P36" s="84"/>
      <c r="Q36" s="84"/>
      <c r="R36" s="84"/>
      <c r="S36" s="84"/>
    </row>
    <row r="37" spans="1:19" ht="14.55" customHeight="1" x14ac:dyDescent="0.3">
      <c r="A37" s="83" t="s">
        <v>182</v>
      </c>
      <c r="B37" s="84"/>
      <c r="C37" s="83"/>
      <c r="D37" s="84"/>
      <c r="E37" s="84"/>
      <c r="F37" s="84"/>
      <c r="G37" s="84"/>
      <c r="H37" s="84"/>
      <c r="I37" s="84"/>
      <c r="J37" s="83" t="s">
        <v>182</v>
      </c>
      <c r="K37" s="84"/>
      <c r="L37" s="83"/>
      <c r="M37" s="84"/>
      <c r="N37" s="84"/>
      <c r="O37" s="84"/>
      <c r="P37" s="84"/>
      <c r="Q37" s="84"/>
      <c r="R37" s="84"/>
      <c r="S37" s="84"/>
    </row>
    <row r="38" spans="1:19" ht="14.55" customHeight="1" x14ac:dyDescent="0.3">
      <c r="A38" s="83" t="s">
        <v>183</v>
      </c>
      <c r="B38" s="84"/>
      <c r="C38" s="83" t="s">
        <v>38</v>
      </c>
      <c r="D38" s="84"/>
      <c r="E38" s="84"/>
      <c r="F38" s="84"/>
      <c r="G38" s="84"/>
      <c r="H38" s="84"/>
      <c r="I38" s="84"/>
      <c r="J38" s="99" t="s">
        <v>183</v>
      </c>
      <c r="K38" s="84"/>
      <c r="L38" s="83" t="s">
        <v>65</v>
      </c>
      <c r="M38" s="84"/>
      <c r="N38" s="84"/>
      <c r="O38" s="84"/>
      <c r="P38" s="84"/>
      <c r="Q38" s="84"/>
      <c r="R38" s="84"/>
      <c r="S38" s="84"/>
    </row>
    <row r="39" spans="1:19" x14ac:dyDescent="0.3">
      <c r="A39" s="64" t="s">
        <v>1</v>
      </c>
      <c r="B39" s="64" t="s">
        <v>1</v>
      </c>
      <c r="C39" s="64" t="s">
        <v>1</v>
      </c>
      <c r="D39" s="64" t="s">
        <v>1</v>
      </c>
      <c r="E39" s="64" t="s">
        <v>1</v>
      </c>
      <c r="F39" s="64" t="s">
        <v>1</v>
      </c>
      <c r="G39" s="64" t="s">
        <v>1</v>
      </c>
      <c r="H39" s="64" t="s">
        <v>1</v>
      </c>
      <c r="I39" s="64" t="s">
        <v>1</v>
      </c>
      <c r="J39" s="83" t="s">
        <v>184</v>
      </c>
      <c r="K39" s="84"/>
      <c r="L39" s="85"/>
      <c r="M39" s="84"/>
      <c r="N39" s="84"/>
      <c r="O39" s="84"/>
      <c r="P39" s="84"/>
      <c r="Q39" s="84"/>
      <c r="R39" s="84"/>
      <c r="S39" s="84"/>
    </row>
    <row r="40" spans="1:19" ht="14.55" customHeight="1" x14ac:dyDescent="0.3">
      <c r="A40" s="83" t="s">
        <v>185</v>
      </c>
      <c r="B40" s="84"/>
      <c r="C40" s="83" t="s">
        <v>19</v>
      </c>
      <c r="D40" s="84"/>
      <c r="E40" s="84"/>
      <c r="F40" s="84"/>
      <c r="G40" s="84"/>
      <c r="H40" s="84"/>
      <c r="I40" s="84"/>
      <c r="J40" s="83" t="s">
        <v>185</v>
      </c>
      <c r="K40" s="84"/>
      <c r="L40" s="83" t="s">
        <v>53</v>
      </c>
      <c r="M40" s="84"/>
      <c r="N40" s="84"/>
      <c r="O40" s="84"/>
      <c r="P40" s="84"/>
      <c r="Q40" s="84"/>
      <c r="R40" s="84"/>
      <c r="S40" s="84"/>
    </row>
    <row r="41" spans="1:19" ht="14.55" customHeight="1" x14ac:dyDescent="0.3">
      <c r="A41" s="83" t="s">
        <v>186</v>
      </c>
      <c r="B41" s="84"/>
      <c r="C41" s="83" t="s">
        <v>44</v>
      </c>
      <c r="D41" s="84"/>
      <c r="E41" s="84"/>
      <c r="F41" s="84"/>
      <c r="G41" s="84"/>
      <c r="H41" s="84"/>
      <c r="I41" s="84"/>
      <c r="J41" s="83" t="s">
        <v>186</v>
      </c>
      <c r="K41" s="84"/>
      <c r="L41" s="83" t="s">
        <v>69</v>
      </c>
      <c r="M41" s="84"/>
      <c r="N41" s="84"/>
      <c r="O41" s="84"/>
      <c r="P41" s="84"/>
      <c r="Q41" s="84"/>
      <c r="R41" s="84"/>
      <c r="S41" s="84"/>
    </row>
    <row r="42" spans="1:19" x14ac:dyDescent="0.3">
      <c r="A42" s="64" t="s">
        <v>1</v>
      </c>
      <c r="B42" s="64" t="s">
        <v>1</v>
      </c>
      <c r="C42" s="64" t="s">
        <v>1</v>
      </c>
      <c r="D42" s="64" t="s">
        <v>1</v>
      </c>
      <c r="E42" s="64" t="s">
        <v>1</v>
      </c>
      <c r="F42" s="64" t="s">
        <v>1</v>
      </c>
      <c r="G42" s="64" t="s">
        <v>1</v>
      </c>
      <c r="H42" s="64" t="s">
        <v>1</v>
      </c>
      <c r="I42" s="64" t="s">
        <v>1</v>
      </c>
      <c r="J42" s="99" t="s">
        <v>187</v>
      </c>
      <c r="K42" s="84"/>
      <c r="L42" s="83" t="s">
        <v>71</v>
      </c>
      <c r="M42" s="84"/>
      <c r="N42" s="84"/>
      <c r="O42" s="84"/>
      <c r="P42" s="84"/>
      <c r="Q42" s="84"/>
      <c r="R42" s="84"/>
      <c r="S42" s="84"/>
    </row>
    <row r="43" spans="1:19" ht="14.55" customHeight="1" x14ac:dyDescent="0.3">
      <c r="A43" s="83" t="s">
        <v>188</v>
      </c>
      <c r="B43" s="84"/>
      <c r="C43" s="83" t="s">
        <v>25</v>
      </c>
      <c r="D43" s="84"/>
      <c r="E43" s="84"/>
      <c r="F43" s="84"/>
      <c r="G43" s="84"/>
      <c r="H43" s="84"/>
      <c r="I43" s="84"/>
      <c r="J43" s="83" t="s">
        <v>188</v>
      </c>
      <c r="K43" s="84"/>
      <c r="L43" s="83" t="s">
        <v>59</v>
      </c>
      <c r="M43" s="84"/>
      <c r="N43" s="84"/>
      <c r="O43" s="84"/>
      <c r="P43" s="84"/>
      <c r="Q43" s="84"/>
      <c r="R43" s="84"/>
      <c r="S43" s="84"/>
    </row>
    <row r="44" spans="1:19" ht="14.55" customHeight="1" x14ac:dyDescent="0.3">
      <c r="A44" s="83" t="s">
        <v>189</v>
      </c>
      <c r="B44" s="84"/>
      <c r="C44" s="83" t="s">
        <v>22</v>
      </c>
      <c r="D44" s="84"/>
      <c r="E44" s="84"/>
      <c r="F44" s="84"/>
      <c r="G44" s="84"/>
      <c r="H44" s="84"/>
      <c r="I44" s="84"/>
      <c r="J44" s="83" t="s">
        <v>189</v>
      </c>
      <c r="K44" s="84"/>
      <c r="L44" s="83" t="s">
        <v>56</v>
      </c>
      <c r="M44" s="84"/>
      <c r="N44" s="84"/>
      <c r="O44" s="84"/>
      <c r="P44" s="84"/>
      <c r="Q44" s="84"/>
      <c r="R44" s="84"/>
      <c r="S44" s="84"/>
    </row>
    <row r="45" spans="1:19" ht="141.75" customHeight="1" thickBot="1" x14ac:dyDescent="0.35">
      <c r="A45" s="84"/>
      <c r="B45" s="84"/>
      <c r="C45" s="84"/>
      <c r="D45" s="84"/>
      <c r="E45" s="84"/>
      <c r="F45" s="84"/>
      <c r="G45" s="84"/>
      <c r="H45" s="84"/>
      <c r="I45" s="84"/>
      <c r="J45" s="64" t="s">
        <v>1</v>
      </c>
      <c r="K45" s="84"/>
      <c r="L45" s="84"/>
      <c r="M45" s="84"/>
      <c r="N45" s="84"/>
      <c r="O45" s="84"/>
      <c r="P45" s="84"/>
      <c r="Q45" s="84"/>
      <c r="R45" s="84"/>
      <c r="S45" s="84"/>
    </row>
    <row r="46" spans="1:19" ht="15" thickTop="1" x14ac:dyDescent="0.3">
      <c r="A46" s="97" t="s">
        <v>157</v>
      </c>
      <c r="B46" s="98"/>
      <c r="C46" s="66" t="s">
        <v>1</v>
      </c>
      <c r="D46" s="66" t="s">
        <v>1</v>
      </c>
      <c r="E46" s="66" t="s">
        <v>1</v>
      </c>
      <c r="F46" s="64" t="s">
        <v>1</v>
      </c>
      <c r="G46" s="64" t="s">
        <v>1</v>
      </c>
      <c r="H46" s="64" t="s">
        <v>1</v>
      </c>
      <c r="I46" s="64" t="s">
        <v>1</v>
      </c>
      <c r="J46" s="64" t="s">
        <v>1</v>
      </c>
      <c r="K46" s="72" t="s">
        <v>158</v>
      </c>
      <c r="L46" s="72" t="s">
        <v>1</v>
      </c>
      <c r="M46" s="72" t="s">
        <v>1</v>
      </c>
      <c r="N46" s="72" t="s">
        <v>1</v>
      </c>
      <c r="O46" s="72" t="s">
        <v>1</v>
      </c>
      <c r="P46" s="72" t="s">
        <v>1</v>
      </c>
      <c r="Q46" s="64" t="s">
        <v>1</v>
      </c>
      <c r="R46" s="64" t="s">
        <v>1</v>
      </c>
      <c r="S46" s="64" t="s">
        <v>1</v>
      </c>
    </row>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33:C33"/>
    <mergeCell ref="A13:B13"/>
    <mergeCell ref="C13:I13"/>
    <mergeCell ref="A26:C26"/>
    <mergeCell ref="A28:S28"/>
    <mergeCell ref="J29:K29"/>
    <mergeCell ref="L29:N29"/>
    <mergeCell ref="P29:Q29"/>
    <mergeCell ref="A30:B30"/>
    <mergeCell ref="C30:I30"/>
    <mergeCell ref="A31:B31"/>
    <mergeCell ref="C31:I31"/>
    <mergeCell ref="K31:S31"/>
    <mergeCell ref="A35:B35"/>
    <mergeCell ref="C35:I35"/>
    <mergeCell ref="J35:K35"/>
    <mergeCell ref="L35:S35"/>
    <mergeCell ref="A36:B36"/>
    <mergeCell ref="C36:I36"/>
    <mergeCell ref="J36:K36"/>
    <mergeCell ref="L36:S36"/>
    <mergeCell ref="A37:B37"/>
    <mergeCell ref="C37:I37"/>
    <mergeCell ref="J37:K37"/>
    <mergeCell ref="L37:S37"/>
    <mergeCell ref="A38:B38"/>
    <mergeCell ref="C38:I38"/>
    <mergeCell ref="J38:K38"/>
    <mergeCell ref="L38:S38"/>
    <mergeCell ref="J39:K39"/>
    <mergeCell ref="L39:S39"/>
    <mergeCell ref="A40:B40"/>
    <mergeCell ref="C40:I40"/>
    <mergeCell ref="J40:K40"/>
    <mergeCell ref="L40:S40"/>
    <mergeCell ref="A41:B41"/>
    <mergeCell ref="C41:I41"/>
    <mergeCell ref="J41:K41"/>
    <mergeCell ref="L41:S41"/>
    <mergeCell ref="J42:K42"/>
    <mergeCell ref="L42:S42"/>
    <mergeCell ref="A45:I45"/>
    <mergeCell ref="K45:S45"/>
    <mergeCell ref="A46:B46"/>
    <mergeCell ref="A43:B43"/>
    <mergeCell ref="C43:I43"/>
    <mergeCell ref="J43:K43"/>
    <mergeCell ref="L43:S43"/>
    <mergeCell ref="A44:B44"/>
    <mergeCell ref="C44:I44"/>
    <mergeCell ref="J44:K44"/>
    <mergeCell ref="L44:S44"/>
  </mergeCells>
  <pageMargins left="0.39370078740157499" right="0.39370078740157499" top="0.39370078740157499" bottom="0.39370078740157499" header="0.39370078740157499" footer="0.39370078740157499"/>
  <pageSetup paperSize="9" scale="75"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21EBD-5962-47D5-8CFF-7AC5AB03ECA6}">
  <dimension ref="A1:M17"/>
  <sheetViews>
    <sheetView workbookViewId="0">
      <selection activeCell="F52" sqref="F52"/>
    </sheetView>
  </sheetViews>
  <sheetFormatPr defaultRowHeight="14.4" x14ac:dyDescent="0.3"/>
  <cols>
    <col min="2" max="4" width="15.77734375" customWidth="1"/>
    <col min="11" max="13" width="15.77734375" customWidth="1"/>
  </cols>
  <sheetData>
    <row r="1" spans="1:13" x14ac:dyDescent="0.3">
      <c r="A1" s="62"/>
      <c r="B1" s="62"/>
      <c r="C1" s="53" t="s">
        <v>19</v>
      </c>
      <c r="D1" s="62"/>
      <c r="E1" s="62"/>
      <c r="F1" s="62"/>
      <c r="G1" s="62"/>
      <c r="H1" s="62"/>
      <c r="I1" s="62"/>
      <c r="J1" s="62"/>
      <c r="K1" s="62"/>
      <c r="L1" s="53" t="s">
        <v>20</v>
      </c>
      <c r="M1" s="62"/>
    </row>
    <row r="2" spans="1:13" x14ac:dyDescent="0.3">
      <c r="A2" s="62"/>
      <c r="B2" s="62"/>
      <c r="C2" s="53" t="s">
        <v>22</v>
      </c>
      <c r="D2" s="62"/>
      <c r="E2" s="62"/>
      <c r="F2" s="62"/>
      <c r="G2" s="62"/>
      <c r="H2" s="62"/>
      <c r="I2" s="62"/>
      <c r="J2" s="62"/>
      <c r="K2" s="62"/>
      <c r="L2" s="53" t="s">
        <v>23</v>
      </c>
      <c r="M2" s="62"/>
    </row>
    <row r="4" spans="1:13" x14ac:dyDescent="0.3">
      <c r="D4" s="58">
        <v>0</v>
      </c>
      <c r="E4" t="str">
        <f>IF(WEEKDAY(D4,2)&gt;5,"выходной","")</f>
        <v>выходной</v>
      </c>
      <c r="M4" s="58">
        <v>0</v>
      </c>
    </row>
    <row r="5" spans="1:13" x14ac:dyDescent="0.3">
      <c r="D5" s="56" t="s">
        <v>97</v>
      </c>
      <c r="M5" s="56" t="s">
        <v>97</v>
      </c>
    </row>
    <row r="7" spans="1:13" s="61" customFormat="1" x14ac:dyDescent="0.3">
      <c r="C7" s="61" t="s">
        <v>367</v>
      </c>
      <c r="L7" s="61" t="s">
        <v>368</v>
      </c>
    </row>
    <row r="10" spans="1:13" ht="86.4" x14ac:dyDescent="0.3">
      <c r="B10" s="59" t="s">
        <v>163</v>
      </c>
      <c r="C10" s="60" t="s">
        <v>166</v>
      </c>
      <c r="D10" s="59" t="s">
        <v>365</v>
      </c>
      <c r="K10" s="59" t="s">
        <v>218</v>
      </c>
      <c r="L10" s="60" t="s">
        <v>225</v>
      </c>
      <c r="M10" s="59" t="s">
        <v>366</v>
      </c>
    </row>
    <row r="11" spans="1:13" x14ac:dyDescent="0.3">
      <c r="B11" s="59" t="s">
        <v>140</v>
      </c>
      <c r="C11" s="59">
        <v>3.47</v>
      </c>
      <c r="D11" s="59" t="s">
        <v>142</v>
      </c>
      <c r="K11" s="59" t="s">
        <v>140</v>
      </c>
      <c r="L11" s="59">
        <v>3.47</v>
      </c>
      <c r="M11" s="59" t="s">
        <v>236</v>
      </c>
    </row>
    <row r="12" spans="1:13" x14ac:dyDescent="0.3">
      <c r="B12" s="59" t="s">
        <v>1</v>
      </c>
      <c r="C12" s="59"/>
      <c r="D12" s="59" t="s">
        <v>1</v>
      </c>
      <c r="K12" s="59" t="s">
        <v>1</v>
      </c>
      <c r="L12" s="59" t="s">
        <v>174</v>
      </c>
      <c r="M12" s="59" t="s">
        <v>1</v>
      </c>
    </row>
    <row r="14" spans="1:13" x14ac:dyDescent="0.3">
      <c r="B14" s="57" t="s">
        <v>369</v>
      </c>
      <c r="D14" s="58">
        <v>46065</v>
      </c>
      <c r="E14" t="str">
        <f>IF(WEEKDAY(D14,2)&gt;5,"выходной","")</f>
        <v/>
      </c>
      <c r="K14" t="s">
        <v>371</v>
      </c>
      <c r="M14" s="58">
        <v>46065</v>
      </c>
    </row>
    <row r="15" spans="1:13" x14ac:dyDescent="0.3">
      <c r="B15" s="57" t="s">
        <v>370</v>
      </c>
      <c r="D15" s="58">
        <v>46247</v>
      </c>
      <c r="E15" t="str">
        <f>IF(WEEKDAY(D15,2)&gt;5,"выходной","")</f>
        <v/>
      </c>
      <c r="K15" s="56" t="s">
        <v>372</v>
      </c>
      <c r="M15" s="58">
        <v>46247</v>
      </c>
    </row>
    <row r="17" spans="11:11" x14ac:dyDescent="0.3">
      <c r="K17" s="56" t="s">
        <v>373</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140E7-4913-4585-80AB-7877EDC9E429}">
  <dimension ref="A1:C12"/>
  <sheetViews>
    <sheetView workbookViewId="0"/>
  </sheetViews>
  <sheetFormatPr defaultRowHeight="14.4" x14ac:dyDescent="0.3"/>
  <cols>
    <col min="2" max="2" width="70.77734375" customWidth="1"/>
    <col min="3" max="3" width="10.77734375" customWidth="1"/>
  </cols>
  <sheetData>
    <row r="1" spans="1:3" x14ac:dyDescent="0.3">
      <c r="B1" s="53" t="s">
        <v>20</v>
      </c>
    </row>
    <row r="2" spans="1:3" x14ac:dyDescent="0.3">
      <c r="B2" s="53" t="s">
        <v>23</v>
      </c>
    </row>
    <row r="3" spans="1:3" x14ac:dyDescent="0.3">
      <c r="B3" s="53" t="s">
        <v>25</v>
      </c>
    </row>
    <row r="4" spans="1:3" x14ac:dyDescent="0.3">
      <c r="B4" s="53"/>
      <c r="C4" s="54">
        <v>46094</v>
      </c>
    </row>
    <row r="5" spans="1:3" x14ac:dyDescent="0.3">
      <c r="B5" t="s">
        <v>360</v>
      </c>
    </row>
    <row r="7" spans="1:3" x14ac:dyDescent="0.3">
      <c r="A7" t="s">
        <v>361</v>
      </c>
      <c r="B7" t="s">
        <v>140</v>
      </c>
    </row>
    <row r="8" spans="1:3" x14ac:dyDescent="0.3">
      <c r="A8" t="s">
        <v>170</v>
      </c>
      <c r="B8" t="s">
        <v>141</v>
      </c>
    </row>
    <row r="9" spans="1:3" x14ac:dyDescent="0.3">
      <c r="B9" s="55" t="s">
        <v>362</v>
      </c>
    </row>
    <row r="10" spans="1:3" x14ac:dyDescent="0.3">
      <c r="A10" t="s">
        <v>216</v>
      </c>
      <c r="B10" t="s">
        <v>234</v>
      </c>
    </row>
    <row r="11" spans="1:3" ht="144" x14ac:dyDescent="0.3">
      <c r="B11" s="55" t="s">
        <v>363</v>
      </c>
    </row>
    <row r="12" spans="1:3" x14ac:dyDescent="0.3">
      <c r="A12" t="s">
        <v>364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workbookViewId="0"/>
  </sheetViews>
  <sheetFormatPr defaultRowHeight="14.4" x14ac:dyDescent="0.3"/>
  <cols>
    <col min="1" max="3" width="45.88671875" customWidth="1"/>
    <col min="4" max="4" width="65.77734375" customWidth="1"/>
  </cols>
  <sheetData>
    <row r="1" spans="1:3" x14ac:dyDescent="0.3">
      <c r="A1" s="1" t="s">
        <v>0</v>
      </c>
      <c r="B1" s="2" t="s">
        <v>1</v>
      </c>
      <c r="C1" s="2" t="s">
        <v>1</v>
      </c>
    </row>
    <row r="2" spans="1:3" x14ac:dyDescent="0.3">
      <c r="A2" s="3" t="s">
        <v>1</v>
      </c>
      <c r="B2" s="4" t="s">
        <v>1</v>
      </c>
      <c r="C2" s="4" t="s">
        <v>1</v>
      </c>
    </row>
    <row r="3" spans="1:3" x14ac:dyDescent="0.3">
      <c r="A3" s="5" t="s">
        <v>2</v>
      </c>
      <c r="B3" s="5" t="s">
        <v>3</v>
      </c>
      <c r="C3" s="5" t="s">
        <v>4</v>
      </c>
    </row>
    <row r="4" spans="1:3" x14ac:dyDescent="0.3">
      <c r="A4" s="6" t="s">
        <v>5</v>
      </c>
      <c r="B4" s="7" t="s">
        <v>6</v>
      </c>
      <c r="C4" s="7" t="s">
        <v>6</v>
      </c>
    </row>
    <row r="5" spans="1:3" x14ac:dyDescent="0.3">
      <c r="A5" s="6" t="s">
        <v>7</v>
      </c>
      <c r="B5" s="8">
        <v>41990</v>
      </c>
      <c r="C5" s="8">
        <v>41990</v>
      </c>
    </row>
    <row r="6" spans="1:3" x14ac:dyDescent="0.3">
      <c r="A6" s="6" t="s">
        <v>8</v>
      </c>
      <c r="B6" s="7" t="s">
        <v>9</v>
      </c>
      <c r="C6" s="7" t="s">
        <v>10</v>
      </c>
    </row>
    <row r="7" spans="1:3" ht="61.2" x14ac:dyDescent="0.3">
      <c r="A7" s="6" t="s">
        <v>11</v>
      </c>
      <c r="B7" s="7" t="s">
        <v>12</v>
      </c>
      <c r="C7" s="7" t="s">
        <v>13</v>
      </c>
    </row>
    <row r="8" spans="1:3" ht="71.400000000000006" x14ac:dyDescent="0.3">
      <c r="A8" s="6" t="s">
        <v>14</v>
      </c>
      <c r="B8" s="7" t="s">
        <v>15</v>
      </c>
      <c r="C8" s="7" t="s">
        <v>16</v>
      </c>
    </row>
    <row r="9" spans="1:3" x14ac:dyDescent="0.3">
      <c r="A9" s="5" t="s">
        <v>17</v>
      </c>
      <c r="B9" s="9" t="s">
        <v>1</v>
      </c>
      <c r="C9" s="9" t="s">
        <v>1</v>
      </c>
    </row>
    <row r="10" spans="1:3" x14ac:dyDescent="0.3">
      <c r="A10" s="6" t="s">
        <v>18</v>
      </c>
      <c r="B10" s="7" t="s">
        <v>19</v>
      </c>
      <c r="C10" s="7" t="s">
        <v>20</v>
      </c>
    </row>
    <row r="11" spans="1:3" ht="20.399999999999999" x14ac:dyDescent="0.3">
      <c r="A11" s="6" t="s">
        <v>21</v>
      </c>
      <c r="B11" s="7" t="s">
        <v>22</v>
      </c>
      <c r="C11" s="7" t="s">
        <v>23</v>
      </c>
    </row>
    <row r="12" spans="1:3" x14ac:dyDescent="0.3">
      <c r="A12" s="6" t="s">
        <v>24</v>
      </c>
      <c r="B12" s="7" t="s">
        <v>25</v>
      </c>
      <c r="C12" s="7" t="s">
        <v>25</v>
      </c>
    </row>
    <row r="13" spans="1:3" x14ac:dyDescent="0.3">
      <c r="A13" s="6" t="s">
        <v>26</v>
      </c>
      <c r="B13" s="7" t="s">
        <v>1</v>
      </c>
      <c r="C13" s="7" t="s">
        <v>1</v>
      </c>
    </row>
    <row r="14" spans="1:3" x14ac:dyDescent="0.3">
      <c r="A14" s="6" t="s">
        <v>27</v>
      </c>
      <c r="B14" s="7" t="s">
        <v>1</v>
      </c>
      <c r="C14" s="7" t="s">
        <v>1</v>
      </c>
    </row>
    <row r="15" spans="1:3" x14ac:dyDescent="0.3">
      <c r="A15" s="6" t="s">
        <v>28</v>
      </c>
      <c r="B15" s="7" t="s">
        <v>29</v>
      </c>
      <c r="C15" s="7" t="s">
        <v>30</v>
      </c>
    </row>
    <row r="16" spans="1:3" ht="20.399999999999999" x14ac:dyDescent="0.3">
      <c r="A16" s="6" t="s">
        <v>31</v>
      </c>
      <c r="B16" s="7" t="s">
        <v>32</v>
      </c>
      <c r="C16" s="7" t="s">
        <v>33</v>
      </c>
    </row>
    <row r="17" spans="1:3" x14ac:dyDescent="0.3">
      <c r="A17" s="6" t="s">
        <v>34</v>
      </c>
      <c r="B17" s="7" t="s">
        <v>35</v>
      </c>
      <c r="C17" s="7" t="s">
        <v>36</v>
      </c>
    </row>
    <row r="18" spans="1:3" x14ac:dyDescent="0.3">
      <c r="A18" s="6" t="s">
        <v>37</v>
      </c>
      <c r="B18" s="7" t="s">
        <v>38</v>
      </c>
      <c r="C18" s="7" t="s">
        <v>38</v>
      </c>
    </row>
    <row r="19" spans="1:3" x14ac:dyDescent="0.3">
      <c r="A19" s="6" t="s">
        <v>39</v>
      </c>
      <c r="B19" s="7"/>
      <c r="C19" s="7"/>
    </row>
    <row r="20" spans="1:3" x14ac:dyDescent="0.3">
      <c r="A20" s="6" t="s">
        <v>40</v>
      </c>
      <c r="B20" s="7" t="s">
        <v>41</v>
      </c>
      <c r="C20" s="7" t="s">
        <v>42</v>
      </c>
    </row>
    <row r="21" spans="1:3" x14ac:dyDescent="0.3">
      <c r="A21" s="6" t="s">
        <v>43</v>
      </c>
      <c r="B21" s="7" t="s">
        <v>44</v>
      </c>
      <c r="C21" s="7" t="s">
        <v>44</v>
      </c>
    </row>
    <row r="22" spans="1:3" x14ac:dyDescent="0.3">
      <c r="A22" s="6" t="s">
        <v>45</v>
      </c>
      <c r="B22" s="7" t="s">
        <v>19</v>
      </c>
      <c r="C22" s="7" t="s">
        <v>20</v>
      </c>
    </row>
    <row r="23" spans="1:3" x14ac:dyDescent="0.3">
      <c r="A23" s="6" t="s">
        <v>46</v>
      </c>
      <c r="B23" s="7" t="s">
        <v>25</v>
      </c>
      <c r="C23" s="7" t="s">
        <v>25</v>
      </c>
    </row>
    <row r="24" spans="1:3" ht="20.399999999999999" x14ac:dyDescent="0.3">
      <c r="A24" s="6" t="s">
        <v>47</v>
      </c>
      <c r="B24" s="7" t="s">
        <v>22</v>
      </c>
      <c r="C24" s="7" t="s">
        <v>23</v>
      </c>
    </row>
    <row r="25" spans="1:3" x14ac:dyDescent="0.3">
      <c r="A25" s="6" t="s">
        <v>48</v>
      </c>
      <c r="B25" s="7" t="s">
        <v>49</v>
      </c>
      <c r="C25" s="7" t="s">
        <v>50</v>
      </c>
    </row>
    <row r="26" spans="1:3" x14ac:dyDescent="0.3">
      <c r="A26" s="5" t="s">
        <v>51</v>
      </c>
      <c r="B26" s="9" t="s">
        <v>1</v>
      </c>
      <c r="C26" s="9" t="s">
        <v>1</v>
      </c>
    </row>
    <row r="27" spans="1:3" x14ac:dyDescent="0.3">
      <c r="A27" s="6" t="s">
        <v>52</v>
      </c>
      <c r="B27" s="7" t="s">
        <v>53</v>
      </c>
      <c r="C27" s="7" t="s">
        <v>54</v>
      </c>
    </row>
    <row r="28" spans="1:3" x14ac:dyDescent="0.3">
      <c r="A28" s="6" t="s">
        <v>55</v>
      </c>
      <c r="B28" s="7" t="s">
        <v>56</v>
      </c>
      <c r="C28" s="7" t="s">
        <v>57</v>
      </c>
    </row>
    <row r="29" spans="1:3" x14ac:dyDescent="0.3">
      <c r="A29" s="6" t="s">
        <v>58</v>
      </c>
      <c r="B29" s="7" t="s">
        <v>59</v>
      </c>
      <c r="C29" s="7" t="s">
        <v>60</v>
      </c>
    </row>
    <row r="30" spans="1:3" x14ac:dyDescent="0.3">
      <c r="A30" s="6" t="s">
        <v>34</v>
      </c>
      <c r="B30" s="7" t="s">
        <v>61</v>
      </c>
      <c r="C30" s="7" t="s">
        <v>62</v>
      </c>
    </row>
    <row r="31" spans="1:3" x14ac:dyDescent="0.3">
      <c r="A31" s="6" t="s">
        <v>63</v>
      </c>
      <c r="B31" s="7"/>
      <c r="C31" s="7"/>
    </row>
    <row r="32" spans="1:3" x14ac:dyDescent="0.3">
      <c r="A32" s="6" t="s">
        <v>64</v>
      </c>
      <c r="B32" s="7" t="s">
        <v>65</v>
      </c>
      <c r="C32" s="7" t="s">
        <v>65</v>
      </c>
    </row>
    <row r="33" spans="1:3" x14ac:dyDescent="0.3">
      <c r="A33" s="6" t="s">
        <v>39</v>
      </c>
      <c r="B33" s="7"/>
      <c r="C33" s="7"/>
    </row>
    <row r="34" spans="1:3" x14ac:dyDescent="0.3">
      <c r="A34" s="6" t="s">
        <v>40</v>
      </c>
      <c r="B34" s="7" t="s">
        <v>66</v>
      </c>
      <c r="C34" s="7" t="s">
        <v>67</v>
      </c>
    </row>
    <row r="35" spans="1:3" x14ac:dyDescent="0.3">
      <c r="A35" s="6" t="s">
        <v>68</v>
      </c>
      <c r="B35" s="7" t="s">
        <v>69</v>
      </c>
      <c r="C35" s="7" t="s">
        <v>69</v>
      </c>
    </row>
    <row r="36" spans="1:3" x14ac:dyDescent="0.3">
      <c r="A36" s="6" t="s">
        <v>70</v>
      </c>
      <c r="B36" s="7" t="s">
        <v>71</v>
      </c>
      <c r="C36" s="7" t="s">
        <v>71</v>
      </c>
    </row>
    <row r="37" spans="1:3" x14ac:dyDescent="0.3">
      <c r="A37" s="6" t="s">
        <v>72</v>
      </c>
      <c r="B37" s="7"/>
      <c r="C37" s="7"/>
    </row>
    <row r="38" spans="1:3" x14ac:dyDescent="0.3">
      <c r="A38" s="6" t="s">
        <v>73</v>
      </c>
      <c r="B38" s="7"/>
      <c r="C38" s="7"/>
    </row>
    <row r="39" spans="1:3" x14ac:dyDescent="0.3">
      <c r="A39" s="6" t="s">
        <v>74</v>
      </c>
      <c r="B39" s="7"/>
      <c r="C39" s="7"/>
    </row>
    <row r="40" spans="1:3" x14ac:dyDescent="0.3">
      <c r="A40" s="6" t="s">
        <v>75</v>
      </c>
      <c r="B40" s="7"/>
      <c r="C40" s="7"/>
    </row>
    <row r="41" spans="1:3" x14ac:dyDescent="0.3">
      <c r="A41" s="6" t="s">
        <v>76</v>
      </c>
      <c r="B41" s="7"/>
      <c r="C41" s="7"/>
    </row>
    <row r="42" spans="1:3" x14ac:dyDescent="0.3">
      <c r="A42" s="6" t="s">
        <v>77</v>
      </c>
      <c r="B42" s="7"/>
      <c r="C42" s="7"/>
    </row>
    <row r="43" spans="1:3" x14ac:dyDescent="0.3">
      <c r="A43" s="6" t="s">
        <v>78</v>
      </c>
      <c r="B43" s="7"/>
      <c r="C43" s="7"/>
    </row>
    <row r="44" spans="1:3" x14ac:dyDescent="0.3">
      <c r="A44" s="6" t="s">
        <v>79</v>
      </c>
      <c r="B44" s="7"/>
      <c r="C44" s="7"/>
    </row>
    <row r="45" spans="1:3" x14ac:dyDescent="0.3">
      <c r="A45" s="6" t="s">
        <v>45</v>
      </c>
      <c r="B45" s="7" t="s">
        <v>53</v>
      </c>
      <c r="C45" s="7" t="s">
        <v>54</v>
      </c>
    </row>
    <row r="46" spans="1:3" x14ac:dyDescent="0.3">
      <c r="A46" s="6" t="s">
        <v>46</v>
      </c>
      <c r="B46" s="7" t="s">
        <v>59</v>
      </c>
      <c r="C46" s="7" t="s">
        <v>60</v>
      </c>
    </row>
    <row r="47" spans="1:3" x14ac:dyDescent="0.3">
      <c r="A47" s="6" t="s">
        <v>47</v>
      </c>
      <c r="B47" s="7" t="s">
        <v>56</v>
      </c>
      <c r="C47" s="7" t="s">
        <v>57</v>
      </c>
    </row>
    <row r="48" spans="1:3" ht="0" hidden="1" customHeight="1" x14ac:dyDescent="0.3"/>
  </sheetData>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8"/>
  <sheetViews>
    <sheetView showGridLines="0" workbookViewId="0">
      <selection sqref="A1:D1"/>
    </sheetView>
  </sheetViews>
  <sheetFormatPr defaultRowHeight="14.4" x14ac:dyDescent="0.3"/>
  <cols>
    <col min="1" max="1" width="2.33203125" customWidth="1"/>
    <col min="2" max="2" width="9.88671875" customWidth="1"/>
    <col min="3" max="3" width="8.21875" customWidth="1"/>
    <col min="4" max="4" width="7.109375" customWidth="1"/>
    <col min="5" max="5" width="6.109375" customWidth="1"/>
    <col min="6" max="6" width="6" customWidth="1"/>
    <col min="7" max="22" width="5.77734375" customWidth="1"/>
    <col min="23" max="23" width="5.21875" customWidth="1"/>
    <col min="24" max="24" width="65.77734375" customWidth="1"/>
  </cols>
  <sheetData>
    <row r="1" spans="1:23" x14ac:dyDescent="0.3">
      <c r="A1" s="112" t="s">
        <v>80</v>
      </c>
      <c r="B1" s="84"/>
      <c r="C1" s="84"/>
      <c r="D1" s="84"/>
      <c r="E1" s="10" t="s">
        <v>1</v>
      </c>
      <c r="F1" s="10" t="s">
        <v>1</v>
      </c>
      <c r="G1" s="10" t="s">
        <v>1</v>
      </c>
      <c r="H1" s="10" t="s">
        <v>1</v>
      </c>
      <c r="I1" s="10" t="s">
        <v>1</v>
      </c>
      <c r="J1" s="10" t="s">
        <v>1</v>
      </c>
      <c r="K1" s="10" t="s">
        <v>1</v>
      </c>
      <c r="L1" s="10" t="s">
        <v>1</v>
      </c>
      <c r="M1" s="10" t="s">
        <v>1</v>
      </c>
      <c r="N1" s="10" t="s">
        <v>1</v>
      </c>
      <c r="O1" s="10" t="s">
        <v>1</v>
      </c>
      <c r="P1" s="10" t="s">
        <v>1</v>
      </c>
      <c r="Q1" s="10" t="s">
        <v>1</v>
      </c>
      <c r="R1" s="10" t="s">
        <v>1</v>
      </c>
      <c r="S1" s="10" t="s">
        <v>1</v>
      </c>
      <c r="T1" s="10" t="s">
        <v>1</v>
      </c>
      <c r="U1" s="10" t="s">
        <v>1</v>
      </c>
      <c r="V1" s="10" t="s">
        <v>1</v>
      </c>
      <c r="W1" s="10" t="s">
        <v>1</v>
      </c>
    </row>
    <row r="2" spans="1:23" x14ac:dyDescent="0.3">
      <c r="A2" s="11" t="s">
        <v>1</v>
      </c>
      <c r="B2" s="11" t="s">
        <v>1</v>
      </c>
      <c r="C2" s="11" t="s">
        <v>1</v>
      </c>
      <c r="D2" s="11" t="s">
        <v>1</v>
      </c>
      <c r="E2" s="10" t="s">
        <v>1</v>
      </c>
      <c r="F2" s="10" t="s">
        <v>1</v>
      </c>
      <c r="G2" s="10" t="s">
        <v>1</v>
      </c>
      <c r="H2" s="10" t="s">
        <v>1</v>
      </c>
      <c r="I2" s="10" t="s">
        <v>1</v>
      </c>
      <c r="J2" s="10" t="s">
        <v>1</v>
      </c>
      <c r="K2" s="10" t="s">
        <v>1</v>
      </c>
      <c r="L2" s="10" t="s">
        <v>1</v>
      </c>
      <c r="M2" s="10" t="s">
        <v>1</v>
      </c>
      <c r="N2" s="10" t="s">
        <v>1</v>
      </c>
      <c r="O2" s="10" t="s">
        <v>1</v>
      </c>
      <c r="P2" s="10" t="s">
        <v>1</v>
      </c>
      <c r="Q2" s="10" t="s">
        <v>1</v>
      </c>
      <c r="R2" s="10" t="s">
        <v>1</v>
      </c>
      <c r="S2" s="10" t="s">
        <v>1</v>
      </c>
      <c r="T2" s="10" t="s">
        <v>1</v>
      </c>
      <c r="U2" s="10" t="s">
        <v>1</v>
      </c>
      <c r="V2" s="10" t="s">
        <v>1</v>
      </c>
      <c r="W2" s="10" t="s">
        <v>1</v>
      </c>
    </row>
    <row r="3" spans="1:23" x14ac:dyDescent="0.3">
      <c r="A3" s="87" t="s">
        <v>81</v>
      </c>
      <c r="B3" s="84"/>
      <c r="C3" s="84"/>
      <c r="D3" s="84"/>
      <c r="E3" s="10" t="s">
        <v>1</v>
      </c>
      <c r="F3" s="10" t="s">
        <v>1</v>
      </c>
      <c r="G3" s="10" t="s">
        <v>1</v>
      </c>
      <c r="H3" s="10" t="s">
        <v>1</v>
      </c>
      <c r="I3" s="87" t="s">
        <v>82</v>
      </c>
      <c r="J3" s="84"/>
      <c r="K3" s="84"/>
      <c r="L3" s="84"/>
      <c r="M3" s="11" t="s">
        <v>1</v>
      </c>
      <c r="N3" s="10" t="s">
        <v>1</v>
      </c>
      <c r="O3" s="10" t="s">
        <v>1</v>
      </c>
      <c r="P3" s="10" t="s">
        <v>1</v>
      </c>
      <c r="Q3" s="10" t="s">
        <v>1</v>
      </c>
      <c r="R3" s="10" t="s">
        <v>1</v>
      </c>
      <c r="S3" s="10" t="s">
        <v>1</v>
      </c>
      <c r="T3" s="10" t="s">
        <v>1</v>
      </c>
      <c r="U3" s="10" t="s">
        <v>1</v>
      </c>
      <c r="V3" s="10" t="s">
        <v>1</v>
      </c>
      <c r="W3" s="10" t="s">
        <v>1</v>
      </c>
    </row>
    <row r="4" spans="1:23" x14ac:dyDescent="0.3">
      <c r="A4" s="110" t="s">
        <v>2</v>
      </c>
      <c r="B4" s="84"/>
      <c r="C4" s="84"/>
      <c r="D4" s="110" t="s">
        <v>3</v>
      </c>
      <c r="E4" s="84"/>
      <c r="F4" s="84"/>
      <c r="G4" s="84"/>
      <c r="H4" s="10" t="s">
        <v>1</v>
      </c>
      <c r="I4" s="110" t="s">
        <v>2</v>
      </c>
      <c r="J4" s="84"/>
      <c r="K4" s="84"/>
      <c r="L4" s="84"/>
      <c r="M4" s="84"/>
      <c r="N4" s="84"/>
      <c r="O4" s="110" t="s">
        <v>83</v>
      </c>
      <c r="P4" s="84"/>
      <c r="Q4" s="84"/>
      <c r="R4" s="10" t="s">
        <v>1</v>
      </c>
      <c r="S4" s="10" t="s">
        <v>1</v>
      </c>
      <c r="T4" s="10" t="s">
        <v>1</v>
      </c>
      <c r="U4" s="10" t="s">
        <v>1</v>
      </c>
      <c r="V4" s="10" t="s">
        <v>1</v>
      </c>
      <c r="W4" s="10" t="s">
        <v>1</v>
      </c>
    </row>
    <row r="5" spans="1:23" x14ac:dyDescent="0.3">
      <c r="A5" s="103" t="s">
        <v>84</v>
      </c>
      <c r="B5" s="84"/>
      <c r="C5" s="84"/>
      <c r="D5" s="83" t="s">
        <v>53</v>
      </c>
      <c r="E5" s="84"/>
      <c r="F5" s="84"/>
      <c r="G5" s="84"/>
      <c r="H5" s="10" t="s">
        <v>1</v>
      </c>
      <c r="I5" s="103" t="s">
        <v>85</v>
      </c>
      <c r="J5" s="84"/>
      <c r="K5" s="84"/>
      <c r="L5" s="84"/>
      <c r="M5" s="84"/>
      <c r="N5" s="84"/>
      <c r="O5" s="83">
        <v>4646.33</v>
      </c>
      <c r="P5" s="84"/>
      <c r="Q5" s="84"/>
      <c r="R5" s="10" t="s">
        <v>1</v>
      </c>
      <c r="S5" s="10" t="s">
        <v>1</v>
      </c>
      <c r="T5" s="10" t="s">
        <v>1</v>
      </c>
      <c r="U5" s="10" t="s">
        <v>1</v>
      </c>
      <c r="V5" s="10" t="s">
        <v>1</v>
      </c>
      <c r="W5" s="10" t="s">
        <v>1</v>
      </c>
    </row>
    <row r="6" spans="1:23" x14ac:dyDescent="0.3">
      <c r="A6" s="103" t="s">
        <v>86</v>
      </c>
      <c r="B6" s="84"/>
      <c r="C6" s="84"/>
      <c r="D6" s="83" t="s">
        <v>56</v>
      </c>
      <c r="E6" s="84"/>
      <c r="F6" s="84"/>
      <c r="G6" s="84"/>
      <c r="H6" s="10" t="s">
        <v>1</v>
      </c>
      <c r="I6" s="103" t="s">
        <v>87</v>
      </c>
      <c r="J6" s="84"/>
      <c r="K6" s="84"/>
      <c r="L6" s="84"/>
      <c r="M6" s="84"/>
      <c r="N6" s="84"/>
      <c r="O6" s="83"/>
      <c r="P6" s="84"/>
      <c r="Q6" s="84"/>
      <c r="R6" s="10" t="s">
        <v>1</v>
      </c>
      <c r="S6" s="10" t="s">
        <v>1</v>
      </c>
      <c r="T6" s="10" t="s">
        <v>1</v>
      </c>
      <c r="U6" s="10" t="s">
        <v>1</v>
      </c>
      <c r="V6" s="10" t="s">
        <v>1</v>
      </c>
      <c r="W6" s="10" t="s">
        <v>1</v>
      </c>
    </row>
    <row r="7" spans="1:23" x14ac:dyDescent="0.3">
      <c r="A7" s="11" t="s">
        <v>1</v>
      </c>
      <c r="B7" s="11" t="s">
        <v>1</v>
      </c>
      <c r="C7" s="11" t="s">
        <v>1</v>
      </c>
      <c r="D7" s="11" t="s">
        <v>1</v>
      </c>
      <c r="E7" s="10" t="s">
        <v>1</v>
      </c>
      <c r="F7" s="10" t="s">
        <v>1</v>
      </c>
      <c r="G7" s="10" t="s">
        <v>1</v>
      </c>
      <c r="H7" s="10" t="s">
        <v>1</v>
      </c>
      <c r="I7" s="103" t="s">
        <v>88</v>
      </c>
      <c r="J7" s="84"/>
      <c r="K7" s="84"/>
      <c r="L7" s="84"/>
      <c r="M7" s="84"/>
      <c r="N7" s="84"/>
      <c r="O7" s="83" t="s">
        <v>89</v>
      </c>
      <c r="P7" s="84"/>
      <c r="Q7" s="84"/>
      <c r="R7" s="10" t="s">
        <v>1</v>
      </c>
      <c r="S7" s="10" t="s">
        <v>1</v>
      </c>
      <c r="T7" s="10" t="s">
        <v>1</v>
      </c>
      <c r="U7" s="10" t="s">
        <v>1</v>
      </c>
      <c r="V7" s="10" t="s">
        <v>1</v>
      </c>
      <c r="W7" s="10" t="s">
        <v>1</v>
      </c>
    </row>
    <row r="8" spans="1:23" x14ac:dyDescent="0.3">
      <c r="A8" s="86" t="s">
        <v>90</v>
      </c>
      <c r="B8" s="84"/>
      <c r="C8" s="84"/>
      <c r="D8" s="84"/>
      <c r="E8" s="12" t="s">
        <v>1</v>
      </c>
      <c r="F8" s="12" t="s">
        <v>1</v>
      </c>
      <c r="G8" s="12" t="s">
        <v>1</v>
      </c>
      <c r="H8" s="12" t="s">
        <v>1</v>
      </c>
      <c r="I8" s="86" t="s">
        <v>91</v>
      </c>
      <c r="J8" s="84"/>
      <c r="K8" s="84"/>
      <c r="L8" s="84"/>
      <c r="M8" s="84"/>
      <c r="N8" s="84"/>
      <c r="O8" s="10" t="s">
        <v>1</v>
      </c>
      <c r="P8" s="10" t="s">
        <v>1</v>
      </c>
      <c r="Q8" s="10" t="s">
        <v>1</v>
      </c>
      <c r="R8" s="10" t="s">
        <v>1</v>
      </c>
      <c r="S8" s="10" t="s">
        <v>1</v>
      </c>
      <c r="T8" s="10" t="s">
        <v>1</v>
      </c>
      <c r="U8" s="10" t="s">
        <v>1</v>
      </c>
      <c r="V8" s="10" t="s">
        <v>1</v>
      </c>
      <c r="W8" s="10" t="s">
        <v>1</v>
      </c>
    </row>
    <row r="9" spans="1:23" x14ac:dyDescent="0.3">
      <c r="A9" s="110" t="s">
        <v>92</v>
      </c>
      <c r="B9" s="84"/>
      <c r="C9" s="84"/>
      <c r="D9" s="110" t="s">
        <v>93</v>
      </c>
      <c r="E9" s="84"/>
      <c r="F9" s="110" t="s">
        <v>94</v>
      </c>
      <c r="G9" s="84"/>
      <c r="H9" s="10" t="s">
        <v>1</v>
      </c>
      <c r="I9" s="111" t="s">
        <v>2</v>
      </c>
      <c r="J9" s="84"/>
      <c r="K9" s="84"/>
      <c r="L9" s="84"/>
      <c r="M9" s="111" t="s">
        <v>95</v>
      </c>
      <c r="N9" s="84"/>
      <c r="O9" s="84"/>
      <c r="P9" s="84"/>
      <c r="Q9" s="84"/>
      <c r="R9" s="84"/>
      <c r="S9" s="84"/>
      <c r="T9" s="84"/>
      <c r="U9" s="10" t="s">
        <v>1</v>
      </c>
      <c r="V9" s="10" t="s">
        <v>1</v>
      </c>
      <c r="W9" s="10" t="s">
        <v>1</v>
      </c>
    </row>
    <row r="10" spans="1:23" x14ac:dyDescent="0.3">
      <c r="A10" s="103" t="s">
        <v>96</v>
      </c>
      <c r="B10" s="84"/>
      <c r="C10" s="84"/>
      <c r="D10" s="83" t="s">
        <v>97</v>
      </c>
      <c r="E10" s="84"/>
      <c r="F10" s="104">
        <v>46094</v>
      </c>
      <c r="G10" s="84"/>
      <c r="H10" s="10" t="s">
        <v>1</v>
      </c>
      <c r="I10" s="103" t="s">
        <v>98</v>
      </c>
      <c r="J10" s="84"/>
      <c r="K10" s="84"/>
      <c r="L10" s="84"/>
      <c r="M10" s="83" t="s">
        <v>99</v>
      </c>
      <c r="N10" s="84"/>
      <c r="O10" s="84"/>
      <c r="P10" s="84"/>
      <c r="Q10" s="84"/>
      <c r="R10" s="84"/>
      <c r="S10" s="84"/>
      <c r="T10" s="84"/>
      <c r="U10" s="10" t="s">
        <v>1</v>
      </c>
      <c r="V10" s="10" t="s">
        <v>1</v>
      </c>
      <c r="W10" s="10" t="s">
        <v>1</v>
      </c>
    </row>
    <row r="11" spans="1:23" x14ac:dyDescent="0.3">
      <c r="A11" s="103" t="s">
        <v>100</v>
      </c>
      <c r="B11" s="84"/>
      <c r="C11" s="84"/>
      <c r="D11" s="83" t="s">
        <v>101</v>
      </c>
      <c r="E11" s="84"/>
      <c r="F11" s="104">
        <v>46094</v>
      </c>
      <c r="G11" s="84"/>
      <c r="H11" s="10" t="s">
        <v>1</v>
      </c>
      <c r="I11" s="103" t="s">
        <v>102</v>
      </c>
      <c r="J11" s="84"/>
      <c r="K11" s="84"/>
      <c r="L11" s="84"/>
      <c r="M11" s="83" t="s">
        <v>103</v>
      </c>
      <c r="N11" s="84"/>
      <c r="O11" s="84"/>
      <c r="P11" s="84"/>
      <c r="Q11" s="84"/>
      <c r="R11" s="84"/>
      <c r="S11" s="84"/>
      <c r="T11" s="84"/>
      <c r="U11" s="10" t="s">
        <v>1</v>
      </c>
      <c r="V11" s="10" t="s">
        <v>1</v>
      </c>
      <c r="W11" s="10" t="s">
        <v>1</v>
      </c>
    </row>
    <row r="12" spans="1:23" x14ac:dyDescent="0.3">
      <c r="A12" s="103" t="s">
        <v>104</v>
      </c>
      <c r="B12" s="84"/>
      <c r="C12" s="84"/>
      <c r="D12" s="83" t="s">
        <v>97</v>
      </c>
      <c r="E12" s="84"/>
      <c r="F12" s="104">
        <v>46095</v>
      </c>
      <c r="G12" s="84"/>
      <c r="H12" s="10" t="s">
        <v>1</v>
      </c>
      <c r="I12" s="103" t="s">
        <v>105</v>
      </c>
      <c r="J12" s="84"/>
      <c r="K12" s="84"/>
      <c r="L12" s="84"/>
      <c r="M12" s="83" t="s">
        <v>106</v>
      </c>
      <c r="N12" s="84"/>
      <c r="O12" s="84"/>
      <c r="P12" s="84"/>
      <c r="Q12" s="84"/>
      <c r="R12" s="84"/>
      <c r="S12" s="84"/>
      <c r="T12" s="84"/>
      <c r="U12" s="10" t="s">
        <v>1</v>
      </c>
      <c r="V12" s="10" t="s">
        <v>1</v>
      </c>
      <c r="W12" s="10" t="s">
        <v>1</v>
      </c>
    </row>
    <row r="13" spans="1:23" x14ac:dyDescent="0.3">
      <c r="A13" s="103" t="s">
        <v>107</v>
      </c>
      <c r="B13" s="84"/>
      <c r="C13" s="84"/>
      <c r="D13" s="83" t="s">
        <v>108</v>
      </c>
      <c r="E13" s="84"/>
      <c r="F13" s="104">
        <v>46095</v>
      </c>
      <c r="G13" s="84"/>
      <c r="H13" s="10" t="s">
        <v>1</v>
      </c>
      <c r="I13" s="103" t="s">
        <v>109</v>
      </c>
      <c r="J13" s="84"/>
      <c r="K13" s="84"/>
      <c r="L13" s="84"/>
      <c r="M13" s="83"/>
      <c r="N13" s="84"/>
      <c r="O13" s="84"/>
      <c r="P13" s="84"/>
      <c r="Q13" s="84"/>
      <c r="R13" s="84"/>
      <c r="S13" s="84"/>
      <c r="T13" s="84"/>
      <c r="U13" s="10" t="s">
        <v>1</v>
      </c>
      <c r="V13" s="10" t="s">
        <v>1</v>
      </c>
      <c r="W13" s="10" t="s">
        <v>1</v>
      </c>
    </row>
    <row r="14" spans="1:23" x14ac:dyDescent="0.3">
      <c r="A14" s="103" t="s">
        <v>110</v>
      </c>
      <c r="B14" s="84"/>
      <c r="C14" s="84"/>
      <c r="D14" s="83" t="s">
        <v>111</v>
      </c>
      <c r="E14" s="84"/>
      <c r="F14" s="104">
        <v>46096</v>
      </c>
      <c r="G14" s="84"/>
      <c r="H14" s="10" t="s">
        <v>1</v>
      </c>
      <c r="I14" s="10" t="s">
        <v>1</v>
      </c>
      <c r="J14" s="10" t="s">
        <v>1</v>
      </c>
      <c r="K14" s="10" t="s">
        <v>1</v>
      </c>
      <c r="L14" s="10" t="s">
        <v>1</v>
      </c>
      <c r="M14" s="10" t="s">
        <v>1</v>
      </c>
      <c r="N14" s="10" t="s">
        <v>1</v>
      </c>
      <c r="O14" s="10" t="s">
        <v>1</v>
      </c>
      <c r="P14" s="10" t="s">
        <v>1</v>
      </c>
      <c r="Q14" s="10" t="s">
        <v>1</v>
      </c>
      <c r="R14" s="10" t="s">
        <v>1</v>
      </c>
      <c r="S14" s="10" t="s">
        <v>1</v>
      </c>
      <c r="T14" s="10" t="s">
        <v>1</v>
      </c>
      <c r="U14" s="10" t="s">
        <v>1</v>
      </c>
      <c r="V14" s="10" t="s">
        <v>1</v>
      </c>
      <c r="W14" s="10" t="s">
        <v>1</v>
      </c>
    </row>
    <row r="15" spans="1:23" x14ac:dyDescent="0.3">
      <c r="A15" s="105" t="s">
        <v>112</v>
      </c>
      <c r="B15" s="84"/>
      <c r="C15" s="84"/>
      <c r="D15" s="84"/>
      <c r="E15" s="84"/>
      <c r="F15" s="84"/>
      <c r="G15" s="14" t="s">
        <v>1</v>
      </c>
      <c r="H15" s="14" t="s">
        <v>1</v>
      </c>
      <c r="I15" s="14" t="s">
        <v>1</v>
      </c>
      <c r="J15" s="14" t="s">
        <v>1</v>
      </c>
      <c r="K15" s="14" t="s">
        <v>1</v>
      </c>
      <c r="L15" s="14" t="s">
        <v>1</v>
      </c>
      <c r="M15" s="14" t="s">
        <v>1</v>
      </c>
      <c r="N15" s="14" t="s">
        <v>1</v>
      </c>
      <c r="O15" s="14" t="s">
        <v>1</v>
      </c>
      <c r="P15" s="14" t="s">
        <v>1</v>
      </c>
      <c r="Q15" s="14" t="s">
        <v>1</v>
      </c>
      <c r="R15" s="14" t="s">
        <v>1</v>
      </c>
      <c r="S15" s="14" t="s">
        <v>1</v>
      </c>
      <c r="T15" s="14" t="s">
        <v>1</v>
      </c>
      <c r="U15" s="14" t="s">
        <v>1</v>
      </c>
      <c r="V15" s="14" t="s">
        <v>1</v>
      </c>
      <c r="W15" s="14" t="s">
        <v>1</v>
      </c>
    </row>
    <row r="16" spans="1:23" ht="26.4" x14ac:dyDescent="0.3">
      <c r="A16" s="15" t="s">
        <v>113</v>
      </c>
      <c r="B16" s="15" t="s">
        <v>114</v>
      </c>
      <c r="C16" s="15" t="s">
        <v>115</v>
      </c>
      <c r="D16" s="15" t="s">
        <v>116</v>
      </c>
      <c r="E16" s="15" t="s">
        <v>117</v>
      </c>
      <c r="F16" s="15" t="s">
        <v>118</v>
      </c>
      <c r="G16" s="15" t="s">
        <v>119</v>
      </c>
      <c r="H16" s="15" t="s">
        <v>120</v>
      </c>
      <c r="I16" s="15" t="s">
        <v>121</v>
      </c>
      <c r="J16" s="15" t="s">
        <v>122</v>
      </c>
      <c r="K16" s="15" t="s">
        <v>123</v>
      </c>
      <c r="L16" s="15" t="s">
        <v>124</v>
      </c>
      <c r="M16" s="15" t="s">
        <v>125</v>
      </c>
      <c r="N16" s="15" t="s">
        <v>126</v>
      </c>
      <c r="O16" s="15" t="s">
        <v>127</v>
      </c>
      <c r="P16" s="15" t="s">
        <v>128</v>
      </c>
      <c r="Q16" s="15" t="s">
        <v>129</v>
      </c>
      <c r="R16" s="15" t="s">
        <v>130</v>
      </c>
      <c r="S16" s="15" t="s">
        <v>131</v>
      </c>
      <c r="T16" s="15" t="s">
        <v>132</v>
      </c>
      <c r="U16" s="15" t="s">
        <v>133</v>
      </c>
      <c r="V16" s="15" t="s">
        <v>134</v>
      </c>
      <c r="W16" s="15" t="s">
        <v>135</v>
      </c>
    </row>
    <row r="17" spans="1:23" ht="42" x14ac:dyDescent="0.3">
      <c r="A17" s="16">
        <v>1</v>
      </c>
      <c r="B17" s="17" t="s">
        <v>136</v>
      </c>
      <c r="C17" s="17" t="s">
        <v>137</v>
      </c>
      <c r="D17" s="17" t="s">
        <v>138</v>
      </c>
      <c r="E17" s="17" t="s">
        <v>139</v>
      </c>
      <c r="F17" s="17" t="s">
        <v>140</v>
      </c>
      <c r="G17" s="17" t="s">
        <v>140</v>
      </c>
      <c r="H17" s="17" t="s">
        <v>141</v>
      </c>
      <c r="I17" s="18">
        <v>156</v>
      </c>
      <c r="J17" s="17" t="s">
        <v>142</v>
      </c>
      <c r="K17" s="18">
        <v>3.47</v>
      </c>
      <c r="L17" s="18">
        <v>541.32000000000005</v>
      </c>
      <c r="M17" s="18">
        <v>0</v>
      </c>
      <c r="N17" s="18">
        <v>3.47</v>
      </c>
      <c r="O17" s="18">
        <v>541.32000000000005</v>
      </c>
      <c r="P17" s="17"/>
      <c r="Q17" s="17"/>
      <c r="R17" s="18">
        <v>5</v>
      </c>
      <c r="S17" s="17" t="s">
        <v>143</v>
      </c>
      <c r="T17" s="18">
        <v>97.81</v>
      </c>
      <c r="U17" s="18">
        <v>108.57</v>
      </c>
      <c r="V17" s="18">
        <v>0.627</v>
      </c>
      <c r="W17" s="18">
        <v>0.69599999999999995</v>
      </c>
    </row>
    <row r="18" spans="1:23" ht="42" x14ac:dyDescent="0.3">
      <c r="A18" s="16">
        <v>2</v>
      </c>
      <c r="B18" s="17" t="s">
        <v>136</v>
      </c>
      <c r="C18" s="17" t="s">
        <v>137</v>
      </c>
      <c r="D18" s="17" t="s">
        <v>144</v>
      </c>
      <c r="E18" s="17" t="s">
        <v>139</v>
      </c>
      <c r="F18" s="17" t="s">
        <v>140</v>
      </c>
      <c r="G18" s="17" t="s">
        <v>140</v>
      </c>
      <c r="H18" s="17" t="s">
        <v>141</v>
      </c>
      <c r="I18" s="18">
        <v>156</v>
      </c>
      <c r="J18" s="17" t="s">
        <v>142</v>
      </c>
      <c r="K18" s="18">
        <v>3.47</v>
      </c>
      <c r="L18" s="18">
        <v>541.32000000000005</v>
      </c>
      <c r="M18" s="18">
        <v>0</v>
      </c>
      <c r="N18" s="18">
        <v>3.47</v>
      </c>
      <c r="O18" s="18">
        <v>541.32000000000005</v>
      </c>
      <c r="P18" s="17"/>
      <c r="Q18" s="17"/>
      <c r="R18" s="18">
        <v>5</v>
      </c>
      <c r="S18" s="17" t="s">
        <v>143</v>
      </c>
      <c r="T18" s="18">
        <v>98.59</v>
      </c>
      <c r="U18" s="18">
        <v>109.34</v>
      </c>
      <c r="V18" s="18">
        <v>0.63200000000000001</v>
      </c>
      <c r="W18" s="18">
        <v>0.70099999999999996</v>
      </c>
    </row>
    <row r="19" spans="1:23" ht="42" x14ac:dyDescent="0.3">
      <c r="A19" s="16">
        <v>3</v>
      </c>
      <c r="B19" s="17" t="s">
        <v>145</v>
      </c>
      <c r="C19" s="17" t="s">
        <v>137</v>
      </c>
      <c r="D19" s="17" t="s">
        <v>146</v>
      </c>
      <c r="E19" s="17" t="s">
        <v>139</v>
      </c>
      <c r="F19" s="17" t="s">
        <v>140</v>
      </c>
      <c r="G19" s="17" t="s">
        <v>140</v>
      </c>
      <c r="H19" s="17" t="s">
        <v>141</v>
      </c>
      <c r="I19" s="18">
        <v>216</v>
      </c>
      <c r="J19" s="17" t="s">
        <v>142</v>
      </c>
      <c r="K19" s="18">
        <v>3.47</v>
      </c>
      <c r="L19" s="18">
        <v>749.52</v>
      </c>
      <c r="M19" s="18">
        <v>0</v>
      </c>
      <c r="N19" s="18">
        <v>3.47</v>
      </c>
      <c r="O19" s="18">
        <v>749.52</v>
      </c>
      <c r="P19" s="17"/>
      <c r="Q19" s="17"/>
      <c r="R19" s="18">
        <v>7</v>
      </c>
      <c r="S19" s="17" t="s">
        <v>143</v>
      </c>
      <c r="T19" s="18">
        <v>143.86000000000001</v>
      </c>
      <c r="U19" s="18">
        <v>158.91</v>
      </c>
      <c r="V19" s="18">
        <v>0.66600000000000004</v>
      </c>
      <c r="W19" s="18">
        <v>0.73599999999999999</v>
      </c>
    </row>
    <row r="20" spans="1:23" ht="42" x14ac:dyDescent="0.3">
      <c r="A20" s="16">
        <v>4</v>
      </c>
      <c r="B20" s="17" t="s">
        <v>145</v>
      </c>
      <c r="C20" s="17" t="s">
        <v>137</v>
      </c>
      <c r="D20" s="17" t="s">
        <v>147</v>
      </c>
      <c r="E20" s="17" t="s">
        <v>139</v>
      </c>
      <c r="F20" s="17" t="s">
        <v>140</v>
      </c>
      <c r="G20" s="17" t="s">
        <v>140</v>
      </c>
      <c r="H20" s="17" t="s">
        <v>141</v>
      </c>
      <c r="I20" s="18">
        <v>162</v>
      </c>
      <c r="J20" s="17" t="s">
        <v>142</v>
      </c>
      <c r="K20" s="18">
        <v>3.47</v>
      </c>
      <c r="L20" s="18">
        <v>562.14</v>
      </c>
      <c r="M20" s="18">
        <v>0</v>
      </c>
      <c r="N20" s="18">
        <v>3.47</v>
      </c>
      <c r="O20" s="18">
        <v>562.14</v>
      </c>
      <c r="P20" s="17"/>
      <c r="Q20" s="17"/>
      <c r="R20" s="18">
        <v>6</v>
      </c>
      <c r="S20" s="17" t="s">
        <v>143</v>
      </c>
      <c r="T20" s="18">
        <v>111.29</v>
      </c>
      <c r="U20" s="18">
        <v>124.19</v>
      </c>
      <c r="V20" s="18">
        <v>0.68700000000000006</v>
      </c>
      <c r="W20" s="18">
        <v>0.76700000000000002</v>
      </c>
    </row>
    <row r="21" spans="1:23" ht="42" x14ac:dyDescent="0.3">
      <c r="A21" s="16">
        <v>5</v>
      </c>
      <c r="B21" s="17" t="s">
        <v>145</v>
      </c>
      <c r="C21" s="17" t="s">
        <v>137</v>
      </c>
      <c r="D21" s="17" t="s">
        <v>148</v>
      </c>
      <c r="E21" s="17" t="s">
        <v>139</v>
      </c>
      <c r="F21" s="17" t="s">
        <v>140</v>
      </c>
      <c r="G21" s="17" t="s">
        <v>140</v>
      </c>
      <c r="H21" s="17" t="s">
        <v>141</v>
      </c>
      <c r="I21" s="18">
        <v>159</v>
      </c>
      <c r="J21" s="17" t="s">
        <v>142</v>
      </c>
      <c r="K21" s="18">
        <v>3.47</v>
      </c>
      <c r="L21" s="18">
        <v>551.73</v>
      </c>
      <c r="M21" s="18">
        <v>0</v>
      </c>
      <c r="N21" s="18">
        <v>3.47</v>
      </c>
      <c r="O21" s="18">
        <v>551.73</v>
      </c>
      <c r="P21" s="17"/>
      <c r="Q21" s="17"/>
      <c r="R21" s="18">
        <v>5</v>
      </c>
      <c r="S21" s="17" t="s">
        <v>143</v>
      </c>
      <c r="T21" s="18">
        <v>113.37</v>
      </c>
      <c r="U21" s="18">
        <v>124.12</v>
      </c>
      <c r="V21" s="18">
        <v>0.71299999999999997</v>
      </c>
      <c r="W21" s="18">
        <v>0.78100000000000003</v>
      </c>
    </row>
    <row r="22" spans="1:23" ht="42" x14ac:dyDescent="0.3">
      <c r="A22" s="16">
        <v>6</v>
      </c>
      <c r="B22" s="17" t="s">
        <v>145</v>
      </c>
      <c r="C22" s="17" t="s">
        <v>137</v>
      </c>
      <c r="D22" s="17" t="s">
        <v>149</v>
      </c>
      <c r="E22" s="17" t="s">
        <v>139</v>
      </c>
      <c r="F22" s="17" t="s">
        <v>140</v>
      </c>
      <c r="G22" s="17" t="s">
        <v>140</v>
      </c>
      <c r="H22" s="17" t="s">
        <v>141</v>
      </c>
      <c r="I22" s="18">
        <v>136</v>
      </c>
      <c r="J22" s="17" t="s">
        <v>142</v>
      </c>
      <c r="K22" s="18">
        <v>3.47</v>
      </c>
      <c r="L22" s="18">
        <v>471.92</v>
      </c>
      <c r="M22" s="18">
        <v>0</v>
      </c>
      <c r="N22" s="18">
        <v>3.47</v>
      </c>
      <c r="O22" s="18">
        <v>471.92</v>
      </c>
      <c r="P22" s="17"/>
      <c r="Q22" s="17"/>
      <c r="R22" s="18">
        <v>5</v>
      </c>
      <c r="S22" s="17" t="s">
        <v>143</v>
      </c>
      <c r="T22" s="18">
        <v>98.6</v>
      </c>
      <c r="U22" s="18">
        <v>109.35</v>
      </c>
      <c r="V22" s="18">
        <v>0.72499999999999998</v>
      </c>
      <c r="W22" s="18">
        <v>0.80400000000000005</v>
      </c>
    </row>
    <row r="23" spans="1:23" ht="42" x14ac:dyDescent="0.3">
      <c r="A23" s="16">
        <v>7</v>
      </c>
      <c r="B23" s="17" t="s">
        <v>145</v>
      </c>
      <c r="C23" s="17" t="s">
        <v>137</v>
      </c>
      <c r="D23" s="17" t="s">
        <v>150</v>
      </c>
      <c r="E23" s="17" t="s">
        <v>139</v>
      </c>
      <c r="F23" s="17" t="s">
        <v>140</v>
      </c>
      <c r="G23" s="17" t="s">
        <v>140</v>
      </c>
      <c r="H23" s="17" t="s">
        <v>141</v>
      </c>
      <c r="I23" s="18">
        <v>113</v>
      </c>
      <c r="J23" s="17" t="s">
        <v>142</v>
      </c>
      <c r="K23" s="18">
        <v>3.47</v>
      </c>
      <c r="L23" s="18">
        <v>392.11</v>
      </c>
      <c r="M23" s="18">
        <v>0</v>
      </c>
      <c r="N23" s="18">
        <v>3.47</v>
      </c>
      <c r="O23" s="18">
        <v>392.11</v>
      </c>
      <c r="P23" s="17"/>
      <c r="Q23" s="17"/>
      <c r="R23" s="18">
        <v>4</v>
      </c>
      <c r="S23" s="17" t="s">
        <v>143</v>
      </c>
      <c r="T23" s="18">
        <v>84.86</v>
      </c>
      <c r="U23" s="18">
        <v>93.46</v>
      </c>
      <c r="V23" s="18">
        <v>0.751</v>
      </c>
      <c r="W23" s="18">
        <v>0.82699999999999996</v>
      </c>
    </row>
    <row r="24" spans="1:23" ht="42" x14ac:dyDescent="0.3">
      <c r="A24" s="16">
        <v>8</v>
      </c>
      <c r="B24" s="17" t="s">
        <v>145</v>
      </c>
      <c r="C24" s="17" t="s">
        <v>137</v>
      </c>
      <c r="D24" s="17" t="s">
        <v>151</v>
      </c>
      <c r="E24" s="17" t="s">
        <v>139</v>
      </c>
      <c r="F24" s="17" t="s">
        <v>140</v>
      </c>
      <c r="G24" s="17" t="s">
        <v>140</v>
      </c>
      <c r="H24" s="17" t="s">
        <v>141</v>
      </c>
      <c r="I24" s="18">
        <v>113</v>
      </c>
      <c r="J24" s="17" t="s">
        <v>142</v>
      </c>
      <c r="K24" s="18">
        <v>3.47</v>
      </c>
      <c r="L24" s="18">
        <v>392.11</v>
      </c>
      <c r="M24" s="18">
        <v>0</v>
      </c>
      <c r="N24" s="18">
        <v>3.47</v>
      </c>
      <c r="O24" s="18">
        <v>392.11</v>
      </c>
      <c r="P24" s="17"/>
      <c r="Q24" s="17"/>
      <c r="R24" s="18">
        <v>4</v>
      </c>
      <c r="S24" s="17" t="s">
        <v>143</v>
      </c>
      <c r="T24" s="18">
        <v>85.54</v>
      </c>
      <c r="U24" s="18">
        <v>94.14</v>
      </c>
      <c r="V24" s="18">
        <v>0.75700000000000001</v>
      </c>
      <c r="W24" s="18">
        <v>0.83299999999999996</v>
      </c>
    </row>
    <row r="25" spans="1:23" ht="42" x14ac:dyDescent="0.3">
      <c r="A25" s="16">
        <v>9</v>
      </c>
      <c r="B25" s="17" t="s">
        <v>145</v>
      </c>
      <c r="C25" s="17" t="s">
        <v>137</v>
      </c>
      <c r="D25" s="17" t="s">
        <v>152</v>
      </c>
      <c r="E25" s="17" t="s">
        <v>139</v>
      </c>
      <c r="F25" s="17" t="s">
        <v>140</v>
      </c>
      <c r="G25" s="17" t="s">
        <v>140</v>
      </c>
      <c r="H25" s="17" t="s">
        <v>141</v>
      </c>
      <c r="I25" s="18">
        <v>59</v>
      </c>
      <c r="J25" s="17" t="s">
        <v>142</v>
      </c>
      <c r="K25" s="18">
        <v>3.47</v>
      </c>
      <c r="L25" s="18">
        <v>204.73</v>
      </c>
      <c r="M25" s="18">
        <v>0</v>
      </c>
      <c r="N25" s="18">
        <v>3.47</v>
      </c>
      <c r="O25" s="18">
        <v>204.73</v>
      </c>
      <c r="P25" s="17"/>
      <c r="Q25" s="17"/>
      <c r="R25" s="18">
        <v>3</v>
      </c>
      <c r="S25" s="17" t="s">
        <v>143</v>
      </c>
      <c r="T25" s="18">
        <v>46.49</v>
      </c>
      <c r="U25" s="18">
        <v>52.94</v>
      </c>
      <c r="V25" s="18">
        <v>0.78800000000000003</v>
      </c>
      <c r="W25" s="18">
        <v>0.89700000000000002</v>
      </c>
    </row>
    <row r="26" spans="1:23" ht="42" x14ac:dyDescent="0.3">
      <c r="A26" s="16">
        <v>10</v>
      </c>
      <c r="B26" s="17" t="s">
        <v>145</v>
      </c>
      <c r="C26" s="17" t="s">
        <v>137</v>
      </c>
      <c r="D26" s="17" t="s">
        <v>153</v>
      </c>
      <c r="E26" s="17" t="s">
        <v>139</v>
      </c>
      <c r="F26" s="17" t="s">
        <v>140</v>
      </c>
      <c r="G26" s="17" t="s">
        <v>140</v>
      </c>
      <c r="H26" s="17" t="s">
        <v>141</v>
      </c>
      <c r="I26" s="18">
        <v>69</v>
      </c>
      <c r="J26" s="17" t="s">
        <v>142</v>
      </c>
      <c r="K26" s="18">
        <v>3.47</v>
      </c>
      <c r="L26" s="18">
        <v>239.43</v>
      </c>
      <c r="M26" s="18">
        <v>0</v>
      </c>
      <c r="N26" s="18">
        <v>3.47</v>
      </c>
      <c r="O26" s="18">
        <v>239.43</v>
      </c>
      <c r="P26" s="17"/>
      <c r="Q26" s="17"/>
      <c r="R26" s="18">
        <v>2</v>
      </c>
      <c r="S26" s="17" t="s">
        <v>143</v>
      </c>
      <c r="T26" s="18">
        <v>55.68</v>
      </c>
      <c r="U26" s="18">
        <v>59.98</v>
      </c>
      <c r="V26" s="18">
        <v>0.80700000000000005</v>
      </c>
      <c r="W26" s="18">
        <v>0.86899999999999999</v>
      </c>
    </row>
    <row r="27" spans="1:23" x14ac:dyDescent="0.3">
      <c r="A27" s="10" t="s">
        <v>1</v>
      </c>
      <c r="B27" s="10" t="s">
        <v>1</v>
      </c>
      <c r="C27" s="10" t="s">
        <v>1</v>
      </c>
      <c r="D27" s="10" t="s">
        <v>1</v>
      </c>
      <c r="E27" s="10" t="s">
        <v>1</v>
      </c>
      <c r="F27" s="10" t="s">
        <v>1</v>
      </c>
      <c r="G27" s="10" t="s">
        <v>1</v>
      </c>
      <c r="H27" s="10" t="s">
        <v>1</v>
      </c>
      <c r="I27" s="10" t="s">
        <v>1</v>
      </c>
      <c r="J27" s="10" t="s">
        <v>1</v>
      </c>
      <c r="K27" s="10" t="s">
        <v>1</v>
      </c>
      <c r="L27" s="10" t="s">
        <v>1</v>
      </c>
      <c r="M27" s="10" t="s">
        <v>1</v>
      </c>
      <c r="N27" s="10" t="s">
        <v>1</v>
      </c>
      <c r="O27" s="10" t="s">
        <v>1</v>
      </c>
      <c r="P27" s="10" t="s">
        <v>1</v>
      </c>
      <c r="Q27" s="10" t="s">
        <v>1</v>
      </c>
      <c r="R27" s="10" t="s">
        <v>1</v>
      </c>
      <c r="S27" s="10" t="s">
        <v>1</v>
      </c>
      <c r="T27" s="10" t="s">
        <v>1</v>
      </c>
      <c r="U27" s="10" t="s">
        <v>1</v>
      </c>
      <c r="V27" s="10" t="s">
        <v>1</v>
      </c>
      <c r="W27" s="10" t="s">
        <v>1</v>
      </c>
    </row>
    <row r="28" spans="1:23" ht="16.5" customHeight="1" x14ac:dyDescent="0.3">
      <c r="A28" s="106" t="s">
        <v>124</v>
      </c>
      <c r="B28" s="107"/>
      <c r="C28" s="108"/>
      <c r="D28" s="109" t="s">
        <v>154</v>
      </c>
      <c r="E28" s="107"/>
      <c r="F28" s="107"/>
      <c r="G28" s="107"/>
      <c r="H28" s="107"/>
      <c r="I28" s="107"/>
      <c r="J28" s="107"/>
      <c r="K28" s="107"/>
      <c r="L28" s="107"/>
      <c r="M28" s="107"/>
      <c r="N28" s="107"/>
      <c r="O28" s="107"/>
      <c r="P28" s="107"/>
      <c r="Q28" s="107"/>
      <c r="R28" s="107"/>
      <c r="S28" s="107"/>
      <c r="T28" s="107"/>
      <c r="U28" s="107"/>
      <c r="V28" s="107"/>
      <c r="W28" s="108"/>
    </row>
  </sheetData>
  <mergeCells count="50">
    <mergeCell ref="A1:D1"/>
    <mergeCell ref="A3:D3"/>
    <mergeCell ref="I3:L3"/>
    <mergeCell ref="A4:C4"/>
    <mergeCell ref="D4:G4"/>
    <mergeCell ref="I4:N4"/>
    <mergeCell ref="O4:Q4"/>
    <mergeCell ref="A5:C5"/>
    <mergeCell ref="D5:G5"/>
    <mergeCell ref="I5:N5"/>
    <mergeCell ref="O5:Q5"/>
    <mergeCell ref="A6:C6"/>
    <mergeCell ref="D6:G6"/>
    <mergeCell ref="I6:N6"/>
    <mergeCell ref="O6:Q6"/>
    <mergeCell ref="I7:N7"/>
    <mergeCell ref="O7:Q7"/>
    <mergeCell ref="A8:D8"/>
    <mergeCell ref="I8:N8"/>
    <mergeCell ref="A9:C9"/>
    <mergeCell ref="D9:E9"/>
    <mergeCell ref="F9:G9"/>
    <mergeCell ref="I9:L9"/>
    <mergeCell ref="M9:T9"/>
    <mergeCell ref="A10:C10"/>
    <mergeCell ref="D10:E10"/>
    <mergeCell ref="F10:G10"/>
    <mergeCell ref="I10:L10"/>
    <mergeCell ref="M10:T10"/>
    <mergeCell ref="A11:C11"/>
    <mergeCell ref="D11:E11"/>
    <mergeCell ref="F11:G11"/>
    <mergeCell ref="I11:L11"/>
    <mergeCell ref="M11:T11"/>
    <mergeCell ref="A12:C12"/>
    <mergeCell ref="D12:E12"/>
    <mergeCell ref="F12:G12"/>
    <mergeCell ref="I12:L12"/>
    <mergeCell ref="M12:T12"/>
    <mergeCell ref="A13:C13"/>
    <mergeCell ref="D13:E13"/>
    <mergeCell ref="F13:G13"/>
    <mergeCell ref="I13:L13"/>
    <mergeCell ref="M13:T13"/>
    <mergeCell ref="A14:C14"/>
    <mergeCell ref="D14:E14"/>
    <mergeCell ref="F14:G14"/>
    <mergeCell ref="A15:F15"/>
    <mergeCell ref="A28:C28"/>
    <mergeCell ref="D28:W28"/>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6"/>
  <sheetViews>
    <sheetView showGridLines="0" workbookViewId="0">
      <selection activeCell="G16" sqref="G16"/>
    </sheetView>
  </sheetViews>
  <sheetFormatPr defaultRowHeight="14.4" x14ac:dyDescent="0.3"/>
  <cols>
    <col min="1" max="1" width="3.6640625" customWidth="1"/>
    <col min="2" max="2" width="12.21875" customWidth="1"/>
    <col min="3" max="3" width="11.88671875" customWidth="1"/>
    <col min="4" max="4" width="9.5546875" customWidth="1"/>
    <col min="5" max="6" width="9.77734375" customWidth="1"/>
    <col min="7" max="9" width="6.5546875" customWidth="1"/>
    <col min="10" max="10" width="6.44140625" customWidth="1"/>
    <col min="11" max="11" width="6.6640625" customWidth="1"/>
    <col min="12" max="12" width="7.21875" customWidth="1"/>
    <col min="13" max="14" width="6.5546875" customWidth="1"/>
    <col min="15" max="15" width="5.6640625" customWidth="1"/>
    <col min="16" max="18" width="6.5546875" customWidth="1"/>
    <col min="19" max="19" width="9.77734375" customWidth="1"/>
    <col min="20" max="20" width="64.5546875" customWidth="1"/>
  </cols>
  <sheetData>
    <row r="1" spans="1:19" ht="30.15" customHeight="1" x14ac:dyDescent="0.3">
      <c r="A1" s="94" t="s">
        <v>19</v>
      </c>
      <c r="B1" s="84"/>
      <c r="C1" s="84"/>
      <c r="D1" s="84"/>
      <c r="E1" s="84"/>
      <c r="F1" s="84"/>
      <c r="G1" s="84"/>
      <c r="H1" s="84"/>
      <c r="I1" s="84"/>
      <c r="J1" s="84"/>
      <c r="K1" s="84"/>
      <c r="L1" s="84"/>
      <c r="M1" s="84"/>
      <c r="N1" s="84"/>
      <c r="O1" s="84"/>
      <c r="P1" s="84"/>
      <c r="Q1" s="84"/>
      <c r="R1" s="84"/>
      <c r="S1" s="84"/>
    </row>
    <row r="2" spans="1:19" ht="14.55" customHeight="1" x14ac:dyDescent="0.3">
      <c r="A2" s="102" t="s">
        <v>22</v>
      </c>
      <c r="B2" s="84"/>
      <c r="C2" s="84"/>
      <c r="D2" s="84"/>
      <c r="E2" s="84"/>
      <c r="F2" s="84"/>
      <c r="G2" s="84"/>
      <c r="H2" s="84"/>
      <c r="I2" s="84"/>
      <c r="J2" s="84"/>
      <c r="K2" s="84"/>
      <c r="L2" s="84"/>
      <c r="M2" s="84"/>
      <c r="N2" s="84"/>
      <c r="O2" s="84"/>
      <c r="P2" s="84"/>
      <c r="Q2" s="84"/>
      <c r="R2" s="84"/>
      <c r="S2" s="84"/>
    </row>
    <row r="3" spans="1:19" ht="14.55" customHeight="1" x14ac:dyDescent="0.3">
      <c r="A3" s="102" t="s">
        <v>25</v>
      </c>
      <c r="B3" s="84"/>
      <c r="C3" s="84"/>
      <c r="D3" s="84"/>
      <c r="E3" s="84"/>
      <c r="F3" s="84"/>
      <c r="G3" s="84"/>
      <c r="H3" s="84"/>
      <c r="I3" s="84"/>
      <c r="J3" s="84"/>
      <c r="K3" s="84"/>
      <c r="L3" s="84"/>
      <c r="M3" s="84"/>
      <c r="N3" s="84"/>
      <c r="O3" s="84"/>
      <c r="P3" s="84"/>
      <c r="Q3" s="84"/>
      <c r="R3" s="84"/>
      <c r="S3" s="84"/>
    </row>
    <row r="4" spans="1:19" ht="28.65" customHeight="1" x14ac:dyDescent="0.3">
      <c r="A4" s="96" t="s">
        <v>100</v>
      </c>
      <c r="B4" s="84"/>
      <c r="C4" s="84"/>
      <c r="D4" s="84"/>
      <c r="E4" s="84"/>
      <c r="F4" s="84"/>
      <c r="G4" s="84"/>
      <c r="H4" s="84"/>
      <c r="I4" s="84"/>
      <c r="J4" s="84"/>
      <c r="K4" s="84"/>
      <c r="L4" s="84"/>
      <c r="M4" s="84"/>
      <c r="N4" s="84"/>
      <c r="O4" s="84"/>
      <c r="P4" s="84"/>
      <c r="Q4" s="84"/>
      <c r="R4" s="84"/>
      <c r="S4" s="84"/>
    </row>
    <row r="5" spans="1:19" x14ac:dyDescent="0.3">
      <c r="A5" s="83" t="s">
        <v>155</v>
      </c>
      <c r="B5" s="84"/>
      <c r="C5" s="87" t="s">
        <v>101</v>
      </c>
      <c r="D5" s="84"/>
      <c r="E5" s="84"/>
      <c r="F5" s="10" t="s">
        <v>1</v>
      </c>
      <c r="G5" s="10" t="s">
        <v>1</v>
      </c>
      <c r="H5" s="10" t="s">
        <v>1</v>
      </c>
      <c r="I5" s="10" t="s">
        <v>1</v>
      </c>
      <c r="J5" s="10" t="s">
        <v>1</v>
      </c>
      <c r="K5" s="10" t="s">
        <v>1</v>
      </c>
      <c r="L5" s="10" t="s">
        <v>1</v>
      </c>
      <c r="M5" s="10" t="s">
        <v>1</v>
      </c>
      <c r="N5" s="10" t="s">
        <v>156</v>
      </c>
      <c r="O5" s="93">
        <v>46094</v>
      </c>
      <c r="P5" s="8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4.55" customHeight="1" x14ac:dyDescent="0.3">
      <c r="A7" s="83" t="s">
        <v>157</v>
      </c>
      <c r="B7" s="84"/>
      <c r="C7" s="87" t="s">
        <v>19</v>
      </c>
      <c r="D7" s="84"/>
      <c r="E7" s="84"/>
      <c r="F7" s="84"/>
      <c r="G7" s="84"/>
      <c r="H7" s="84"/>
      <c r="I7" s="84"/>
      <c r="J7" s="83" t="s">
        <v>158</v>
      </c>
      <c r="K7" s="84"/>
      <c r="L7" s="87" t="s">
        <v>53</v>
      </c>
      <c r="M7" s="84"/>
      <c r="N7" s="84"/>
      <c r="O7" s="84"/>
      <c r="P7" s="84"/>
      <c r="Q7" s="84"/>
      <c r="R7" s="84"/>
      <c r="S7" s="84"/>
    </row>
    <row r="8" spans="1:19" ht="28.05" customHeight="1" x14ac:dyDescent="0.3">
      <c r="A8" s="10" t="s">
        <v>1</v>
      </c>
      <c r="B8" s="10" t="s">
        <v>1</v>
      </c>
      <c r="C8" s="83" t="s">
        <v>22</v>
      </c>
      <c r="D8" s="84"/>
      <c r="E8" s="84"/>
      <c r="F8" s="84"/>
      <c r="G8" s="84"/>
      <c r="H8" s="84"/>
      <c r="I8" s="84"/>
      <c r="J8" s="10" t="s">
        <v>1</v>
      </c>
      <c r="K8" s="10" t="s">
        <v>1</v>
      </c>
      <c r="L8" s="83" t="s">
        <v>56</v>
      </c>
      <c r="M8" s="84"/>
      <c r="N8" s="84"/>
      <c r="O8" s="84"/>
      <c r="P8" s="84"/>
      <c r="Q8" s="84"/>
      <c r="R8" s="84"/>
      <c r="S8" s="8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4.55" customHeight="1" x14ac:dyDescent="0.3">
      <c r="A10" s="83" t="s">
        <v>159</v>
      </c>
      <c r="B10" s="84"/>
      <c r="C10" s="87" t="s">
        <v>29</v>
      </c>
      <c r="D10" s="84"/>
      <c r="E10" s="84"/>
      <c r="F10" s="84"/>
      <c r="G10" s="84"/>
      <c r="H10" s="84"/>
      <c r="I10" s="84"/>
      <c r="J10" s="83" t="s">
        <v>160</v>
      </c>
      <c r="K10" s="84"/>
      <c r="L10" s="87" t="s">
        <v>53</v>
      </c>
      <c r="M10" s="84"/>
      <c r="N10" s="84"/>
      <c r="O10" s="84"/>
      <c r="P10" s="84"/>
      <c r="Q10" s="84"/>
      <c r="R10" s="84"/>
      <c r="S10" s="84"/>
    </row>
    <row r="11" spans="1:19" ht="22.95" customHeight="1" x14ac:dyDescent="0.3">
      <c r="A11" s="10" t="s">
        <v>1</v>
      </c>
      <c r="B11" s="10" t="s">
        <v>1</v>
      </c>
      <c r="C11" s="83" t="s">
        <v>32</v>
      </c>
      <c r="D11" s="84"/>
      <c r="E11" s="84"/>
      <c r="F11" s="84"/>
      <c r="G11" s="84"/>
      <c r="H11" s="84"/>
      <c r="I11" s="84"/>
      <c r="J11" s="10" t="s">
        <v>1</v>
      </c>
      <c r="K11" s="10" t="s">
        <v>1</v>
      </c>
      <c r="L11" s="83" t="s">
        <v>56</v>
      </c>
      <c r="M11" s="84"/>
      <c r="N11" s="84"/>
      <c r="O11" s="84"/>
      <c r="P11" s="84"/>
      <c r="Q11" s="84"/>
      <c r="R11" s="84"/>
      <c r="S11" s="8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24" customHeight="1" x14ac:dyDescent="0.3">
      <c r="A13" s="83"/>
      <c r="B13" s="84"/>
      <c r="C13" s="83"/>
      <c r="D13" s="84"/>
      <c r="E13" s="84"/>
      <c r="F13" s="84"/>
      <c r="G13" s="84"/>
      <c r="H13" s="84"/>
      <c r="I13" s="84"/>
      <c r="J13" s="10"/>
      <c r="K13" s="10"/>
      <c r="L13" s="10"/>
      <c r="M13" s="10"/>
      <c r="N13" s="10"/>
      <c r="O13" s="10"/>
      <c r="P13" s="10"/>
      <c r="Q13" s="10"/>
      <c r="R13" s="10"/>
      <c r="S13" s="10"/>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162</v>
      </c>
      <c r="B15" s="20" t="s">
        <v>114</v>
      </c>
      <c r="C15" s="20" t="s">
        <v>116</v>
      </c>
      <c r="D15" s="20" t="s">
        <v>115</v>
      </c>
      <c r="E15" s="20" t="s">
        <v>118</v>
      </c>
      <c r="F15" s="20" t="s">
        <v>163</v>
      </c>
      <c r="G15" s="20" t="s">
        <v>164</v>
      </c>
      <c r="H15" s="20" t="s">
        <v>117</v>
      </c>
      <c r="I15" s="20" t="s">
        <v>121</v>
      </c>
      <c r="J15" s="20" t="s">
        <v>165</v>
      </c>
      <c r="K15" s="20" t="s">
        <v>128</v>
      </c>
      <c r="L15" s="20" t="s">
        <v>129</v>
      </c>
      <c r="M15" s="20" t="s">
        <v>166</v>
      </c>
      <c r="N15" s="20" t="s">
        <v>167</v>
      </c>
      <c r="O15" s="20" t="s">
        <v>125</v>
      </c>
      <c r="P15" s="20" t="s">
        <v>168</v>
      </c>
      <c r="Q15" s="20" t="s">
        <v>169</v>
      </c>
      <c r="R15" s="20" t="s">
        <v>170</v>
      </c>
      <c r="S15" s="20" t="s">
        <v>171</v>
      </c>
    </row>
    <row r="16" spans="1:19" ht="28.8" x14ac:dyDescent="0.3">
      <c r="A16" s="21">
        <v>1</v>
      </c>
      <c r="B16" s="22" t="s">
        <v>136</v>
      </c>
      <c r="C16" s="22" t="s">
        <v>138</v>
      </c>
      <c r="D16" s="22" t="s">
        <v>137</v>
      </c>
      <c r="E16" s="22" t="s">
        <v>140</v>
      </c>
      <c r="F16" s="22" t="s">
        <v>140</v>
      </c>
      <c r="G16" s="22">
        <v>6204623100</v>
      </c>
      <c r="H16" s="22" t="s">
        <v>139</v>
      </c>
      <c r="I16" s="21">
        <v>156</v>
      </c>
      <c r="J16" s="22" t="s">
        <v>142</v>
      </c>
      <c r="K16" s="22" t="s">
        <v>358</v>
      </c>
      <c r="L16" s="22" t="s">
        <v>359</v>
      </c>
      <c r="M16" s="21">
        <v>3.47</v>
      </c>
      <c r="N16" s="21">
        <v>541.32000000000005</v>
      </c>
      <c r="O16" s="21">
        <v>0</v>
      </c>
      <c r="P16" s="21">
        <v>3.47</v>
      </c>
      <c r="Q16" s="21">
        <v>541.32000000000005</v>
      </c>
      <c r="R16" s="22" t="s">
        <v>141</v>
      </c>
      <c r="S16" s="22" t="s">
        <v>29</v>
      </c>
    </row>
    <row r="17" spans="1:19" ht="28.8" x14ac:dyDescent="0.3">
      <c r="A17" s="21">
        <v>2</v>
      </c>
      <c r="B17" s="22" t="s">
        <v>136</v>
      </c>
      <c r="C17" s="22" t="s">
        <v>144</v>
      </c>
      <c r="D17" s="22" t="s">
        <v>137</v>
      </c>
      <c r="E17" s="22" t="s">
        <v>140</v>
      </c>
      <c r="F17" s="22" t="s">
        <v>140</v>
      </c>
      <c r="G17" s="22" t="s">
        <v>172</v>
      </c>
      <c r="H17" s="22" t="s">
        <v>139</v>
      </c>
      <c r="I17" s="21">
        <v>156</v>
      </c>
      <c r="J17" s="22" t="s">
        <v>142</v>
      </c>
      <c r="K17" s="22" t="s">
        <v>358</v>
      </c>
      <c r="L17" s="22" t="s">
        <v>359</v>
      </c>
      <c r="M17" s="21">
        <v>3.47</v>
      </c>
      <c r="N17" s="21">
        <v>541.32000000000005</v>
      </c>
      <c r="O17" s="21">
        <v>0</v>
      </c>
      <c r="P17" s="21">
        <v>3.47</v>
      </c>
      <c r="Q17" s="21">
        <v>541.32000000000005</v>
      </c>
      <c r="R17" s="22" t="s">
        <v>141</v>
      </c>
      <c r="S17" s="22" t="s">
        <v>29</v>
      </c>
    </row>
    <row r="18" spans="1:19" ht="28.8" x14ac:dyDescent="0.3">
      <c r="A18" s="21">
        <v>3</v>
      </c>
      <c r="B18" s="22" t="s">
        <v>145</v>
      </c>
      <c r="C18" s="22" t="s">
        <v>146</v>
      </c>
      <c r="D18" s="22" t="s">
        <v>137</v>
      </c>
      <c r="E18" s="22" t="s">
        <v>140</v>
      </c>
      <c r="F18" s="22" t="s">
        <v>140</v>
      </c>
      <c r="G18" s="22" t="s">
        <v>172</v>
      </c>
      <c r="H18" s="22" t="s">
        <v>139</v>
      </c>
      <c r="I18" s="21">
        <v>216</v>
      </c>
      <c r="J18" s="22" t="s">
        <v>142</v>
      </c>
      <c r="K18" s="22" t="s">
        <v>358</v>
      </c>
      <c r="L18" s="22" t="s">
        <v>359</v>
      </c>
      <c r="M18" s="21">
        <v>3.47</v>
      </c>
      <c r="N18" s="21">
        <v>749.52</v>
      </c>
      <c r="O18" s="21">
        <v>0</v>
      </c>
      <c r="P18" s="21">
        <v>3.47</v>
      </c>
      <c r="Q18" s="21">
        <v>749.52</v>
      </c>
      <c r="R18" s="22" t="s">
        <v>141</v>
      </c>
      <c r="S18" s="22" t="s">
        <v>29</v>
      </c>
    </row>
    <row r="19" spans="1:19" ht="28.8" x14ac:dyDescent="0.3">
      <c r="A19" s="21">
        <v>4</v>
      </c>
      <c r="B19" s="22" t="s">
        <v>145</v>
      </c>
      <c r="C19" s="22" t="s">
        <v>147</v>
      </c>
      <c r="D19" s="22" t="s">
        <v>137</v>
      </c>
      <c r="E19" s="22" t="s">
        <v>140</v>
      </c>
      <c r="F19" s="22" t="s">
        <v>140</v>
      </c>
      <c r="G19" s="22" t="s">
        <v>172</v>
      </c>
      <c r="H19" s="22" t="s">
        <v>139</v>
      </c>
      <c r="I19" s="21">
        <v>162</v>
      </c>
      <c r="J19" s="22" t="s">
        <v>142</v>
      </c>
      <c r="K19" s="22" t="s">
        <v>358</v>
      </c>
      <c r="L19" s="22" t="s">
        <v>359</v>
      </c>
      <c r="M19" s="21">
        <v>3.47</v>
      </c>
      <c r="N19" s="21">
        <v>562.14</v>
      </c>
      <c r="O19" s="21">
        <v>0</v>
      </c>
      <c r="P19" s="21">
        <v>3.47</v>
      </c>
      <c r="Q19" s="21">
        <v>562.14</v>
      </c>
      <c r="R19" s="22" t="s">
        <v>141</v>
      </c>
      <c r="S19" s="22" t="s">
        <v>29</v>
      </c>
    </row>
    <row r="20" spans="1:19" ht="28.8" x14ac:dyDescent="0.3">
      <c r="A20" s="21">
        <v>5</v>
      </c>
      <c r="B20" s="22" t="s">
        <v>145</v>
      </c>
      <c r="C20" s="22" t="s">
        <v>148</v>
      </c>
      <c r="D20" s="22" t="s">
        <v>137</v>
      </c>
      <c r="E20" s="22" t="s">
        <v>140</v>
      </c>
      <c r="F20" s="22" t="s">
        <v>140</v>
      </c>
      <c r="G20" s="22" t="s">
        <v>172</v>
      </c>
      <c r="H20" s="22" t="s">
        <v>139</v>
      </c>
      <c r="I20" s="21">
        <v>159</v>
      </c>
      <c r="J20" s="22" t="s">
        <v>142</v>
      </c>
      <c r="K20" s="22" t="s">
        <v>358</v>
      </c>
      <c r="L20" s="22" t="s">
        <v>359</v>
      </c>
      <c r="M20" s="21">
        <v>3.47</v>
      </c>
      <c r="N20" s="21">
        <v>551.73</v>
      </c>
      <c r="O20" s="21">
        <v>0</v>
      </c>
      <c r="P20" s="21">
        <v>3.47</v>
      </c>
      <c r="Q20" s="21">
        <v>551.73</v>
      </c>
      <c r="R20" s="22" t="s">
        <v>141</v>
      </c>
      <c r="S20" s="22" t="s">
        <v>29</v>
      </c>
    </row>
    <row r="21" spans="1:19" ht="28.8" x14ac:dyDescent="0.3">
      <c r="A21" s="21">
        <v>6</v>
      </c>
      <c r="B21" s="22" t="s">
        <v>145</v>
      </c>
      <c r="C21" s="22" t="s">
        <v>149</v>
      </c>
      <c r="D21" s="22" t="s">
        <v>137</v>
      </c>
      <c r="E21" s="22" t="s">
        <v>140</v>
      </c>
      <c r="F21" s="22" t="s">
        <v>140</v>
      </c>
      <c r="G21" s="22" t="s">
        <v>172</v>
      </c>
      <c r="H21" s="22" t="s">
        <v>139</v>
      </c>
      <c r="I21" s="21">
        <v>136</v>
      </c>
      <c r="J21" s="22" t="s">
        <v>142</v>
      </c>
      <c r="K21" s="22" t="s">
        <v>358</v>
      </c>
      <c r="L21" s="22" t="s">
        <v>359</v>
      </c>
      <c r="M21" s="21">
        <v>3.47</v>
      </c>
      <c r="N21" s="21">
        <v>471.92</v>
      </c>
      <c r="O21" s="21">
        <v>0</v>
      </c>
      <c r="P21" s="21">
        <v>3.47</v>
      </c>
      <c r="Q21" s="21">
        <v>471.92</v>
      </c>
      <c r="R21" s="22" t="s">
        <v>141</v>
      </c>
      <c r="S21" s="22" t="s">
        <v>29</v>
      </c>
    </row>
    <row r="22" spans="1:19" ht="28.8" x14ac:dyDescent="0.3">
      <c r="A22" s="21">
        <v>7</v>
      </c>
      <c r="B22" s="22" t="s">
        <v>145</v>
      </c>
      <c r="C22" s="22" t="s">
        <v>150</v>
      </c>
      <c r="D22" s="22" t="s">
        <v>137</v>
      </c>
      <c r="E22" s="22" t="s">
        <v>140</v>
      </c>
      <c r="F22" s="22" t="s">
        <v>140</v>
      </c>
      <c r="G22" s="22" t="s">
        <v>172</v>
      </c>
      <c r="H22" s="22" t="s">
        <v>139</v>
      </c>
      <c r="I22" s="21">
        <v>113</v>
      </c>
      <c r="J22" s="22" t="s">
        <v>142</v>
      </c>
      <c r="K22" s="22" t="s">
        <v>358</v>
      </c>
      <c r="L22" s="22" t="s">
        <v>359</v>
      </c>
      <c r="M22" s="21">
        <v>3.47</v>
      </c>
      <c r="N22" s="21">
        <v>392.11</v>
      </c>
      <c r="O22" s="21">
        <v>0</v>
      </c>
      <c r="P22" s="21">
        <v>3.47</v>
      </c>
      <c r="Q22" s="21">
        <v>392.11</v>
      </c>
      <c r="R22" s="22" t="s">
        <v>141</v>
      </c>
      <c r="S22" s="22" t="s">
        <v>29</v>
      </c>
    </row>
    <row r="23" spans="1:19" ht="28.8" x14ac:dyDescent="0.3">
      <c r="A23" s="21">
        <v>8</v>
      </c>
      <c r="B23" s="22" t="s">
        <v>145</v>
      </c>
      <c r="C23" s="22" t="s">
        <v>151</v>
      </c>
      <c r="D23" s="22" t="s">
        <v>137</v>
      </c>
      <c r="E23" s="22" t="s">
        <v>140</v>
      </c>
      <c r="F23" s="22" t="s">
        <v>140</v>
      </c>
      <c r="G23" s="22" t="s">
        <v>172</v>
      </c>
      <c r="H23" s="22" t="s">
        <v>139</v>
      </c>
      <c r="I23" s="21">
        <v>113</v>
      </c>
      <c r="J23" s="22" t="s">
        <v>142</v>
      </c>
      <c r="K23" s="22" t="s">
        <v>358</v>
      </c>
      <c r="L23" s="22" t="s">
        <v>359</v>
      </c>
      <c r="M23" s="21">
        <v>3.47</v>
      </c>
      <c r="N23" s="21">
        <v>392.11</v>
      </c>
      <c r="O23" s="21">
        <v>0</v>
      </c>
      <c r="P23" s="21">
        <v>3.47</v>
      </c>
      <c r="Q23" s="21">
        <v>392.11</v>
      </c>
      <c r="R23" s="22" t="s">
        <v>141</v>
      </c>
      <c r="S23" s="22" t="s">
        <v>29</v>
      </c>
    </row>
    <row r="24" spans="1:19" ht="28.8" x14ac:dyDescent="0.3">
      <c r="A24" s="21">
        <v>9</v>
      </c>
      <c r="B24" s="22" t="s">
        <v>145</v>
      </c>
      <c r="C24" s="22" t="s">
        <v>152</v>
      </c>
      <c r="D24" s="22" t="s">
        <v>137</v>
      </c>
      <c r="E24" s="22" t="s">
        <v>140</v>
      </c>
      <c r="F24" s="22" t="s">
        <v>140</v>
      </c>
      <c r="G24" s="22" t="s">
        <v>172</v>
      </c>
      <c r="H24" s="22" t="s">
        <v>139</v>
      </c>
      <c r="I24" s="21">
        <v>59</v>
      </c>
      <c r="J24" s="22" t="s">
        <v>142</v>
      </c>
      <c r="K24" s="22" t="s">
        <v>358</v>
      </c>
      <c r="L24" s="22" t="s">
        <v>359</v>
      </c>
      <c r="M24" s="21">
        <v>3.47</v>
      </c>
      <c r="N24" s="21">
        <v>204.73</v>
      </c>
      <c r="O24" s="21">
        <v>0</v>
      </c>
      <c r="P24" s="21">
        <v>3.47</v>
      </c>
      <c r="Q24" s="21">
        <v>204.73</v>
      </c>
      <c r="R24" s="22" t="s">
        <v>141</v>
      </c>
      <c r="S24" s="22" t="s">
        <v>29</v>
      </c>
    </row>
    <row r="25" spans="1:19" ht="28.8" x14ac:dyDescent="0.3">
      <c r="A25" s="21">
        <v>10</v>
      </c>
      <c r="B25" s="22" t="s">
        <v>145</v>
      </c>
      <c r="C25" s="22" t="s">
        <v>153</v>
      </c>
      <c r="D25" s="22" t="s">
        <v>137</v>
      </c>
      <c r="E25" s="22" t="s">
        <v>140</v>
      </c>
      <c r="F25" s="22" t="s">
        <v>140</v>
      </c>
      <c r="G25" s="22" t="s">
        <v>172</v>
      </c>
      <c r="H25" s="22" t="s">
        <v>139</v>
      </c>
      <c r="I25" s="21">
        <v>69</v>
      </c>
      <c r="J25" s="22" t="s">
        <v>142</v>
      </c>
      <c r="K25" s="22" t="s">
        <v>358</v>
      </c>
      <c r="L25" s="22" t="s">
        <v>359</v>
      </c>
      <c r="M25" s="21">
        <v>3.47</v>
      </c>
      <c r="N25" s="21">
        <v>239.43</v>
      </c>
      <c r="O25" s="21">
        <v>0</v>
      </c>
      <c r="P25" s="21">
        <v>3.47</v>
      </c>
      <c r="Q25" s="21">
        <v>239.43</v>
      </c>
      <c r="R25" s="22" t="s">
        <v>141</v>
      </c>
      <c r="S25" s="22" t="s">
        <v>29</v>
      </c>
    </row>
    <row r="26" spans="1:19" x14ac:dyDescent="0.3">
      <c r="A26" s="100" t="s">
        <v>173</v>
      </c>
      <c r="B26" s="91"/>
      <c r="C26" s="91"/>
      <c r="D26" s="24" t="s">
        <v>1</v>
      </c>
      <c r="E26" s="24" t="s">
        <v>1</v>
      </c>
      <c r="F26" s="24" t="s">
        <v>1</v>
      </c>
      <c r="G26" s="24" t="s">
        <v>1</v>
      </c>
      <c r="H26" s="24" t="s">
        <v>1</v>
      </c>
      <c r="I26" s="25">
        <v>1339</v>
      </c>
      <c r="J26" s="24" t="s">
        <v>1</v>
      </c>
      <c r="K26" s="24" t="s">
        <v>1</v>
      </c>
      <c r="L26" s="24" t="s">
        <v>1</v>
      </c>
      <c r="M26" s="23" t="s">
        <v>1</v>
      </c>
      <c r="N26" s="25">
        <v>4646.33</v>
      </c>
      <c r="O26" s="24" t="s">
        <v>1</v>
      </c>
      <c r="P26" s="23" t="s">
        <v>174</v>
      </c>
      <c r="Q26" s="25">
        <v>4646.33</v>
      </c>
      <c r="R26" s="24" t="s">
        <v>1</v>
      </c>
      <c r="S26" s="24" t="s">
        <v>1</v>
      </c>
    </row>
    <row r="27" spans="1:19" x14ac:dyDescent="0.3">
      <c r="A27" s="26" t="s">
        <v>1</v>
      </c>
      <c r="B27" s="26" t="s">
        <v>1</v>
      </c>
      <c r="C27" s="26" t="s">
        <v>1</v>
      </c>
      <c r="D27" s="26" t="s">
        <v>1</v>
      </c>
      <c r="E27" s="26" t="s">
        <v>1</v>
      </c>
      <c r="F27" s="26" t="s">
        <v>1</v>
      </c>
      <c r="G27" s="26" t="s">
        <v>1</v>
      </c>
      <c r="H27" s="26" t="s">
        <v>1</v>
      </c>
      <c r="I27" s="26" t="s">
        <v>1</v>
      </c>
      <c r="J27" s="26" t="s">
        <v>1</v>
      </c>
      <c r="K27" s="26" t="s">
        <v>1</v>
      </c>
      <c r="L27" s="26" t="s">
        <v>1</v>
      </c>
      <c r="M27" s="26" t="s">
        <v>1</v>
      </c>
      <c r="N27" s="26" t="s">
        <v>1</v>
      </c>
      <c r="O27" s="26" t="s">
        <v>1</v>
      </c>
      <c r="P27" s="26" t="s">
        <v>1</v>
      </c>
      <c r="Q27" s="26" t="s">
        <v>1</v>
      </c>
      <c r="R27" s="26" t="s">
        <v>1</v>
      </c>
      <c r="S27" s="26" t="s">
        <v>1</v>
      </c>
    </row>
    <row r="28" spans="1:19" ht="17.399999999999999" customHeight="1" x14ac:dyDescent="0.3">
      <c r="A28" s="101" t="s">
        <v>154</v>
      </c>
      <c r="B28" s="91"/>
      <c r="C28" s="91"/>
      <c r="D28" s="91"/>
      <c r="E28" s="91"/>
      <c r="F28" s="91"/>
      <c r="G28" s="91"/>
      <c r="H28" s="91"/>
      <c r="I28" s="91"/>
      <c r="J28" s="91"/>
      <c r="K28" s="91"/>
      <c r="L28" s="91"/>
      <c r="M28" s="91"/>
      <c r="N28" s="91"/>
      <c r="O28" s="91"/>
      <c r="P28" s="91"/>
      <c r="Q28" s="91"/>
      <c r="R28" s="91"/>
      <c r="S28" s="92"/>
    </row>
    <row r="29" spans="1:19" x14ac:dyDescent="0.3">
      <c r="A29" s="11" t="s">
        <v>1</v>
      </c>
      <c r="B29" s="11" t="s">
        <v>1</v>
      </c>
      <c r="C29" s="11" t="s">
        <v>1</v>
      </c>
      <c r="D29" s="10" t="s">
        <v>1</v>
      </c>
      <c r="E29" s="10" t="s">
        <v>1</v>
      </c>
      <c r="F29" s="10" t="s">
        <v>1</v>
      </c>
      <c r="G29" s="10" t="s">
        <v>1</v>
      </c>
      <c r="H29" s="10" t="s">
        <v>1</v>
      </c>
      <c r="I29" s="10" t="s">
        <v>1</v>
      </c>
      <c r="J29" s="83" t="s">
        <v>175</v>
      </c>
      <c r="K29" s="84"/>
      <c r="L29" s="87" t="s">
        <v>6</v>
      </c>
      <c r="M29" s="84"/>
      <c r="N29" s="84"/>
      <c r="O29" s="10" t="s">
        <v>156</v>
      </c>
      <c r="P29" s="93">
        <v>41990</v>
      </c>
      <c r="Q29" s="84"/>
      <c r="R29" s="10" t="s">
        <v>1</v>
      </c>
      <c r="S29" s="10" t="s">
        <v>1</v>
      </c>
    </row>
    <row r="30" spans="1:19" x14ac:dyDescent="0.3">
      <c r="A30" s="83" t="s">
        <v>176</v>
      </c>
      <c r="B30" s="84"/>
      <c r="C30" s="83" t="s">
        <v>49</v>
      </c>
      <c r="D30" s="84"/>
      <c r="E30" s="84"/>
      <c r="F30" s="84"/>
      <c r="G30" s="84"/>
      <c r="H30" s="84"/>
      <c r="I30" s="84"/>
      <c r="J30" s="10" t="s">
        <v>1</v>
      </c>
      <c r="K30" s="10" t="s">
        <v>1</v>
      </c>
      <c r="L30" s="10" t="s">
        <v>1</v>
      </c>
      <c r="M30" s="10" t="s">
        <v>1</v>
      </c>
      <c r="N30" s="10" t="s">
        <v>1</v>
      </c>
      <c r="O30" s="10" t="s">
        <v>1</v>
      </c>
      <c r="P30" s="10" t="s">
        <v>1</v>
      </c>
      <c r="Q30" s="10" t="s">
        <v>1</v>
      </c>
      <c r="R30" s="10" t="s">
        <v>1</v>
      </c>
      <c r="S30" s="10" t="s">
        <v>1</v>
      </c>
    </row>
    <row r="31" spans="1:19" ht="40.049999999999997" customHeight="1" x14ac:dyDescent="0.3">
      <c r="A31" s="83" t="s">
        <v>177</v>
      </c>
      <c r="B31" s="84"/>
      <c r="C31" s="83" t="s">
        <v>9</v>
      </c>
      <c r="D31" s="84"/>
      <c r="E31" s="84"/>
      <c r="F31" s="84"/>
      <c r="G31" s="84"/>
      <c r="H31" s="84"/>
      <c r="I31" s="84"/>
      <c r="J31" s="27" t="s">
        <v>178</v>
      </c>
      <c r="K31" s="83" t="s">
        <v>12</v>
      </c>
      <c r="L31" s="84"/>
      <c r="M31" s="84"/>
      <c r="N31" s="84"/>
      <c r="O31" s="84"/>
      <c r="P31" s="84"/>
      <c r="Q31" s="84"/>
      <c r="R31" s="84"/>
      <c r="S31" s="84"/>
    </row>
    <row r="32" spans="1:19" x14ac:dyDescent="0.3">
      <c r="A32" s="10" t="s">
        <v>1</v>
      </c>
      <c r="B32" s="10" t="s">
        <v>1</v>
      </c>
      <c r="C32" s="10" t="s">
        <v>1</v>
      </c>
      <c r="D32" s="10" t="s">
        <v>1</v>
      </c>
      <c r="E32" s="10" t="s">
        <v>1</v>
      </c>
      <c r="F32" s="10" t="s">
        <v>1</v>
      </c>
      <c r="G32" s="10" t="s">
        <v>1</v>
      </c>
      <c r="H32" s="10" t="s">
        <v>1</v>
      </c>
      <c r="I32" s="10" t="s">
        <v>1</v>
      </c>
      <c r="J32" s="10" t="s">
        <v>1</v>
      </c>
      <c r="K32" s="10" t="s">
        <v>1</v>
      </c>
      <c r="L32" s="10" t="s">
        <v>1</v>
      </c>
      <c r="M32" s="10" t="s">
        <v>1</v>
      </c>
      <c r="N32" s="10" t="s">
        <v>1</v>
      </c>
      <c r="O32" s="10" t="s">
        <v>1</v>
      </c>
      <c r="P32" s="10" t="s">
        <v>1</v>
      </c>
      <c r="Q32" s="10" t="s">
        <v>1</v>
      </c>
      <c r="R32" s="10" t="s">
        <v>1</v>
      </c>
      <c r="S32" s="10" t="s">
        <v>1</v>
      </c>
    </row>
    <row r="33" spans="1:19" x14ac:dyDescent="0.3">
      <c r="A33" s="87" t="s">
        <v>179</v>
      </c>
      <c r="B33" s="84"/>
      <c r="C33" s="84"/>
      <c r="D33" s="10" t="s">
        <v>1</v>
      </c>
      <c r="E33" s="10" t="s">
        <v>1</v>
      </c>
      <c r="F33" s="10" t="s">
        <v>1</v>
      </c>
      <c r="G33" s="10" t="s">
        <v>1</v>
      </c>
      <c r="H33" s="10" t="s">
        <v>1</v>
      </c>
      <c r="I33" s="10" t="s">
        <v>1</v>
      </c>
      <c r="J33" s="10" t="s">
        <v>1</v>
      </c>
      <c r="K33" s="10" t="s">
        <v>1</v>
      </c>
      <c r="L33" s="10" t="s">
        <v>1</v>
      </c>
      <c r="M33" s="10" t="s">
        <v>1</v>
      </c>
      <c r="N33" s="10" t="s">
        <v>1</v>
      </c>
      <c r="O33" s="10" t="s">
        <v>1</v>
      </c>
      <c r="P33" s="10" t="s">
        <v>1</v>
      </c>
      <c r="Q33" s="10" t="s">
        <v>1</v>
      </c>
      <c r="R33" s="10" t="s">
        <v>1</v>
      </c>
      <c r="S33" s="10" t="s">
        <v>1</v>
      </c>
    </row>
    <row r="34" spans="1:19" x14ac:dyDescent="0.3">
      <c r="A34" s="10" t="s">
        <v>1</v>
      </c>
      <c r="B34" s="11" t="s">
        <v>157</v>
      </c>
      <c r="C34" s="10" t="s">
        <v>1</v>
      </c>
      <c r="D34" s="10" t="s">
        <v>1</v>
      </c>
      <c r="E34" s="10" t="s">
        <v>1</v>
      </c>
      <c r="F34" s="10" t="s">
        <v>1</v>
      </c>
      <c r="G34" s="10" t="s">
        <v>1</v>
      </c>
      <c r="H34" s="10" t="s">
        <v>1</v>
      </c>
      <c r="I34" s="10" t="s">
        <v>1</v>
      </c>
      <c r="J34" s="10" t="s">
        <v>1</v>
      </c>
      <c r="K34" s="10" t="s">
        <v>1</v>
      </c>
      <c r="L34" s="11" t="s">
        <v>158</v>
      </c>
      <c r="M34" s="10" t="s">
        <v>1</v>
      </c>
      <c r="N34" s="10" t="s">
        <v>1</v>
      </c>
      <c r="O34" s="10" t="s">
        <v>1</v>
      </c>
      <c r="P34" s="10" t="s">
        <v>1</v>
      </c>
      <c r="Q34" s="10" t="s">
        <v>1</v>
      </c>
      <c r="R34" s="10" t="s">
        <v>1</v>
      </c>
      <c r="S34" s="10" t="s">
        <v>1</v>
      </c>
    </row>
    <row r="35" spans="1:19" ht="14.55" customHeight="1" x14ac:dyDescent="0.3">
      <c r="A35" s="83" t="s">
        <v>180</v>
      </c>
      <c r="B35" s="84"/>
      <c r="C35" s="83" t="s">
        <v>35</v>
      </c>
      <c r="D35" s="84"/>
      <c r="E35" s="84"/>
      <c r="F35" s="84"/>
      <c r="G35" s="84"/>
      <c r="H35" s="84"/>
      <c r="I35" s="84"/>
      <c r="J35" s="83" t="s">
        <v>180</v>
      </c>
      <c r="K35" s="84"/>
      <c r="L35" s="83" t="s">
        <v>61</v>
      </c>
      <c r="M35" s="84"/>
      <c r="N35" s="84"/>
      <c r="O35" s="84"/>
      <c r="P35" s="84"/>
      <c r="Q35" s="84"/>
      <c r="R35" s="84"/>
      <c r="S35" s="84"/>
    </row>
    <row r="36" spans="1:19" ht="14.4" customHeight="1" x14ac:dyDescent="0.3">
      <c r="A36" s="83" t="s">
        <v>181</v>
      </c>
      <c r="B36" s="84"/>
      <c r="C36" s="83" t="s">
        <v>41</v>
      </c>
      <c r="D36" s="84"/>
      <c r="E36" s="84"/>
      <c r="F36" s="84"/>
      <c r="G36" s="84"/>
      <c r="H36" s="84"/>
      <c r="I36" s="84"/>
      <c r="J36" s="83" t="s">
        <v>181</v>
      </c>
      <c r="K36" s="84"/>
      <c r="L36" s="83" t="s">
        <v>66</v>
      </c>
      <c r="M36" s="84"/>
      <c r="N36" s="84"/>
      <c r="O36" s="84"/>
      <c r="P36" s="84"/>
      <c r="Q36" s="84"/>
      <c r="R36" s="84"/>
      <c r="S36" s="84"/>
    </row>
    <row r="37" spans="1:19" ht="14.55" customHeight="1" x14ac:dyDescent="0.3">
      <c r="A37" s="83" t="s">
        <v>182</v>
      </c>
      <c r="B37" s="84"/>
      <c r="C37" s="83"/>
      <c r="D37" s="84"/>
      <c r="E37" s="84"/>
      <c r="F37" s="84"/>
      <c r="G37" s="84"/>
      <c r="H37" s="84"/>
      <c r="I37" s="84"/>
      <c r="J37" s="83" t="s">
        <v>182</v>
      </c>
      <c r="K37" s="84"/>
      <c r="L37" s="83"/>
      <c r="M37" s="84"/>
      <c r="N37" s="84"/>
      <c r="O37" s="84"/>
      <c r="P37" s="84"/>
      <c r="Q37" s="84"/>
      <c r="R37" s="84"/>
      <c r="S37" s="84"/>
    </row>
    <row r="38" spans="1:19" ht="14.55" customHeight="1" x14ac:dyDescent="0.3">
      <c r="A38" s="83" t="s">
        <v>183</v>
      </c>
      <c r="B38" s="84"/>
      <c r="C38" s="83" t="s">
        <v>38</v>
      </c>
      <c r="D38" s="84"/>
      <c r="E38" s="84"/>
      <c r="F38" s="84"/>
      <c r="G38" s="84"/>
      <c r="H38" s="84"/>
      <c r="I38" s="84"/>
      <c r="J38" s="99" t="s">
        <v>183</v>
      </c>
      <c r="K38" s="84"/>
      <c r="L38" s="83" t="s">
        <v>65</v>
      </c>
      <c r="M38" s="84"/>
      <c r="N38" s="84"/>
      <c r="O38" s="84"/>
      <c r="P38" s="84"/>
      <c r="Q38" s="84"/>
      <c r="R38" s="84"/>
      <c r="S38" s="84"/>
    </row>
    <row r="39" spans="1:19" x14ac:dyDescent="0.3">
      <c r="A39" s="10" t="s">
        <v>1</v>
      </c>
      <c r="B39" s="10" t="s">
        <v>1</v>
      </c>
      <c r="C39" s="10" t="s">
        <v>1</v>
      </c>
      <c r="D39" s="10" t="s">
        <v>1</v>
      </c>
      <c r="E39" s="10" t="s">
        <v>1</v>
      </c>
      <c r="F39" s="10" t="s">
        <v>1</v>
      </c>
      <c r="G39" s="10" t="s">
        <v>1</v>
      </c>
      <c r="H39" s="10" t="s">
        <v>1</v>
      </c>
      <c r="I39" s="10" t="s">
        <v>1</v>
      </c>
      <c r="J39" s="83" t="s">
        <v>184</v>
      </c>
      <c r="K39" s="84"/>
      <c r="L39" s="85"/>
      <c r="M39" s="84"/>
      <c r="N39" s="84"/>
      <c r="O39" s="84"/>
      <c r="P39" s="84"/>
      <c r="Q39" s="84"/>
      <c r="R39" s="84"/>
      <c r="S39" s="84"/>
    </row>
    <row r="40" spans="1:19" ht="14.55" customHeight="1" x14ac:dyDescent="0.3">
      <c r="A40" s="83" t="s">
        <v>185</v>
      </c>
      <c r="B40" s="84"/>
      <c r="C40" s="83" t="s">
        <v>19</v>
      </c>
      <c r="D40" s="84"/>
      <c r="E40" s="84"/>
      <c r="F40" s="84"/>
      <c r="G40" s="84"/>
      <c r="H40" s="84"/>
      <c r="I40" s="84"/>
      <c r="J40" s="83" t="s">
        <v>185</v>
      </c>
      <c r="K40" s="84"/>
      <c r="L40" s="83" t="s">
        <v>53</v>
      </c>
      <c r="M40" s="84"/>
      <c r="N40" s="84"/>
      <c r="O40" s="84"/>
      <c r="P40" s="84"/>
      <c r="Q40" s="84"/>
      <c r="R40" s="84"/>
      <c r="S40" s="84"/>
    </row>
    <row r="41" spans="1:19" ht="14.55" customHeight="1" x14ac:dyDescent="0.3">
      <c r="A41" s="83" t="s">
        <v>186</v>
      </c>
      <c r="B41" s="84"/>
      <c r="C41" s="83" t="s">
        <v>44</v>
      </c>
      <c r="D41" s="84"/>
      <c r="E41" s="84"/>
      <c r="F41" s="84"/>
      <c r="G41" s="84"/>
      <c r="H41" s="84"/>
      <c r="I41" s="84"/>
      <c r="J41" s="83" t="s">
        <v>186</v>
      </c>
      <c r="K41" s="84"/>
      <c r="L41" s="83" t="s">
        <v>69</v>
      </c>
      <c r="M41" s="84"/>
      <c r="N41" s="84"/>
      <c r="O41" s="84"/>
      <c r="P41" s="84"/>
      <c r="Q41" s="84"/>
      <c r="R41" s="84"/>
      <c r="S41" s="84"/>
    </row>
    <row r="42" spans="1:19" x14ac:dyDescent="0.3">
      <c r="A42" s="10" t="s">
        <v>1</v>
      </c>
      <c r="B42" s="10" t="s">
        <v>1</v>
      </c>
      <c r="C42" s="10" t="s">
        <v>1</v>
      </c>
      <c r="D42" s="10" t="s">
        <v>1</v>
      </c>
      <c r="E42" s="10" t="s">
        <v>1</v>
      </c>
      <c r="F42" s="10" t="s">
        <v>1</v>
      </c>
      <c r="G42" s="10" t="s">
        <v>1</v>
      </c>
      <c r="H42" s="10" t="s">
        <v>1</v>
      </c>
      <c r="I42" s="10" t="s">
        <v>1</v>
      </c>
      <c r="J42" s="99" t="s">
        <v>187</v>
      </c>
      <c r="K42" s="84"/>
      <c r="L42" s="83" t="s">
        <v>71</v>
      </c>
      <c r="M42" s="84"/>
      <c r="N42" s="84"/>
      <c r="O42" s="84"/>
      <c r="P42" s="84"/>
      <c r="Q42" s="84"/>
      <c r="R42" s="84"/>
      <c r="S42" s="84"/>
    </row>
    <row r="43" spans="1:19" ht="14.55" customHeight="1" x14ac:dyDescent="0.3">
      <c r="A43" s="83" t="s">
        <v>188</v>
      </c>
      <c r="B43" s="84"/>
      <c r="C43" s="83" t="s">
        <v>25</v>
      </c>
      <c r="D43" s="84"/>
      <c r="E43" s="84"/>
      <c r="F43" s="84"/>
      <c r="G43" s="84"/>
      <c r="H43" s="84"/>
      <c r="I43" s="84"/>
      <c r="J43" s="83" t="s">
        <v>188</v>
      </c>
      <c r="K43" s="84"/>
      <c r="L43" s="83" t="s">
        <v>59</v>
      </c>
      <c r="M43" s="84"/>
      <c r="N43" s="84"/>
      <c r="O43" s="84"/>
      <c r="P43" s="84"/>
      <c r="Q43" s="84"/>
      <c r="R43" s="84"/>
      <c r="S43" s="84"/>
    </row>
    <row r="44" spans="1:19" ht="14.55" customHeight="1" x14ac:dyDescent="0.3">
      <c r="A44" s="83" t="s">
        <v>189</v>
      </c>
      <c r="B44" s="84"/>
      <c r="C44" s="83" t="s">
        <v>22</v>
      </c>
      <c r="D44" s="84"/>
      <c r="E44" s="84"/>
      <c r="F44" s="84"/>
      <c r="G44" s="84"/>
      <c r="H44" s="84"/>
      <c r="I44" s="84"/>
      <c r="J44" s="83" t="s">
        <v>189</v>
      </c>
      <c r="K44" s="84"/>
      <c r="L44" s="83" t="s">
        <v>56</v>
      </c>
      <c r="M44" s="84"/>
      <c r="N44" s="84"/>
      <c r="O44" s="84"/>
      <c r="P44" s="84"/>
      <c r="Q44" s="84"/>
      <c r="R44" s="84"/>
      <c r="S44" s="84"/>
    </row>
    <row r="45" spans="1:19" ht="141.75" customHeight="1" x14ac:dyDescent="0.3">
      <c r="A45" s="84"/>
      <c r="B45" s="84"/>
      <c r="C45" s="84"/>
      <c r="D45" s="84"/>
      <c r="E45" s="84"/>
      <c r="F45" s="84"/>
      <c r="G45" s="84"/>
      <c r="H45" s="84"/>
      <c r="I45" s="84"/>
      <c r="J45" s="10" t="s">
        <v>1</v>
      </c>
      <c r="K45" s="84"/>
      <c r="L45" s="84"/>
      <c r="M45" s="84"/>
      <c r="N45" s="84"/>
      <c r="O45" s="84"/>
      <c r="P45" s="84"/>
      <c r="Q45" s="84"/>
      <c r="R45" s="84"/>
      <c r="S45" s="84"/>
    </row>
    <row r="46" spans="1:19" x14ac:dyDescent="0.3">
      <c r="A46" s="97" t="s">
        <v>157</v>
      </c>
      <c r="B46" s="98"/>
      <c r="C46" s="28" t="s">
        <v>1</v>
      </c>
      <c r="D46" s="28" t="s">
        <v>1</v>
      </c>
      <c r="E46" s="28" t="s">
        <v>1</v>
      </c>
      <c r="F46" s="10" t="s">
        <v>1</v>
      </c>
      <c r="G46" s="10" t="s">
        <v>1</v>
      </c>
      <c r="H46" s="10" t="s">
        <v>1</v>
      </c>
      <c r="I46" s="10" t="s">
        <v>1</v>
      </c>
      <c r="J46" s="10" t="s">
        <v>1</v>
      </c>
      <c r="K46" s="29" t="s">
        <v>158</v>
      </c>
      <c r="L46" s="29" t="s">
        <v>1</v>
      </c>
      <c r="M46" s="29" t="s">
        <v>1</v>
      </c>
      <c r="N46" s="29" t="s">
        <v>1</v>
      </c>
      <c r="O46" s="29" t="s">
        <v>1</v>
      </c>
      <c r="P46" s="29" t="s">
        <v>1</v>
      </c>
      <c r="Q46" s="10" t="s">
        <v>1</v>
      </c>
      <c r="R46" s="10" t="s">
        <v>1</v>
      </c>
      <c r="S46" s="10" t="s">
        <v>1</v>
      </c>
    </row>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6:C26"/>
    <mergeCell ref="A28:S28"/>
    <mergeCell ref="J29:K29"/>
    <mergeCell ref="L29:N29"/>
    <mergeCell ref="P29:Q29"/>
    <mergeCell ref="A30:B30"/>
    <mergeCell ref="C30:I30"/>
    <mergeCell ref="A31:B31"/>
    <mergeCell ref="C31:I31"/>
    <mergeCell ref="K31:S31"/>
    <mergeCell ref="A33:C33"/>
    <mergeCell ref="A35:B35"/>
    <mergeCell ref="C35:I35"/>
    <mergeCell ref="J35:K35"/>
    <mergeCell ref="L35:S35"/>
    <mergeCell ref="A36:B36"/>
    <mergeCell ref="C36:I36"/>
    <mergeCell ref="J36:K36"/>
    <mergeCell ref="L36:S36"/>
    <mergeCell ref="A37:B37"/>
    <mergeCell ref="C37:I37"/>
    <mergeCell ref="J37:K37"/>
    <mergeCell ref="L37:S37"/>
    <mergeCell ref="A38:B38"/>
    <mergeCell ref="C38:I38"/>
    <mergeCell ref="J38:K38"/>
    <mergeCell ref="L38:S38"/>
    <mergeCell ref="J39:K39"/>
    <mergeCell ref="L39:S39"/>
    <mergeCell ref="A40:B40"/>
    <mergeCell ref="C40:I40"/>
    <mergeCell ref="J40:K40"/>
    <mergeCell ref="L40:S40"/>
    <mergeCell ref="A41:B41"/>
    <mergeCell ref="C41:I41"/>
    <mergeCell ref="J41:K41"/>
    <mergeCell ref="L41:S41"/>
    <mergeCell ref="J42:K42"/>
    <mergeCell ref="L42:S42"/>
    <mergeCell ref="A43:B43"/>
    <mergeCell ref="C43:I43"/>
    <mergeCell ref="J43:K43"/>
    <mergeCell ref="L43:S43"/>
    <mergeCell ref="A46:B46"/>
    <mergeCell ref="A44:B44"/>
    <mergeCell ref="C44:I44"/>
    <mergeCell ref="J44:K44"/>
    <mergeCell ref="L44:S44"/>
    <mergeCell ref="A45:I45"/>
    <mergeCell ref="K45:S4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7"/>
  <sheetViews>
    <sheetView showGridLines="0" workbookViewId="0">
      <selection activeCell="J47" sqref="J47:P51"/>
    </sheetView>
  </sheetViews>
  <sheetFormatPr defaultRowHeight="14.4" x14ac:dyDescent="0.3"/>
  <cols>
    <col min="1" max="1" width="3" customWidth="1"/>
    <col min="2" max="2" width="12.88671875" customWidth="1"/>
    <col min="3" max="3" width="11.88671875" customWidth="1"/>
    <col min="4" max="4" width="21.6640625" customWidth="1"/>
    <col min="5" max="6" width="10.77734375" customWidth="1"/>
    <col min="7" max="7" width="7.109375" customWidth="1"/>
    <col min="8" max="8" width="13.44140625" customWidth="1"/>
    <col min="9" max="10" width="7.109375" customWidth="1"/>
    <col min="11" max="11" width="10.21875" customWidth="1"/>
    <col min="12" max="17" width="7.109375" customWidth="1"/>
    <col min="18" max="18" width="6.77734375" customWidth="1"/>
    <col min="19" max="19" width="65.77734375" customWidth="1"/>
  </cols>
  <sheetData>
    <row r="1" spans="1:18" ht="36.299999999999997" customHeight="1" x14ac:dyDescent="0.3">
      <c r="A1" s="94" t="s">
        <v>19</v>
      </c>
      <c r="B1" s="84"/>
      <c r="C1" s="84"/>
      <c r="D1" s="84"/>
      <c r="E1" s="84"/>
      <c r="F1" s="84"/>
      <c r="G1" s="84"/>
      <c r="H1" s="84"/>
      <c r="I1" s="84"/>
      <c r="J1" s="84"/>
      <c r="K1" s="84"/>
      <c r="L1" s="84"/>
      <c r="M1" s="84"/>
      <c r="N1" s="84"/>
      <c r="O1" s="84"/>
      <c r="P1" s="84"/>
      <c r="Q1" s="84"/>
      <c r="R1" s="84"/>
    </row>
    <row r="2" spans="1:18" ht="25.95" customHeight="1" x14ac:dyDescent="0.3">
      <c r="A2" s="95" t="s">
        <v>22</v>
      </c>
      <c r="B2" s="84"/>
      <c r="C2" s="84"/>
      <c r="D2" s="84"/>
      <c r="E2" s="84"/>
      <c r="F2" s="84"/>
      <c r="G2" s="84"/>
      <c r="H2" s="84"/>
      <c r="I2" s="84"/>
      <c r="J2" s="84"/>
      <c r="K2" s="84"/>
      <c r="L2" s="84"/>
      <c r="M2" s="84"/>
      <c r="N2" s="84"/>
      <c r="O2" s="84"/>
      <c r="P2" s="84"/>
      <c r="Q2" s="84"/>
      <c r="R2" s="84"/>
    </row>
    <row r="3" spans="1:18" ht="25.95" customHeight="1" x14ac:dyDescent="0.3">
      <c r="A3" s="95" t="s">
        <v>25</v>
      </c>
      <c r="B3" s="84"/>
      <c r="C3" s="84"/>
      <c r="D3" s="84"/>
      <c r="E3" s="84"/>
      <c r="F3" s="84"/>
      <c r="G3" s="84"/>
      <c r="H3" s="84"/>
      <c r="I3" s="84"/>
      <c r="J3" s="84"/>
      <c r="K3" s="84"/>
      <c r="L3" s="84"/>
      <c r="M3" s="84"/>
      <c r="N3" s="84"/>
      <c r="O3" s="84"/>
      <c r="P3" s="84"/>
      <c r="Q3" s="84"/>
      <c r="R3" s="84"/>
    </row>
    <row r="4" spans="1:18" ht="34.799999999999997" customHeight="1" x14ac:dyDescent="0.3">
      <c r="A4" s="96" t="s">
        <v>104</v>
      </c>
      <c r="B4" s="84"/>
      <c r="C4" s="84"/>
      <c r="D4" s="84"/>
      <c r="E4" s="84"/>
      <c r="F4" s="84"/>
      <c r="G4" s="84"/>
      <c r="H4" s="84"/>
      <c r="I4" s="84"/>
      <c r="J4" s="84"/>
      <c r="K4" s="84"/>
      <c r="L4" s="84"/>
      <c r="M4" s="84"/>
      <c r="N4" s="84"/>
      <c r="O4" s="84"/>
      <c r="P4" s="84"/>
      <c r="Q4" s="84"/>
      <c r="R4" s="84"/>
    </row>
    <row r="5" spans="1:18" x14ac:dyDescent="0.3">
      <c r="A5" s="83" t="s">
        <v>190</v>
      </c>
      <c r="B5" s="84"/>
      <c r="C5" s="84"/>
      <c r="D5" s="87" t="s">
        <v>97</v>
      </c>
      <c r="E5" s="84"/>
      <c r="F5" s="84"/>
      <c r="G5" s="10" t="s">
        <v>1</v>
      </c>
      <c r="H5" s="10" t="s">
        <v>1</v>
      </c>
      <c r="I5" s="10" t="s">
        <v>1</v>
      </c>
      <c r="J5" s="10" t="s">
        <v>1</v>
      </c>
      <c r="K5" s="10" t="s">
        <v>1</v>
      </c>
      <c r="L5" s="10" t="s">
        <v>1</v>
      </c>
      <c r="M5" s="10" t="s">
        <v>1</v>
      </c>
      <c r="N5" s="10" t="s">
        <v>1</v>
      </c>
      <c r="O5" s="10" t="s">
        <v>156</v>
      </c>
      <c r="P5" s="93">
        <v>46095</v>
      </c>
      <c r="Q5" s="84"/>
      <c r="R5" s="10" t="s">
        <v>1</v>
      </c>
    </row>
    <row r="6" spans="1:18"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row>
    <row r="7" spans="1:18" x14ac:dyDescent="0.3">
      <c r="A7" s="83" t="s">
        <v>157</v>
      </c>
      <c r="B7" s="84"/>
      <c r="C7" s="87" t="s">
        <v>19</v>
      </c>
      <c r="D7" s="84"/>
      <c r="E7" s="84"/>
      <c r="F7" s="84"/>
      <c r="G7" s="84"/>
      <c r="H7" s="84"/>
      <c r="I7" s="84"/>
      <c r="J7" s="10" t="s">
        <v>1</v>
      </c>
      <c r="K7" s="10" t="s">
        <v>158</v>
      </c>
      <c r="L7" s="87" t="s">
        <v>53</v>
      </c>
      <c r="M7" s="84"/>
      <c r="N7" s="84"/>
      <c r="O7" s="84"/>
      <c r="P7" s="84"/>
      <c r="Q7" s="84"/>
      <c r="R7" s="84"/>
    </row>
    <row r="8" spans="1:18" ht="25.05" customHeight="1" x14ac:dyDescent="0.3">
      <c r="A8" s="10" t="s">
        <v>1</v>
      </c>
      <c r="B8" s="10" t="s">
        <v>1</v>
      </c>
      <c r="C8" s="83" t="s">
        <v>22</v>
      </c>
      <c r="D8" s="84"/>
      <c r="E8" s="84"/>
      <c r="F8" s="84"/>
      <c r="G8" s="84"/>
      <c r="H8" s="84"/>
      <c r="I8" s="84"/>
      <c r="J8" s="10" t="s">
        <v>1</v>
      </c>
      <c r="K8" s="10" t="s">
        <v>1</v>
      </c>
      <c r="L8" s="83" t="s">
        <v>56</v>
      </c>
      <c r="M8" s="84"/>
      <c r="N8" s="84"/>
      <c r="O8" s="84"/>
      <c r="P8" s="84"/>
      <c r="Q8" s="84"/>
      <c r="R8" s="84"/>
    </row>
    <row r="9" spans="1:18"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row>
    <row r="10" spans="1:18" x14ac:dyDescent="0.3">
      <c r="A10" s="83" t="s">
        <v>159</v>
      </c>
      <c r="B10" s="84"/>
      <c r="C10" s="87" t="s">
        <v>29</v>
      </c>
      <c r="D10" s="84"/>
      <c r="E10" s="84"/>
      <c r="F10" s="84"/>
      <c r="G10" s="84"/>
      <c r="H10" s="84"/>
      <c r="I10" s="84"/>
      <c r="J10" s="10" t="s">
        <v>1</v>
      </c>
      <c r="K10" s="10" t="s">
        <v>160</v>
      </c>
      <c r="L10" s="87" t="s">
        <v>53</v>
      </c>
      <c r="M10" s="84"/>
      <c r="N10" s="84"/>
      <c r="O10" s="84"/>
      <c r="P10" s="84"/>
      <c r="Q10" s="84"/>
      <c r="R10" s="84"/>
    </row>
    <row r="11" spans="1:18" ht="27" customHeight="1" x14ac:dyDescent="0.3">
      <c r="A11" s="10" t="s">
        <v>1</v>
      </c>
      <c r="B11" s="10" t="s">
        <v>1</v>
      </c>
      <c r="C11" s="83" t="s">
        <v>32</v>
      </c>
      <c r="D11" s="84"/>
      <c r="E11" s="84"/>
      <c r="F11" s="84"/>
      <c r="G11" s="84"/>
      <c r="H11" s="84"/>
      <c r="I11" s="84"/>
      <c r="J11" s="10" t="s">
        <v>1</v>
      </c>
      <c r="K11" s="10" t="s">
        <v>1</v>
      </c>
      <c r="L11" s="83" t="s">
        <v>56</v>
      </c>
      <c r="M11" s="84"/>
      <c r="N11" s="84"/>
      <c r="O11" s="84"/>
      <c r="P11" s="84"/>
      <c r="Q11" s="84"/>
      <c r="R11" s="84"/>
    </row>
    <row r="12" spans="1:18" hidden="1"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row>
    <row r="13" spans="1:18" ht="25.95" customHeight="1" x14ac:dyDescent="0.3">
      <c r="A13" s="83"/>
      <c r="B13" s="84"/>
      <c r="C13" s="83"/>
      <c r="D13" s="84"/>
      <c r="E13" s="84"/>
      <c r="F13" s="84"/>
      <c r="G13" s="84"/>
      <c r="H13" s="84"/>
      <c r="I13" s="84"/>
      <c r="J13" s="10"/>
      <c r="K13" s="10"/>
      <c r="L13" s="10"/>
      <c r="M13" s="10"/>
      <c r="N13" s="10"/>
      <c r="O13" s="10"/>
      <c r="P13" s="10"/>
      <c r="Q13" s="10"/>
      <c r="R13" s="10"/>
    </row>
    <row r="14" spans="1:18" hidden="1"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row>
    <row r="15" spans="1:18" ht="115.2" x14ac:dyDescent="0.3">
      <c r="A15" s="30" t="s">
        <v>162</v>
      </c>
      <c r="B15" s="30" t="s">
        <v>114</v>
      </c>
      <c r="C15" s="30" t="s">
        <v>116</v>
      </c>
      <c r="D15" s="30" t="s">
        <v>115</v>
      </c>
      <c r="E15" s="30" t="s">
        <v>118</v>
      </c>
      <c r="F15" s="30" t="s">
        <v>163</v>
      </c>
      <c r="G15" s="30" t="s">
        <v>164</v>
      </c>
      <c r="H15" s="30" t="s">
        <v>117</v>
      </c>
      <c r="I15" s="30" t="s">
        <v>121</v>
      </c>
      <c r="J15" s="30" t="s">
        <v>191</v>
      </c>
      <c r="K15" s="30" t="s">
        <v>128</v>
      </c>
      <c r="L15" s="30" t="s">
        <v>129</v>
      </c>
      <c r="M15" s="30" t="s">
        <v>192</v>
      </c>
      <c r="N15" s="30" t="s">
        <v>166</v>
      </c>
      <c r="O15" s="30" t="s">
        <v>167</v>
      </c>
      <c r="P15" s="30" t="s">
        <v>125</v>
      </c>
      <c r="Q15" s="30" t="s">
        <v>168</v>
      </c>
      <c r="R15" s="30" t="s">
        <v>169</v>
      </c>
    </row>
    <row r="16" spans="1:18" ht="28.8" x14ac:dyDescent="0.3">
      <c r="A16" s="21">
        <v>1</v>
      </c>
      <c r="B16" s="22" t="s">
        <v>136</v>
      </c>
      <c r="C16" s="22" t="s">
        <v>138</v>
      </c>
      <c r="D16" s="22" t="s">
        <v>137</v>
      </c>
      <c r="E16" s="22" t="s">
        <v>140</v>
      </c>
      <c r="F16" s="22" t="s">
        <v>140</v>
      </c>
      <c r="G16" s="22" t="s">
        <v>1</v>
      </c>
      <c r="H16" s="22" t="s">
        <v>139</v>
      </c>
      <c r="I16" s="21">
        <v>156</v>
      </c>
      <c r="J16" s="22" t="s">
        <v>142</v>
      </c>
      <c r="K16" s="22" t="s">
        <v>358</v>
      </c>
      <c r="L16" s="22" t="s">
        <v>359</v>
      </c>
      <c r="M16" s="22"/>
      <c r="N16" s="21">
        <v>3.47</v>
      </c>
      <c r="O16" s="21">
        <v>541.32000000000005</v>
      </c>
      <c r="P16" s="21">
        <v>0</v>
      </c>
      <c r="Q16" s="21">
        <v>3.47</v>
      </c>
      <c r="R16" s="21">
        <v>541.32000000000005</v>
      </c>
    </row>
    <row r="17" spans="1:18" ht="28.8" x14ac:dyDescent="0.3">
      <c r="A17" s="21">
        <v>2</v>
      </c>
      <c r="B17" s="22" t="s">
        <v>136</v>
      </c>
      <c r="C17" s="22" t="s">
        <v>144</v>
      </c>
      <c r="D17" s="22" t="s">
        <v>137</v>
      </c>
      <c r="E17" s="22" t="s">
        <v>140</v>
      </c>
      <c r="F17" s="22" t="s">
        <v>140</v>
      </c>
      <c r="G17" s="22" t="s">
        <v>1</v>
      </c>
      <c r="H17" s="22" t="s">
        <v>139</v>
      </c>
      <c r="I17" s="21">
        <v>156</v>
      </c>
      <c r="J17" s="22" t="s">
        <v>142</v>
      </c>
      <c r="K17" s="22" t="s">
        <v>358</v>
      </c>
      <c r="L17" s="22" t="s">
        <v>359</v>
      </c>
      <c r="M17" s="22"/>
      <c r="N17" s="21">
        <v>3.47</v>
      </c>
      <c r="O17" s="21">
        <v>541.32000000000005</v>
      </c>
      <c r="P17" s="21">
        <v>0</v>
      </c>
      <c r="Q17" s="21">
        <v>3.47</v>
      </c>
      <c r="R17" s="21">
        <v>541.32000000000005</v>
      </c>
    </row>
    <row r="18" spans="1:18" ht="28.8" x14ac:dyDescent="0.3">
      <c r="A18" s="21">
        <v>3</v>
      </c>
      <c r="B18" s="22" t="s">
        <v>145</v>
      </c>
      <c r="C18" s="22" t="s">
        <v>146</v>
      </c>
      <c r="D18" s="22" t="s">
        <v>137</v>
      </c>
      <c r="E18" s="22" t="s">
        <v>140</v>
      </c>
      <c r="F18" s="22" t="s">
        <v>140</v>
      </c>
      <c r="G18" s="22" t="s">
        <v>1</v>
      </c>
      <c r="H18" s="22" t="s">
        <v>139</v>
      </c>
      <c r="I18" s="21">
        <v>216</v>
      </c>
      <c r="J18" s="22" t="s">
        <v>142</v>
      </c>
      <c r="K18" s="22" t="s">
        <v>358</v>
      </c>
      <c r="L18" s="22" t="s">
        <v>359</v>
      </c>
      <c r="M18" s="22"/>
      <c r="N18" s="21">
        <v>3.47</v>
      </c>
      <c r="O18" s="21">
        <v>749.52</v>
      </c>
      <c r="P18" s="21">
        <v>0</v>
      </c>
      <c r="Q18" s="21">
        <v>3.47</v>
      </c>
      <c r="R18" s="21">
        <v>749.52</v>
      </c>
    </row>
    <row r="19" spans="1:18" ht="28.8" x14ac:dyDescent="0.3">
      <c r="A19" s="21">
        <v>4</v>
      </c>
      <c r="B19" s="22" t="s">
        <v>145</v>
      </c>
      <c r="C19" s="22" t="s">
        <v>147</v>
      </c>
      <c r="D19" s="22" t="s">
        <v>137</v>
      </c>
      <c r="E19" s="22" t="s">
        <v>140</v>
      </c>
      <c r="F19" s="22" t="s">
        <v>140</v>
      </c>
      <c r="G19" s="22" t="s">
        <v>1</v>
      </c>
      <c r="H19" s="22" t="s">
        <v>139</v>
      </c>
      <c r="I19" s="21">
        <v>162</v>
      </c>
      <c r="J19" s="22" t="s">
        <v>142</v>
      </c>
      <c r="K19" s="22" t="s">
        <v>358</v>
      </c>
      <c r="L19" s="22" t="s">
        <v>359</v>
      </c>
      <c r="M19" s="22"/>
      <c r="N19" s="21">
        <v>3.47</v>
      </c>
      <c r="O19" s="21">
        <v>562.14</v>
      </c>
      <c r="P19" s="21">
        <v>0</v>
      </c>
      <c r="Q19" s="21">
        <v>3.47</v>
      </c>
      <c r="R19" s="21">
        <v>562.14</v>
      </c>
    </row>
    <row r="20" spans="1:18" ht="28.8" x14ac:dyDescent="0.3">
      <c r="A20" s="21">
        <v>5</v>
      </c>
      <c r="B20" s="22" t="s">
        <v>145</v>
      </c>
      <c r="C20" s="22" t="s">
        <v>148</v>
      </c>
      <c r="D20" s="22" t="s">
        <v>137</v>
      </c>
      <c r="E20" s="22" t="s">
        <v>140</v>
      </c>
      <c r="F20" s="22" t="s">
        <v>140</v>
      </c>
      <c r="G20" s="22" t="s">
        <v>1</v>
      </c>
      <c r="H20" s="22" t="s">
        <v>139</v>
      </c>
      <c r="I20" s="21">
        <v>159</v>
      </c>
      <c r="J20" s="22" t="s">
        <v>142</v>
      </c>
      <c r="K20" s="22" t="s">
        <v>358</v>
      </c>
      <c r="L20" s="22" t="s">
        <v>359</v>
      </c>
      <c r="M20" s="22"/>
      <c r="N20" s="21">
        <v>3.47</v>
      </c>
      <c r="O20" s="21">
        <v>551.73</v>
      </c>
      <c r="P20" s="21">
        <v>0</v>
      </c>
      <c r="Q20" s="21">
        <v>3.47</v>
      </c>
      <c r="R20" s="21">
        <v>551.73</v>
      </c>
    </row>
    <row r="21" spans="1:18" ht="28.8" x14ac:dyDescent="0.3">
      <c r="A21" s="21">
        <v>6</v>
      </c>
      <c r="B21" s="22" t="s">
        <v>145</v>
      </c>
      <c r="C21" s="22" t="s">
        <v>149</v>
      </c>
      <c r="D21" s="22" t="s">
        <v>137</v>
      </c>
      <c r="E21" s="22" t="s">
        <v>140</v>
      </c>
      <c r="F21" s="22" t="s">
        <v>140</v>
      </c>
      <c r="G21" s="22" t="s">
        <v>1</v>
      </c>
      <c r="H21" s="22" t="s">
        <v>139</v>
      </c>
      <c r="I21" s="21">
        <v>136</v>
      </c>
      <c r="J21" s="22" t="s">
        <v>142</v>
      </c>
      <c r="K21" s="22" t="s">
        <v>358</v>
      </c>
      <c r="L21" s="22" t="s">
        <v>359</v>
      </c>
      <c r="M21" s="22"/>
      <c r="N21" s="21">
        <v>3.47</v>
      </c>
      <c r="O21" s="21">
        <v>471.92</v>
      </c>
      <c r="P21" s="21">
        <v>0</v>
      </c>
      <c r="Q21" s="21">
        <v>3.47</v>
      </c>
      <c r="R21" s="21">
        <v>471.92</v>
      </c>
    </row>
    <row r="22" spans="1:18" ht="28.8" x14ac:dyDescent="0.3">
      <c r="A22" s="21">
        <v>7</v>
      </c>
      <c r="B22" s="22" t="s">
        <v>145</v>
      </c>
      <c r="C22" s="22" t="s">
        <v>150</v>
      </c>
      <c r="D22" s="22" t="s">
        <v>137</v>
      </c>
      <c r="E22" s="22" t="s">
        <v>140</v>
      </c>
      <c r="F22" s="22" t="s">
        <v>140</v>
      </c>
      <c r="G22" s="22" t="s">
        <v>1</v>
      </c>
      <c r="H22" s="22" t="s">
        <v>139</v>
      </c>
      <c r="I22" s="21">
        <v>113</v>
      </c>
      <c r="J22" s="22" t="s">
        <v>142</v>
      </c>
      <c r="K22" s="22" t="s">
        <v>358</v>
      </c>
      <c r="L22" s="22" t="s">
        <v>359</v>
      </c>
      <c r="M22" s="22"/>
      <c r="N22" s="21">
        <v>3.47</v>
      </c>
      <c r="O22" s="21">
        <v>392.11</v>
      </c>
      <c r="P22" s="21">
        <v>0</v>
      </c>
      <c r="Q22" s="21">
        <v>3.47</v>
      </c>
      <c r="R22" s="21">
        <v>392.11</v>
      </c>
    </row>
    <row r="23" spans="1:18" ht="28.8" x14ac:dyDescent="0.3">
      <c r="A23" s="21">
        <v>8</v>
      </c>
      <c r="B23" s="22" t="s">
        <v>145</v>
      </c>
      <c r="C23" s="22" t="s">
        <v>151</v>
      </c>
      <c r="D23" s="22" t="s">
        <v>137</v>
      </c>
      <c r="E23" s="22" t="s">
        <v>140</v>
      </c>
      <c r="F23" s="22" t="s">
        <v>140</v>
      </c>
      <c r="G23" s="22" t="s">
        <v>1</v>
      </c>
      <c r="H23" s="22" t="s">
        <v>139</v>
      </c>
      <c r="I23" s="21">
        <v>113</v>
      </c>
      <c r="J23" s="22" t="s">
        <v>142</v>
      </c>
      <c r="K23" s="22" t="s">
        <v>358</v>
      </c>
      <c r="L23" s="22" t="s">
        <v>359</v>
      </c>
      <c r="M23" s="22"/>
      <c r="N23" s="21">
        <v>3.47</v>
      </c>
      <c r="O23" s="21">
        <v>392.11</v>
      </c>
      <c r="P23" s="21">
        <v>0</v>
      </c>
      <c r="Q23" s="21">
        <v>3.47</v>
      </c>
      <c r="R23" s="21">
        <v>392.11</v>
      </c>
    </row>
    <row r="24" spans="1:18" ht="28.8" x14ac:dyDescent="0.3">
      <c r="A24" s="21">
        <v>9</v>
      </c>
      <c r="B24" s="22" t="s">
        <v>145</v>
      </c>
      <c r="C24" s="22" t="s">
        <v>152</v>
      </c>
      <c r="D24" s="22" t="s">
        <v>137</v>
      </c>
      <c r="E24" s="22" t="s">
        <v>140</v>
      </c>
      <c r="F24" s="22" t="s">
        <v>140</v>
      </c>
      <c r="G24" s="22" t="s">
        <v>1</v>
      </c>
      <c r="H24" s="22" t="s">
        <v>139</v>
      </c>
      <c r="I24" s="21">
        <v>59</v>
      </c>
      <c r="J24" s="22" t="s">
        <v>142</v>
      </c>
      <c r="K24" s="22" t="s">
        <v>358</v>
      </c>
      <c r="L24" s="22" t="s">
        <v>359</v>
      </c>
      <c r="M24" s="22"/>
      <c r="N24" s="21">
        <v>3.47</v>
      </c>
      <c r="O24" s="21">
        <v>204.73</v>
      </c>
      <c r="P24" s="21">
        <v>0</v>
      </c>
      <c r="Q24" s="21">
        <v>3.47</v>
      </c>
      <c r="R24" s="21">
        <v>204.73</v>
      </c>
    </row>
    <row r="25" spans="1:18" ht="28.8" x14ac:dyDescent="0.3">
      <c r="A25" s="21">
        <v>10</v>
      </c>
      <c r="B25" s="22" t="s">
        <v>145</v>
      </c>
      <c r="C25" s="22" t="s">
        <v>153</v>
      </c>
      <c r="D25" s="22" t="s">
        <v>137</v>
      </c>
      <c r="E25" s="22" t="s">
        <v>140</v>
      </c>
      <c r="F25" s="22" t="s">
        <v>140</v>
      </c>
      <c r="G25" s="22" t="s">
        <v>1</v>
      </c>
      <c r="H25" s="22" t="s">
        <v>139</v>
      </c>
      <c r="I25" s="21">
        <v>69</v>
      </c>
      <c r="J25" s="22" t="s">
        <v>142</v>
      </c>
      <c r="K25" s="22" t="s">
        <v>358</v>
      </c>
      <c r="L25" s="22" t="s">
        <v>359</v>
      </c>
      <c r="M25" s="22"/>
      <c r="N25" s="21">
        <v>3.47</v>
      </c>
      <c r="O25" s="21">
        <v>239.43</v>
      </c>
      <c r="P25" s="21">
        <v>0</v>
      </c>
      <c r="Q25" s="21">
        <v>3.47</v>
      </c>
      <c r="R25" s="21">
        <v>239.43</v>
      </c>
    </row>
    <row r="26" spans="1:18" x14ac:dyDescent="0.3">
      <c r="A26" s="88" t="s">
        <v>173</v>
      </c>
      <c r="B26" s="89"/>
      <c r="C26" s="89"/>
      <c r="D26" s="32" t="s">
        <v>1</v>
      </c>
      <c r="E26" s="32" t="s">
        <v>1</v>
      </c>
      <c r="F26" s="32" t="s">
        <v>1</v>
      </c>
      <c r="G26" s="32" t="s">
        <v>1</v>
      </c>
      <c r="H26" s="32" t="s">
        <v>1</v>
      </c>
      <c r="I26" s="33">
        <v>1339</v>
      </c>
      <c r="J26" s="32" t="s">
        <v>1</v>
      </c>
      <c r="K26" s="32" t="s">
        <v>1</v>
      </c>
      <c r="L26" s="32" t="s">
        <v>1</v>
      </c>
      <c r="M26" s="32" t="s">
        <v>1</v>
      </c>
      <c r="N26" s="32" t="s">
        <v>1</v>
      </c>
      <c r="O26" s="33">
        <v>4646.33</v>
      </c>
      <c r="P26" s="32" t="s">
        <v>1</v>
      </c>
      <c r="Q26" s="31" t="s">
        <v>174</v>
      </c>
      <c r="R26" s="33">
        <v>4646.33</v>
      </c>
    </row>
    <row r="27" spans="1:18" ht="28.8" customHeight="1" x14ac:dyDescent="0.3">
      <c r="A27" s="90" t="s">
        <v>154</v>
      </c>
      <c r="B27" s="91"/>
      <c r="C27" s="91"/>
      <c r="D27" s="91"/>
      <c r="E27" s="91"/>
      <c r="F27" s="91"/>
      <c r="G27" s="91"/>
      <c r="H27" s="91"/>
      <c r="I27" s="91"/>
      <c r="J27" s="91"/>
      <c r="K27" s="91"/>
      <c r="L27" s="91"/>
      <c r="M27" s="91"/>
      <c r="N27" s="91"/>
      <c r="O27" s="91"/>
      <c r="P27" s="91"/>
      <c r="Q27" s="91"/>
      <c r="R27" s="92"/>
    </row>
    <row r="28" spans="1:18" x14ac:dyDescent="0.3">
      <c r="A28" s="10" t="s">
        <v>1</v>
      </c>
      <c r="B28" s="11" t="s">
        <v>1</v>
      </c>
      <c r="C28" s="11" t="s">
        <v>1</v>
      </c>
      <c r="D28" s="11" t="s">
        <v>1</v>
      </c>
      <c r="E28" s="10" t="s">
        <v>1</v>
      </c>
      <c r="F28" s="10" t="s">
        <v>1</v>
      </c>
      <c r="G28" s="10" t="s">
        <v>1</v>
      </c>
      <c r="H28" s="10" t="s">
        <v>1</v>
      </c>
      <c r="I28" s="10" t="s">
        <v>1</v>
      </c>
      <c r="J28" s="10" t="s">
        <v>1</v>
      </c>
      <c r="K28" s="10" t="s">
        <v>1</v>
      </c>
      <c r="L28" s="10" t="s">
        <v>1</v>
      </c>
      <c r="M28" s="10" t="s">
        <v>1</v>
      </c>
      <c r="N28" s="10" t="s">
        <v>1</v>
      </c>
      <c r="O28" s="10" t="s">
        <v>1</v>
      </c>
      <c r="P28" s="10" t="s">
        <v>1</v>
      </c>
      <c r="Q28" s="10" t="s">
        <v>1</v>
      </c>
      <c r="R28" s="10" t="s">
        <v>1</v>
      </c>
    </row>
    <row r="29" spans="1:18" x14ac:dyDescent="0.3">
      <c r="A29" s="99" t="s">
        <v>193</v>
      </c>
      <c r="B29" s="84"/>
      <c r="C29" s="87"/>
      <c r="D29" s="84"/>
      <c r="E29" s="84"/>
      <c r="F29" s="11" t="s">
        <v>174</v>
      </c>
      <c r="G29" s="10" t="s">
        <v>1</v>
      </c>
      <c r="H29" s="10" t="s">
        <v>1</v>
      </c>
      <c r="I29" s="10" t="s">
        <v>1</v>
      </c>
      <c r="J29" s="10" t="s">
        <v>1</v>
      </c>
      <c r="K29" s="10" t="s">
        <v>1</v>
      </c>
      <c r="L29" s="10" t="s">
        <v>1</v>
      </c>
      <c r="M29" s="10" t="s">
        <v>1</v>
      </c>
      <c r="N29" s="10" t="s">
        <v>1</v>
      </c>
      <c r="O29" s="10" t="s">
        <v>1</v>
      </c>
      <c r="P29" s="10" t="s">
        <v>1</v>
      </c>
      <c r="Q29" s="10" t="s">
        <v>1</v>
      </c>
      <c r="R29" s="10" t="s">
        <v>1</v>
      </c>
    </row>
    <row r="30" spans="1:18" x14ac:dyDescent="0.3">
      <c r="A30" s="83" t="s">
        <v>194</v>
      </c>
      <c r="B30" s="84"/>
      <c r="C30" s="83" t="s">
        <v>101</v>
      </c>
      <c r="D30" s="84"/>
      <c r="E30" s="84"/>
      <c r="F30" s="10" t="s">
        <v>156</v>
      </c>
      <c r="G30" s="104">
        <v>46094</v>
      </c>
      <c r="H30" s="84"/>
      <c r="I30" s="10" t="s">
        <v>1</v>
      </c>
      <c r="J30" s="83" t="s">
        <v>175</v>
      </c>
      <c r="K30" s="84"/>
      <c r="L30" s="83" t="s">
        <v>6</v>
      </c>
      <c r="M30" s="84"/>
      <c r="N30" s="84"/>
      <c r="O30" s="84"/>
      <c r="P30" s="10" t="s">
        <v>156</v>
      </c>
      <c r="Q30" s="104">
        <v>41990</v>
      </c>
      <c r="R30" s="84"/>
    </row>
    <row r="31" spans="1:18" x14ac:dyDescent="0.3">
      <c r="A31" s="83" t="s">
        <v>176</v>
      </c>
      <c r="B31" s="84"/>
      <c r="C31" s="83" t="s">
        <v>49</v>
      </c>
      <c r="D31" s="84"/>
      <c r="E31" s="84"/>
      <c r="F31" s="84"/>
      <c r="G31" s="84"/>
      <c r="H31" s="10" t="s">
        <v>1</v>
      </c>
      <c r="I31" s="10" t="s">
        <v>1</v>
      </c>
      <c r="J31" s="10" t="s">
        <v>1</v>
      </c>
      <c r="K31" s="10" t="s">
        <v>1</v>
      </c>
      <c r="L31" s="10" t="s">
        <v>1</v>
      </c>
      <c r="M31" s="10" t="s">
        <v>1</v>
      </c>
      <c r="N31" s="10" t="s">
        <v>1</v>
      </c>
      <c r="O31" s="10" t="s">
        <v>1</v>
      </c>
      <c r="P31" s="10" t="s">
        <v>1</v>
      </c>
      <c r="Q31" s="10" t="s">
        <v>1</v>
      </c>
      <c r="R31" s="10" t="s">
        <v>1</v>
      </c>
    </row>
    <row r="32" spans="1:18" ht="60" customHeight="1" x14ac:dyDescent="0.3">
      <c r="A32" s="83" t="s">
        <v>177</v>
      </c>
      <c r="B32" s="84"/>
      <c r="C32" s="83" t="s">
        <v>9</v>
      </c>
      <c r="D32" s="84"/>
      <c r="E32" s="84"/>
      <c r="F32" s="84"/>
      <c r="G32" s="84"/>
      <c r="H32" s="10" t="s">
        <v>178</v>
      </c>
      <c r="I32" s="83" t="s">
        <v>12</v>
      </c>
      <c r="J32" s="84"/>
      <c r="K32" s="84"/>
      <c r="L32" s="84"/>
      <c r="M32" s="84"/>
      <c r="N32" s="84"/>
      <c r="O32" s="84"/>
      <c r="P32" s="84"/>
      <c r="Q32" s="84"/>
      <c r="R32" s="84"/>
    </row>
    <row r="33" spans="1:18" x14ac:dyDescent="0.3">
      <c r="A33" s="10" t="s">
        <v>1</v>
      </c>
      <c r="B33" s="10" t="s">
        <v>1</v>
      </c>
      <c r="C33" s="10" t="s">
        <v>1</v>
      </c>
      <c r="D33" s="10" t="s">
        <v>1</v>
      </c>
      <c r="E33" s="10" t="s">
        <v>1</v>
      </c>
      <c r="F33" s="10" t="s">
        <v>1</v>
      </c>
      <c r="G33" s="10" t="s">
        <v>1</v>
      </c>
      <c r="H33" s="10" t="s">
        <v>1</v>
      </c>
      <c r="I33" s="10" t="s">
        <v>1</v>
      </c>
      <c r="J33" s="10" t="s">
        <v>1</v>
      </c>
      <c r="K33" s="10" t="s">
        <v>1</v>
      </c>
      <c r="L33" s="10" t="s">
        <v>1</v>
      </c>
      <c r="M33" s="10" t="s">
        <v>1</v>
      </c>
      <c r="N33" s="10" t="s">
        <v>1</v>
      </c>
      <c r="O33" s="10" t="s">
        <v>1</v>
      </c>
      <c r="P33" s="10" t="s">
        <v>1</v>
      </c>
      <c r="Q33" s="10" t="s">
        <v>1</v>
      </c>
      <c r="R33" s="10" t="s">
        <v>1</v>
      </c>
    </row>
    <row r="34" spans="1:18" x14ac:dyDescent="0.3">
      <c r="A34" s="87" t="s">
        <v>179</v>
      </c>
      <c r="B34" s="84"/>
      <c r="C34" s="10" t="s">
        <v>1</v>
      </c>
      <c r="D34" s="10" t="s">
        <v>1</v>
      </c>
      <c r="E34" s="10" t="s">
        <v>1</v>
      </c>
      <c r="F34" s="10" t="s">
        <v>1</v>
      </c>
      <c r="G34" s="10" t="s">
        <v>1</v>
      </c>
      <c r="H34" s="10" t="s">
        <v>1</v>
      </c>
      <c r="I34" s="10" t="s">
        <v>1</v>
      </c>
      <c r="J34" s="10" t="s">
        <v>1</v>
      </c>
      <c r="K34" s="10" t="s">
        <v>1</v>
      </c>
      <c r="L34" s="10" t="s">
        <v>1</v>
      </c>
      <c r="M34" s="10" t="s">
        <v>1</v>
      </c>
      <c r="N34" s="10" t="s">
        <v>1</v>
      </c>
      <c r="O34" s="10" t="s">
        <v>1</v>
      </c>
      <c r="P34" s="10" t="s">
        <v>1</v>
      </c>
      <c r="Q34" s="10" t="s">
        <v>1</v>
      </c>
      <c r="R34" s="10" t="s">
        <v>1</v>
      </c>
    </row>
    <row r="35" spans="1:18" x14ac:dyDescent="0.3">
      <c r="A35" s="10" t="s">
        <v>1</v>
      </c>
      <c r="B35" s="11" t="s">
        <v>157</v>
      </c>
      <c r="C35" s="10" t="s">
        <v>1</v>
      </c>
      <c r="D35" s="10" t="s">
        <v>1</v>
      </c>
      <c r="E35" s="10" t="s">
        <v>1</v>
      </c>
      <c r="F35" s="10" t="s">
        <v>1</v>
      </c>
      <c r="G35" s="10" t="s">
        <v>1</v>
      </c>
      <c r="H35" s="10" t="s">
        <v>1</v>
      </c>
      <c r="I35" s="10" t="s">
        <v>1</v>
      </c>
      <c r="J35" s="10" t="s">
        <v>1</v>
      </c>
      <c r="K35" s="10" t="s">
        <v>1</v>
      </c>
      <c r="L35" s="11" t="s">
        <v>1</v>
      </c>
      <c r="M35" s="11" t="s">
        <v>1</v>
      </c>
      <c r="N35" s="10" t="s">
        <v>1</v>
      </c>
      <c r="O35" s="10" t="s">
        <v>1</v>
      </c>
      <c r="P35" s="10" t="s">
        <v>1</v>
      </c>
      <c r="Q35" s="10" t="s">
        <v>1</v>
      </c>
      <c r="R35" s="10" t="s">
        <v>1</v>
      </c>
    </row>
    <row r="36" spans="1:18" x14ac:dyDescent="0.3">
      <c r="A36" s="83" t="s">
        <v>180</v>
      </c>
      <c r="B36" s="84"/>
      <c r="C36" s="83" t="s">
        <v>35</v>
      </c>
      <c r="D36" s="84"/>
      <c r="E36" s="84"/>
      <c r="F36" s="84"/>
      <c r="G36" s="84"/>
      <c r="H36" s="84"/>
      <c r="I36" s="84"/>
      <c r="J36" s="84"/>
      <c r="K36" s="10" t="s">
        <v>1</v>
      </c>
      <c r="L36" s="83" t="s">
        <v>1</v>
      </c>
      <c r="M36" s="84"/>
      <c r="N36" s="84"/>
      <c r="O36" s="84"/>
      <c r="P36" s="84"/>
      <c r="Q36" s="84"/>
      <c r="R36" s="84"/>
    </row>
    <row r="37" spans="1:18" x14ac:dyDescent="0.3">
      <c r="A37" s="83" t="s">
        <v>181</v>
      </c>
      <c r="B37" s="84"/>
      <c r="C37" s="83" t="s">
        <v>41</v>
      </c>
      <c r="D37" s="84"/>
      <c r="E37" s="84"/>
      <c r="F37" s="84"/>
      <c r="G37" s="84"/>
      <c r="H37" s="84"/>
      <c r="I37" s="84"/>
      <c r="J37" s="84"/>
      <c r="K37" s="10" t="s">
        <v>1</v>
      </c>
      <c r="L37" s="83" t="s">
        <v>1</v>
      </c>
      <c r="M37" s="84"/>
      <c r="N37" s="84"/>
      <c r="O37" s="84"/>
      <c r="P37" s="84"/>
      <c r="Q37" s="84"/>
      <c r="R37" s="84"/>
    </row>
    <row r="38" spans="1:18" x14ac:dyDescent="0.3">
      <c r="A38" s="83" t="s">
        <v>182</v>
      </c>
      <c r="B38" s="84"/>
      <c r="C38" s="83"/>
      <c r="D38" s="84"/>
      <c r="E38" s="84"/>
      <c r="F38" s="84"/>
      <c r="G38" s="84"/>
      <c r="H38" s="84"/>
      <c r="I38" s="84"/>
      <c r="J38" s="84"/>
      <c r="K38" s="10" t="s">
        <v>1</v>
      </c>
      <c r="L38" s="83" t="s">
        <v>1</v>
      </c>
      <c r="M38" s="84"/>
      <c r="N38" s="84"/>
      <c r="O38" s="84"/>
      <c r="P38" s="84"/>
      <c r="Q38" s="84"/>
      <c r="R38" s="84"/>
    </row>
    <row r="39" spans="1:18" x14ac:dyDescent="0.3">
      <c r="A39" s="83" t="s">
        <v>183</v>
      </c>
      <c r="B39" s="84"/>
      <c r="C39" s="83" t="s">
        <v>38</v>
      </c>
      <c r="D39" s="84"/>
      <c r="E39" s="84"/>
      <c r="F39" s="84"/>
      <c r="G39" s="84"/>
      <c r="H39" s="84"/>
      <c r="I39" s="84"/>
      <c r="J39" s="84"/>
      <c r="K39" s="10" t="s">
        <v>1</v>
      </c>
      <c r="L39" s="83" t="s">
        <v>1</v>
      </c>
      <c r="M39" s="84"/>
      <c r="N39" s="84"/>
      <c r="O39" s="84"/>
      <c r="P39" s="84"/>
      <c r="Q39" s="84"/>
      <c r="R39" s="84"/>
    </row>
    <row r="40" spans="1:18" x14ac:dyDescent="0.3">
      <c r="A40" s="10" t="s">
        <v>1</v>
      </c>
      <c r="B40" s="10" t="s">
        <v>1</v>
      </c>
      <c r="C40" s="10" t="s">
        <v>1</v>
      </c>
      <c r="D40" s="10" t="s">
        <v>1</v>
      </c>
      <c r="E40" s="10" t="s">
        <v>1</v>
      </c>
      <c r="F40" s="10" t="s">
        <v>1</v>
      </c>
      <c r="G40" s="10" t="s">
        <v>1</v>
      </c>
      <c r="H40" s="10" t="s">
        <v>1</v>
      </c>
      <c r="I40" s="10" t="s">
        <v>1</v>
      </c>
      <c r="J40" s="10" t="s">
        <v>1</v>
      </c>
      <c r="K40" s="10" t="s">
        <v>1</v>
      </c>
      <c r="L40" s="83" t="s">
        <v>1</v>
      </c>
      <c r="M40" s="84"/>
      <c r="N40" s="84"/>
      <c r="O40" s="84"/>
      <c r="P40" s="84"/>
      <c r="Q40" s="84"/>
      <c r="R40" s="84"/>
    </row>
    <row r="41" spans="1:18" x14ac:dyDescent="0.3">
      <c r="A41" s="83" t="s">
        <v>185</v>
      </c>
      <c r="B41" s="84"/>
      <c r="C41" s="83" t="s">
        <v>19</v>
      </c>
      <c r="D41" s="84"/>
      <c r="E41" s="84"/>
      <c r="F41" s="84"/>
      <c r="G41" s="84"/>
      <c r="H41" s="84"/>
      <c r="I41" s="84"/>
      <c r="J41" s="84"/>
      <c r="K41" s="10" t="s">
        <v>1</v>
      </c>
      <c r="L41" s="83" t="s">
        <v>1</v>
      </c>
      <c r="M41" s="84"/>
      <c r="N41" s="84"/>
      <c r="O41" s="84"/>
      <c r="P41" s="84"/>
      <c r="Q41" s="84"/>
      <c r="R41" s="84"/>
    </row>
    <row r="42" spans="1:18" x14ac:dyDescent="0.3">
      <c r="A42" s="83" t="s">
        <v>186</v>
      </c>
      <c r="B42" s="84"/>
      <c r="C42" s="83" t="s">
        <v>44</v>
      </c>
      <c r="D42" s="84"/>
      <c r="E42" s="84"/>
      <c r="F42" s="84"/>
      <c r="G42" s="84"/>
      <c r="H42" s="84"/>
      <c r="I42" s="84"/>
      <c r="J42" s="84"/>
      <c r="K42" s="10" t="s">
        <v>1</v>
      </c>
      <c r="L42" s="83" t="s">
        <v>1</v>
      </c>
      <c r="M42" s="84"/>
      <c r="N42" s="84"/>
      <c r="O42" s="84"/>
      <c r="P42" s="84"/>
      <c r="Q42" s="84"/>
      <c r="R42" s="84"/>
    </row>
    <row r="43" spans="1:18" x14ac:dyDescent="0.3">
      <c r="A43" s="10" t="s">
        <v>1</v>
      </c>
      <c r="B43" s="10" t="s">
        <v>1</v>
      </c>
      <c r="C43" s="10" t="s">
        <v>1</v>
      </c>
      <c r="D43" s="10" t="s">
        <v>1</v>
      </c>
      <c r="E43" s="10" t="s">
        <v>1</v>
      </c>
      <c r="F43" s="10" t="s">
        <v>1</v>
      </c>
      <c r="G43" s="10" t="s">
        <v>1</v>
      </c>
      <c r="H43" s="10" t="s">
        <v>1</v>
      </c>
      <c r="I43" s="10" t="s">
        <v>1</v>
      </c>
      <c r="J43" s="10" t="s">
        <v>1</v>
      </c>
      <c r="K43" s="83" t="s">
        <v>1</v>
      </c>
      <c r="L43" s="84"/>
      <c r="M43" s="84"/>
      <c r="N43" s="84"/>
      <c r="O43" s="84"/>
      <c r="P43" s="84"/>
      <c r="Q43" s="84"/>
      <c r="R43" s="84"/>
    </row>
    <row r="44" spans="1:18" x14ac:dyDescent="0.3">
      <c r="A44" s="83" t="s">
        <v>188</v>
      </c>
      <c r="B44" s="84"/>
      <c r="C44" s="83" t="s">
        <v>25</v>
      </c>
      <c r="D44" s="84"/>
      <c r="E44" s="84"/>
      <c r="F44" s="84"/>
      <c r="G44" s="84"/>
      <c r="H44" s="84"/>
      <c r="I44" s="84"/>
      <c r="J44" s="10" t="s">
        <v>1</v>
      </c>
      <c r="K44" s="10" t="s">
        <v>1</v>
      </c>
      <c r="L44" s="83" t="s">
        <v>1</v>
      </c>
      <c r="M44" s="84"/>
      <c r="N44" s="84"/>
      <c r="O44" s="84"/>
      <c r="P44" s="84"/>
      <c r="Q44" s="84"/>
      <c r="R44" s="84"/>
    </row>
    <row r="45" spans="1:18" x14ac:dyDescent="0.3">
      <c r="A45" s="83" t="s">
        <v>189</v>
      </c>
      <c r="B45" s="84"/>
      <c r="C45" s="83" t="s">
        <v>22</v>
      </c>
      <c r="D45" s="84"/>
      <c r="E45" s="84"/>
      <c r="F45" s="84"/>
      <c r="G45" s="84"/>
      <c r="H45" s="84"/>
      <c r="I45" s="84"/>
      <c r="J45" s="84"/>
      <c r="K45" s="10" t="s">
        <v>1</v>
      </c>
      <c r="L45" s="83" t="s">
        <v>1</v>
      </c>
      <c r="M45" s="84"/>
      <c r="N45" s="84"/>
      <c r="O45" s="84"/>
      <c r="P45" s="84"/>
      <c r="Q45" s="84"/>
      <c r="R45" s="84"/>
    </row>
    <row r="46" spans="1:18" ht="141.75" customHeight="1" x14ac:dyDescent="0.3">
      <c r="A46" s="10" t="s">
        <v>1</v>
      </c>
      <c r="B46" s="10" t="s">
        <v>1</v>
      </c>
      <c r="C46" s="10" t="s">
        <v>1</v>
      </c>
      <c r="D46" s="10" t="s">
        <v>1</v>
      </c>
      <c r="E46" s="10" t="s">
        <v>1</v>
      </c>
      <c r="F46" s="10" t="s">
        <v>1</v>
      </c>
      <c r="G46" s="10" t="s">
        <v>1</v>
      </c>
      <c r="H46" s="10" t="s">
        <v>1</v>
      </c>
      <c r="I46" s="10" t="s">
        <v>1</v>
      </c>
      <c r="J46" s="10" t="s">
        <v>1</v>
      </c>
      <c r="K46" s="84"/>
      <c r="L46" s="84"/>
      <c r="M46" s="84"/>
      <c r="N46" s="84"/>
      <c r="O46" s="84"/>
      <c r="P46" s="84"/>
      <c r="Q46" s="84"/>
      <c r="R46" s="84"/>
    </row>
    <row r="47" spans="1:18" x14ac:dyDescent="0.3">
      <c r="A47" s="10" t="s">
        <v>1</v>
      </c>
      <c r="B47" s="10" t="s">
        <v>1</v>
      </c>
      <c r="C47" s="10" t="s">
        <v>1</v>
      </c>
      <c r="D47" s="10" t="s">
        <v>1</v>
      </c>
      <c r="E47" s="10" t="s">
        <v>1</v>
      </c>
      <c r="F47" s="10" t="s">
        <v>1</v>
      </c>
      <c r="G47" s="10" t="s">
        <v>1</v>
      </c>
      <c r="H47" s="10" t="s">
        <v>1</v>
      </c>
      <c r="I47" s="10" t="s">
        <v>1</v>
      </c>
      <c r="J47" s="10" t="s">
        <v>1</v>
      </c>
      <c r="K47" s="10" t="s">
        <v>157</v>
      </c>
      <c r="L47" s="10" t="s">
        <v>1</v>
      </c>
      <c r="M47" s="10" t="s">
        <v>1</v>
      </c>
      <c r="N47" s="10" t="s">
        <v>1</v>
      </c>
      <c r="O47" s="10" t="s">
        <v>1</v>
      </c>
      <c r="P47" s="10" t="s">
        <v>1</v>
      </c>
      <c r="Q47" s="10" t="s">
        <v>1</v>
      </c>
      <c r="R47" s="10" t="s">
        <v>1</v>
      </c>
    </row>
  </sheetData>
  <mergeCells count="62">
    <mergeCell ref="A1:R1"/>
    <mergeCell ref="A2:R2"/>
    <mergeCell ref="A3:R3"/>
    <mergeCell ref="A4:R4"/>
    <mergeCell ref="A5:C5"/>
    <mergeCell ref="D5:F5"/>
    <mergeCell ref="P5:Q5"/>
    <mergeCell ref="A7:B7"/>
    <mergeCell ref="C7:I7"/>
    <mergeCell ref="L7:R7"/>
    <mergeCell ref="C8:I8"/>
    <mergeCell ref="L8:R8"/>
    <mergeCell ref="A10:B10"/>
    <mergeCell ref="C10:I10"/>
    <mergeCell ref="L10:R10"/>
    <mergeCell ref="C11:I11"/>
    <mergeCell ref="L11:R11"/>
    <mergeCell ref="A13:B13"/>
    <mergeCell ref="C13:I13"/>
    <mergeCell ref="A26:C26"/>
    <mergeCell ref="A27:R27"/>
    <mergeCell ref="A29:B29"/>
    <mergeCell ref="C29:E29"/>
    <mergeCell ref="Q30:R30"/>
    <mergeCell ref="A31:B31"/>
    <mergeCell ref="C31:G31"/>
    <mergeCell ref="A32:B32"/>
    <mergeCell ref="C32:G32"/>
    <mergeCell ref="I32:R32"/>
    <mergeCell ref="A30:B30"/>
    <mergeCell ref="C30:E30"/>
    <mergeCell ref="G30:H30"/>
    <mergeCell ref="J30:K30"/>
    <mergeCell ref="L30:O30"/>
    <mergeCell ref="A34:B34"/>
    <mergeCell ref="A36:B36"/>
    <mergeCell ref="C36:J36"/>
    <mergeCell ref="L36:R36"/>
    <mergeCell ref="A37:B37"/>
    <mergeCell ref="C37:J37"/>
    <mergeCell ref="L37:R37"/>
    <mergeCell ref="A38:B38"/>
    <mergeCell ref="C38:J38"/>
    <mergeCell ref="L38:R38"/>
    <mergeCell ref="A39:B39"/>
    <mergeCell ref="C39:J39"/>
    <mergeCell ref="L39:R39"/>
    <mergeCell ref="L40:R40"/>
    <mergeCell ref="A41:B41"/>
    <mergeCell ref="C41:J41"/>
    <mergeCell ref="L41:R41"/>
    <mergeCell ref="A42:B42"/>
    <mergeCell ref="C42:J42"/>
    <mergeCell ref="L42:R42"/>
    <mergeCell ref="K46:R46"/>
    <mergeCell ref="K43:R43"/>
    <mergeCell ref="A44:B44"/>
    <mergeCell ref="C44:I44"/>
    <mergeCell ref="L44:R44"/>
    <mergeCell ref="A45:B45"/>
    <mergeCell ref="C45:J45"/>
    <mergeCell ref="L45:R4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0"/>
  <sheetViews>
    <sheetView showGridLines="0" workbookViewId="0">
      <selection activeCell="G30" sqref="G30:K40"/>
    </sheetView>
  </sheetViews>
  <sheetFormatPr defaultRowHeight="14.4" x14ac:dyDescent="0.3"/>
  <cols>
    <col min="1" max="1" width="4" customWidth="1"/>
    <col min="2" max="2" width="12.5546875" customWidth="1"/>
    <col min="3" max="3" width="18.44140625" customWidth="1"/>
    <col min="4" max="12" width="12" customWidth="1"/>
    <col min="13" max="13" width="60.44140625" customWidth="1"/>
  </cols>
  <sheetData>
    <row r="1" spans="1:12" ht="23.85" customHeight="1" x14ac:dyDescent="0.3">
      <c r="A1" s="94" t="s">
        <v>19</v>
      </c>
      <c r="B1" s="84"/>
      <c r="C1" s="84"/>
      <c r="D1" s="84"/>
      <c r="E1" s="84"/>
      <c r="F1" s="84"/>
      <c r="G1" s="84"/>
      <c r="H1" s="84"/>
      <c r="I1" s="84"/>
      <c r="J1" s="84"/>
      <c r="K1" s="84"/>
      <c r="L1" s="84"/>
    </row>
    <row r="2" spans="1:12" ht="13.35" customHeight="1" x14ac:dyDescent="0.3">
      <c r="A2" s="95" t="s">
        <v>22</v>
      </c>
      <c r="B2" s="84"/>
      <c r="C2" s="84"/>
      <c r="D2" s="84"/>
      <c r="E2" s="84"/>
      <c r="F2" s="84"/>
      <c r="G2" s="84"/>
      <c r="H2" s="84"/>
      <c r="I2" s="84"/>
      <c r="J2" s="84"/>
      <c r="K2" s="84"/>
      <c r="L2" s="84"/>
    </row>
    <row r="3" spans="1:12" ht="13.5" customHeight="1" x14ac:dyDescent="0.3">
      <c r="A3" s="95" t="s">
        <v>25</v>
      </c>
      <c r="B3" s="84"/>
      <c r="C3" s="84"/>
      <c r="D3" s="84"/>
      <c r="E3" s="84"/>
      <c r="F3" s="84"/>
      <c r="G3" s="84"/>
      <c r="H3" s="84"/>
      <c r="I3" s="84"/>
      <c r="J3" s="84"/>
      <c r="K3" s="84"/>
      <c r="L3" s="84"/>
    </row>
    <row r="4" spans="1:12" ht="24.45" customHeight="1" x14ac:dyDescent="0.3">
      <c r="A4" s="96" t="s">
        <v>107</v>
      </c>
      <c r="B4" s="84"/>
      <c r="C4" s="84"/>
      <c r="D4" s="84"/>
      <c r="E4" s="84"/>
      <c r="F4" s="84"/>
      <c r="G4" s="84"/>
      <c r="H4" s="84"/>
      <c r="I4" s="84"/>
      <c r="J4" s="84"/>
      <c r="K4" s="84"/>
      <c r="L4" s="84"/>
    </row>
    <row r="5" spans="1:12" x14ac:dyDescent="0.3">
      <c r="A5" s="83" t="s">
        <v>195</v>
      </c>
      <c r="B5" s="84"/>
      <c r="C5" s="84"/>
      <c r="D5" s="87" t="s">
        <v>108</v>
      </c>
      <c r="E5" s="84"/>
      <c r="F5" s="84"/>
      <c r="G5" s="10" t="s">
        <v>1</v>
      </c>
      <c r="H5" s="10" t="s">
        <v>1</v>
      </c>
      <c r="I5" s="10" t="s">
        <v>156</v>
      </c>
      <c r="J5" s="19">
        <v>46095</v>
      </c>
      <c r="K5" s="10" t="s">
        <v>1</v>
      </c>
      <c r="L5" s="10" t="s">
        <v>1</v>
      </c>
    </row>
    <row r="6" spans="1:12" x14ac:dyDescent="0.3">
      <c r="A6" s="10" t="s">
        <v>1</v>
      </c>
      <c r="B6" s="10" t="s">
        <v>1</v>
      </c>
      <c r="C6" s="10" t="s">
        <v>1</v>
      </c>
      <c r="D6" s="10" t="s">
        <v>1</v>
      </c>
      <c r="E6" s="10" t="s">
        <v>1</v>
      </c>
      <c r="F6" s="10" t="s">
        <v>1</v>
      </c>
      <c r="G6" s="10" t="s">
        <v>1</v>
      </c>
      <c r="H6" s="10" t="s">
        <v>1</v>
      </c>
      <c r="I6" s="10" t="s">
        <v>1</v>
      </c>
      <c r="J6" s="10" t="s">
        <v>1</v>
      </c>
      <c r="K6" s="10" t="s">
        <v>1</v>
      </c>
      <c r="L6" s="10" t="s">
        <v>1</v>
      </c>
    </row>
    <row r="7" spans="1:12" x14ac:dyDescent="0.3">
      <c r="A7" s="83" t="s">
        <v>157</v>
      </c>
      <c r="B7" s="84"/>
      <c r="C7" s="87" t="s">
        <v>19</v>
      </c>
      <c r="D7" s="84"/>
      <c r="E7" s="84"/>
      <c r="F7" s="84"/>
      <c r="G7" s="11" t="s">
        <v>1</v>
      </c>
      <c r="H7" s="10" t="s">
        <v>158</v>
      </c>
      <c r="I7" s="87" t="s">
        <v>53</v>
      </c>
      <c r="J7" s="84"/>
      <c r="K7" s="84"/>
      <c r="L7" s="84"/>
    </row>
    <row r="8" spans="1:12" ht="25.05" customHeight="1" x14ac:dyDescent="0.3">
      <c r="A8" s="10" t="s">
        <v>1</v>
      </c>
      <c r="B8" s="10" t="s">
        <v>1</v>
      </c>
      <c r="C8" s="83" t="s">
        <v>22</v>
      </c>
      <c r="D8" s="84"/>
      <c r="E8" s="84"/>
      <c r="F8" s="84"/>
      <c r="G8" s="10" t="s">
        <v>1</v>
      </c>
      <c r="H8" s="10" t="s">
        <v>1</v>
      </c>
      <c r="I8" s="83" t="s">
        <v>56</v>
      </c>
      <c r="J8" s="84"/>
      <c r="K8" s="84"/>
      <c r="L8" s="84"/>
    </row>
    <row r="9" spans="1:12" x14ac:dyDescent="0.3">
      <c r="A9" s="10" t="s">
        <v>1</v>
      </c>
      <c r="B9" s="10" t="s">
        <v>1</v>
      </c>
      <c r="C9" s="10" t="s">
        <v>1</v>
      </c>
      <c r="D9" s="10" t="s">
        <v>1</v>
      </c>
      <c r="E9" s="10" t="s">
        <v>1</v>
      </c>
      <c r="F9" s="10" t="s">
        <v>1</v>
      </c>
      <c r="G9" s="10" t="s">
        <v>1</v>
      </c>
      <c r="H9" s="10" t="s">
        <v>1</v>
      </c>
      <c r="I9" s="10" t="s">
        <v>1</v>
      </c>
      <c r="J9" s="10" t="s">
        <v>1</v>
      </c>
      <c r="K9" s="10" t="s">
        <v>1</v>
      </c>
      <c r="L9" s="10" t="s">
        <v>1</v>
      </c>
    </row>
    <row r="10" spans="1:12" x14ac:dyDescent="0.3">
      <c r="A10" s="83" t="s">
        <v>159</v>
      </c>
      <c r="B10" s="84"/>
      <c r="C10" s="87" t="s">
        <v>29</v>
      </c>
      <c r="D10" s="84"/>
      <c r="E10" s="84"/>
      <c r="F10" s="84"/>
      <c r="G10" s="11" t="s">
        <v>1</v>
      </c>
      <c r="H10" s="10" t="s">
        <v>160</v>
      </c>
      <c r="I10" s="87" t="s">
        <v>53</v>
      </c>
      <c r="J10" s="84"/>
      <c r="K10" s="84"/>
      <c r="L10" s="84"/>
    </row>
    <row r="11" spans="1:12" ht="28.05" customHeight="1" x14ac:dyDescent="0.3">
      <c r="A11" s="10" t="s">
        <v>1</v>
      </c>
      <c r="B11" s="10" t="s">
        <v>1</v>
      </c>
      <c r="C11" s="83" t="s">
        <v>32</v>
      </c>
      <c r="D11" s="84"/>
      <c r="E11" s="84"/>
      <c r="F11" s="84"/>
      <c r="G11" s="10" t="s">
        <v>1</v>
      </c>
      <c r="H11" s="10" t="s">
        <v>1</v>
      </c>
      <c r="I11" s="83" t="s">
        <v>56</v>
      </c>
      <c r="J11" s="84"/>
      <c r="K11" s="84"/>
      <c r="L11" s="84"/>
    </row>
    <row r="12" spans="1:12" hidden="1" x14ac:dyDescent="0.3">
      <c r="A12" s="10" t="s">
        <v>1</v>
      </c>
      <c r="B12" s="10" t="s">
        <v>1</v>
      </c>
      <c r="C12" s="10" t="s">
        <v>1</v>
      </c>
      <c r="D12" s="10" t="s">
        <v>1</v>
      </c>
      <c r="E12" s="10" t="s">
        <v>1</v>
      </c>
      <c r="F12" s="10" t="s">
        <v>1</v>
      </c>
      <c r="G12" s="10" t="s">
        <v>1</v>
      </c>
      <c r="H12" s="10" t="s">
        <v>1</v>
      </c>
      <c r="I12" s="10" t="s">
        <v>1</v>
      </c>
      <c r="J12" s="10" t="s">
        <v>1</v>
      </c>
      <c r="K12" s="10" t="s">
        <v>1</v>
      </c>
      <c r="L12" s="10" t="s">
        <v>1</v>
      </c>
    </row>
    <row r="13" spans="1:12" ht="19.2" x14ac:dyDescent="0.3">
      <c r="A13" s="30" t="s">
        <v>162</v>
      </c>
      <c r="B13" s="113" t="s">
        <v>114</v>
      </c>
      <c r="C13" s="92"/>
      <c r="D13" s="30" t="s">
        <v>118</v>
      </c>
      <c r="E13" s="30" t="s">
        <v>163</v>
      </c>
      <c r="F13" s="30" t="s">
        <v>117</v>
      </c>
      <c r="G13" s="30" t="s">
        <v>121</v>
      </c>
      <c r="H13" s="30" t="s">
        <v>191</v>
      </c>
      <c r="I13" s="30" t="s">
        <v>196</v>
      </c>
      <c r="J13" s="30" t="s">
        <v>131</v>
      </c>
      <c r="K13" s="30" t="s">
        <v>132</v>
      </c>
      <c r="L13" s="30" t="s">
        <v>133</v>
      </c>
    </row>
    <row r="14" spans="1:12" x14ac:dyDescent="0.3">
      <c r="A14" s="21">
        <v>1</v>
      </c>
      <c r="B14" s="90" t="s">
        <v>136</v>
      </c>
      <c r="C14" s="92"/>
      <c r="D14" s="22" t="s">
        <v>140</v>
      </c>
      <c r="E14" s="22" t="s">
        <v>140</v>
      </c>
      <c r="F14" s="22" t="s">
        <v>139</v>
      </c>
      <c r="G14" s="21">
        <v>156</v>
      </c>
      <c r="H14" s="22" t="s">
        <v>142</v>
      </c>
      <c r="I14" s="21">
        <v>5</v>
      </c>
      <c r="J14" s="22" t="s">
        <v>143</v>
      </c>
      <c r="K14" s="21">
        <v>97.81</v>
      </c>
      <c r="L14" s="21">
        <v>108.57</v>
      </c>
    </row>
    <row r="15" spans="1:12" x14ac:dyDescent="0.3">
      <c r="A15" s="21">
        <v>2</v>
      </c>
      <c r="B15" s="90" t="s">
        <v>136</v>
      </c>
      <c r="C15" s="92"/>
      <c r="D15" s="22" t="s">
        <v>140</v>
      </c>
      <c r="E15" s="22" t="s">
        <v>140</v>
      </c>
      <c r="F15" s="22" t="s">
        <v>139</v>
      </c>
      <c r="G15" s="21">
        <v>156</v>
      </c>
      <c r="H15" s="22" t="s">
        <v>142</v>
      </c>
      <c r="I15" s="21">
        <v>5</v>
      </c>
      <c r="J15" s="22" t="s">
        <v>143</v>
      </c>
      <c r="K15" s="21">
        <v>98.59</v>
      </c>
      <c r="L15" s="21">
        <v>109.34</v>
      </c>
    </row>
    <row r="16" spans="1:12" x14ac:dyDescent="0.3">
      <c r="A16" s="21">
        <v>3</v>
      </c>
      <c r="B16" s="90" t="s">
        <v>145</v>
      </c>
      <c r="C16" s="92"/>
      <c r="D16" s="22" t="s">
        <v>140</v>
      </c>
      <c r="E16" s="22" t="s">
        <v>140</v>
      </c>
      <c r="F16" s="22" t="s">
        <v>139</v>
      </c>
      <c r="G16" s="21">
        <v>216</v>
      </c>
      <c r="H16" s="22" t="s">
        <v>142</v>
      </c>
      <c r="I16" s="21">
        <v>7</v>
      </c>
      <c r="J16" s="22" t="s">
        <v>143</v>
      </c>
      <c r="K16" s="21">
        <v>143.86000000000001</v>
      </c>
      <c r="L16" s="21">
        <v>158.91</v>
      </c>
    </row>
    <row r="17" spans="1:12" x14ac:dyDescent="0.3">
      <c r="A17" s="21">
        <v>4</v>
      </c>
      <c r="B17" s="90" t="s">
        <v>145</v>
      </c>
      <c r="C17" s="92"/>
      <c r="D17" s="22" t="s">
        <v>140</v>
      </c>
      <c r="E17" s="22" t="s">
        <v>140</v>
      </c>
      <c r="F17" s="22" t="s">
        <v>139</v>
      </c>
      <c r="G17" s="21">
        <v>162</v>
      </c>
      <c r="H17" s="22" t="s">
        <v>142</v>
      </c>
      <c r="I17" s="21">
        <v>6</v>
      </c>
      <c r="J17" s="22" t="s">
        <v>143</v>
      </c>
      <c r="K17" s="21">
        <v>111.29</v>
      </c>
      <c r="L17" s="21">
        <v>124.19</v>
      </c>
    </row>
    <row r="18" spans="1:12" x14ac:dyDescent="0.3">
      <c r="A18" s="21">
        <v>5</v>
      </c>
      <c r="B18" s="90" t="s">
        <v>145</v>
      </c>
      <c r="C18" s="92"/>
      <c r="D18" s="22" t="s">
        <v>140</v>
      </c>
      <c r="E18" s="22" t="s">
        <v>140</v>
      </c>
      <c r="F18" s="22" t="s">
        <v>139</v>
      </c>
      <c r="G18" s="21">
        <v>159</v>
      </c>
      <c r="H18" s="22" t="s">
        <v>142</v>
      </c>
      <c r="I18" s="21">
        <v>5</v>
      </c>
      <c r="J18" s="22" t="s">
        <v>143</v>
      </c>
      <c r="K18" s="21">
        <v>113.37</v>
      </c>
      <c r="L18" s="21">
        <v>124.12</v>
      </c>
    </row>
    <row r="19" spans="1:12" x14ac:dyDescent="0.3">
      <c r="A19" s="21">
        <v>6</v>
      </c>
      <c r="B19" s="90" t="s">
        <v>145</v>
      </c>
      <c r="C19" s="92"/>
      <c r="D19" s="22" t="s">
        <v>140</v>
      </c>
      <c r="E19" s="22" t="s">
        <v>140</v>
      </c>
      <c r="F19" s="22" t="s">
        <v>139</v>
      </c>
      <c r="G19" s="21">
        <v>136</v>
      </c>
      <c r="H19" s="22" t="s">
        <v>142</v>
      </c>
      <c r="I19" s="21">
        <v>5</v>
      </c>
      <c r="J19" s="22" t="s">
        <v>143</v>
      </c>
      <c r="K19" s="21">
        <v>98.6</v>
      </c>
      <c r="L19" s="21">
        <v>109.35</v>
      </c>
    </row>
    <row r="20" spans="1:12" x14ac:dyDescent="0.3">
      <c r="A20" s="21">
        <v>7</v>
      </c>
      <c r="B20" s="90" t="s">
        <v>145</v>
      </c>
      <c r="C20" s="92"/>
      <c r="D20" s="22" t="s">
        <v>140</v>
      </c>
      <c r="E20" s="22" t="s">
        <v>140</v>
      </c>
      <c r="F20" s="22" t="s">
        <v>139</v>
      </c>
      <c r="G20" s="21">
        <v>113</v>
      </c>
      <c r="H20" s="22" t="s">
        <v>142</v>
      </c>
      <c r="I20" s="21">
        <v>4</v>
      </c>
      <c r="J20" s="22" t="s">
        <v>143</v>
      </c>
      <c r="K20" s="21">
        <v>84.86</v>
      </c>
      <c r="L20" s="21">
        <v>93.46</v>
      </c>
    </row>
    <row r="21" spans="1:12" x14ac:dyDescent="0.3">
      <c r="A21" s="21">
        <v>8</v>
      </c>
      <c r="B21" s="90" t="s">
        <v>145</v>
      </c>
      <c r="C21" s="92"/>
      <c r="D21" s="22" t="s">
        <v>140</v>
      </c>
      <c r="E21" s="22" t="s">
        <v>140</v>
      </c>
      <c r="F21" s="22" t="s">
        <v>139</v>
      </c>
      <c r="G21" s="21">
        <v>113</v>
      </c>
      <c r="H21" s="22" t="s">
        <v>142</v>
      </c>
      <c r="I21" s="21">
        <v>4</v>
      </c>
      <c r="J21" s="22" t="s">
        <v>143</v>
      </c>
      <c r="K21" s="21">
        <v>85.54</v>
      </c>
      <c r="L21" s="21">
        <v>94.14</v>
      </c>
    </row>
    <row r="22" spans="1:12" x14ac:dyDescent="0.3">
      <c r="A22" s="21">
        <v>9</v>
      </c>
      <c r="B22" s="90" t="s">
        <v>145</v>
      </c>
      <c r="C22" s="92"/>
      <c r="D22" s="22" t="s">
        <v>140</v>
      </c>
      <c r="E22" s="22" t="s">
        <v>140</v>
      </c>
      <c r="F22" s="22" t="s">
        <v>139</v>
      </c>
      <c r="G22" s="21">
        <v>59</v>
      </c>
      <c r="H22" s="22" t="s">
        <v>142</v>
      </c>
      <c r="I22" s="21">
        <v>3</v>
      </c>
      <c r="J22" s="22" t="s">
        <v>143</v>
      </c>
      <c r="K22" s="21">
        <v>46.49</v>
      </c>
      <c r="L22" s="21">
        <v>52.94</v>
      </c>
    </row>
    <row r="23" spans="1:12" x14ac:dyDescent="0.3">
      <c r="A23" s="21">
        <v>10</v>
      </c>
      <c r="B23" s="90" t="s">
        <v>145</v>
      </c>
      <c r="C23" s="92"/>
      <c r="D23" s="22" t="s">
        <v>140</v>
      </c>
      <c r="E23" s="22" t="s">
        <v>140</v>
      </c>
      <c r="F23" s="22" t="s">
        <v>139</v>
      </c>
      <c r="G23" s="21">
        <v>69</v>
      </c>
      <c r="H23" s="22" t="s">
        <v>142</v>
      </c>
      <c r="I23" s="21">
        <v>2</v>
      </c>
      <c r="J23" s="22" t="s">
        <v>143</v>
      </c>
      <c r="K23" s="21">
        <v>55.68</v>
      </c>
      <c r="L23" s="21">
        <v>59.98</v>
      </c>
    </row>
    <row r="24" spans="1:12" x14ac:dyDescent="0.3">
      <c r="A24" s="88" t="s">
        <v>173</v>
      </c>
      <c r="B24" s="89"/>
      <c r="C24" s="89"/>
      <c r="D24" s="89"/>
      <c r="E24" s="32" t="s">
        <v>1</v>
      </c>
      <c r="F24" s="32" t="s">
        <v>1</v>
      </c>
      <c r="G24" s="33">
        <v>1339</v>
      </c>
      <c r="H24" s="31" t="s">
        <v>1</v>
      </c>
      <c r="I24" s="33">
        <v>46</v>
      </c>
      <c r="J24" s="31" t="s">
        <v>1</v>
      </c>
      <c r="K24" s="33">
        <v>936.09</v>
      </c>
      <c r="L24" s="33">
        <v>1035</v>
      </c>
    </row>
    <row r="25" spans="1:12" x14ac:dyDescent="0.3">
      <c r="A25" s="11" t="s">
        <v>1</v>
      </c>
      <c r="B25" s="11" t="s">
        <v>1</v>
      </c>
      <c r="C25" s="11" t="s">
        <v>1</v>
      </c>
      <c r="D25" s="11" t="s">
        <v>1</v>
      </c>
      <c r="E25" s="10" t="s">
        <v>1</v>
      </c>
      <c r="F25" s="10" t="s">
        <v>1</v>
      </c>
      <c r="G25" s="10" t="s">
        <v>1</v>
      </c>
      <c r="H25" s="10" t="s">
        <v>1</v>
      </c>
      <c r="I25" s="10" t="s">
        <v>1</v>
      </c>
      <c r="J25" s="10" t="s">
        <v>1</v>
      </c>
      <c r="K25" s="10" t="s">
        <v>1</v>
      </c>
      <c r="L25" s="10" t="s">
        <v>1</v>
      </c>
    </row>
    <row r="26" spans="1:12" x14ac:dyDescent="0.3">
      <c r="A26" s="83" t="s">
        <v>194</v>
      </c>
      <c r="B26" s="84"/>
      <c r="C26" s="87" t="s">
        <v>101</v>
      </c>
      <c r="D26" s="84"/>
      <c r="E26" s="10" t="s">
        <v>156</v>
      </c>
      <c r="F26" s="13">
        <v>46094</v>
      </c>
      <c r="G26" s="10" t="s">
        <v>1</v>
      </c>
      <c r="H26" s="10" t="s">
        <v>175</v>
      </c>
      <c r="I26" s="87" t="s">
        <v>6</v>
      </c>
      <c r="J26" s="84"/>
      <c r="K26" s="10" t="s">
        <v>156</v>
      </c>
      <c r="L26" s="13">
        <v>41990</v>
      </c>
    </row>
    <row r="27" spans="1:12" x14ac:dyDescent="0.3">
      <c r="A27" s="83" t="s">
        <v>197</v>
      </c>
      <c r="B27" s="84"/>
      <c r="C27" s="87" t="s">
        <v>97</v>
      </c>
      <c r="D27" s="84"/>
      <c r="E27" s="10" t="s">
        <v>156</v>
      </c>
      <c r="F27" s="13">
        <v>46095</v>
      </c>
      <c r="G27" s="10" t="s">
        <v>1</v>
      </c>
      <c r="H27" s="10" t="s">
        <v>1</v>
      </c>
      <c r="I27" s="10" t="s">
        <v>1</v>
      </c>
      <c r="J27" s="10" t="s">
        <v>1</v>
      </c>
      <c r="K27" s="10" t="s">
        <v>1</v>
      </c>
      <c r="L27" s="10" t="s">
        <v>1</v>
      </c>
    </row>
    <row r="28" spans="1:12" ht="141.75" customHeight="1" x14ac:dyDescent="0.3">
      <c r="A28" s="10" t="s">
        <v>1</v>
      </c>
      <c r="B28" s="10" t="s">
        <v>1</v>
      </c>
      <c r="C28" s="10" t="s">
        <v>1</v>
      </c>
      <c r="D28" s="10" t="s">
        <v>1</v>
      </c>
      <c r="E28" s="10" t="s">
        <v>1</v>
      </c>
      <c r="F28" s="10" t="s">
        <v>1</v>
      </c>
      <c r="G28" s="10" t="s">
        <v>1</v>
      </c>
      <c r="H28" s="84"/>
      <c r="I28" s="84"/>
      <c r="J28" s="84"/>
      <c r="K28" s="84"/>
      <c r="L28" s="84"/>
    </row>
    <row r="29" spans="1:12" x14ac:dyDescent="0.3">
      <c r="A29" s="10" t="s">
        <v>1</v>
      </c>
      <c r="B29" s="10" t="s">
        <v>1</v>
      </c>
      <c r="C29" s="10" t="s">
        <v>1</v>
      </c>
      <c r="D29" s="10" t="s">
        <v>1</v>
      </c>
      <c r="E29" s="10" t="s">
        <v>1</v>
      </c>
      <c r="F29" s="10" t="s">
        <v>1</v>
      </c>
      <c r="G29" s="10" t="s">
        <v>1</v>
      </c>
      <c r="H29" s="10" t="s">
        <v>157</v>
      </c>
      <c r="I29" s="10" t="s">
        <v>1</v>
      </c>
      <c r="J29" s="10" t="s">
        <v>1</v>
      </c>
      <c r="K29" s="10" t="s">
        <v>1</v>
      </c>
      <c r="L29" s="10" t="s">
        <v>1</v>
      </c>
    </row>
    <row r="30" spans="1:12" x14ac:dyDescent="0.3">
      <c r="A30" s="2" t="s">
        <v>1</v>
      </c>
      <c r="B30" s="10" t="s">
        <v>1</v>
      </c>
      <c r="C30" s="10" t="s">
        <v>1</v>
      </c>
      <c r="D30" s="10" t="s">
        <v>1</v>
      </c>
      <c r="E30" s="10" t="s">
        <v>1</v>
      </c>
      <c r="F30" s="10" t="s">
        <v>1</v>
      </c>
      <c r="G30" s="10" t="s">
        <v>1</v>
      </c>
      <c r="H30" s="10" t="s">
        <v>1</v>
      </c>
      <c r="I30" s="10" t="s">
        <v>1</v>
      </c>
      <c r="J30" s="10" t="s">
        <v>1</v>
      </c>
      <c r="K30" s="10" t="s">
        <v>1</v>
      </c>
      <c r="L30" s="10" t="s">
        <v>1</v>
      </c>
    </row>
  </sheetData>
  <mergeCells count="34">
    <mergeCell ref="A1:L1"/>
    <mergeCell ref="A2:L2"/>
    <mergeCell ref="A3:L3"/>
    <mergeCell ref="A4:L4"/>
    <mergeCell ref="A5:C5"/>
    <mergeCell ref="D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B18:C18"/>
    <mergeCell ref="B19:C19"/>
    <mergeCell ref="B20:C20"/>
    <mergeCell ref="B21:C21"/>
    <mergeCell ref="B22:C22"/>
    <mergeCell ref="A27:B27"/>
    <mergeCell ref="C27:D27"/>
    <mergeCell ref="H28:L28"/>
    <mergeCell ref="B23:C23"/>
    <mergeCell ref="A24:D24"/>
    <mergeCell ref="A26:B26"/>
    <mergeCell ref="C26:D26"/>
    <mergeCell ref="I26:J26"/>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6"/>
  <sheetViews>
    <sheetView showGridLines="0" workbookViewId="0"/>
  </sheetViews>
  <sheetFormatPr defaultRowHeight="14.4" x14ac:dyDescent="0.3"/>
  <cols>
    <col min="1" max="9" width="15.33203125" customWidth="1"/>
    <col min="10" max="10" width="65.77734375" customWidth="1"/>
  </cols>
  <sheetData>
    <row r="1" spans="1:9" ht="23.7" customHeight="1" x14ac:dyDescent="0.3">
      <c r="A1" s="121" t="s">
        <v>110</v>
      </c>
      <c r="B1" s="84"/>
      <c r="C1" s="84"/>
      <c r="D1" s="84"/>
      <c r="E1" s="84"/>
      <c r="F1" s="84"/>
      <c r="G1" s="84"/>
      <c r="H1" s="84"/>
      <c r="I1" s="84"/>
    </row>
    <row r="2" spans="1:9" x14ac:dyDescent="0.3">
      <c r="A2" s="118" t="s">
        <v>198</v>
      </c>
      <c r="B2" s="84"/>
      <c r="C2" s="119" t="s">
        <v>111</v>
      </c>
      <c r="D2" s="84"/>
      <c r="E2" s="3" t="s">
        <v>1</v>
      </c>
      <c r="F2" s="4" t="s">
        <v>156</v>
      </c>
      <c r="G2" s="34">
        <v>46096</v>
      </c>
      <c r="H2" s="4" t="s">
        <v>1</v>
      </c>
      <c r="I2" s="4" t="s">
        <v>1</v>
      </c>
    </row>
    <row r="3" spans="1:9" x14ac:dyDescent="0.3">
      <c r="A3" s="118" t="s">
        <v>197</v>
      </c>
      <c r="B3" s="84"/>
      <c r="C3" s="119" t="s">
        <v>97</v>
      </c>
      <c r="D3" s="84"/>
      <c r="E3" s="3" t="s">
        <v>1</v>
      </c>
      <c r="F3" s="4" t="s">
        <v>156</v>
      </c>
      <c r="G3" s="34">
        <v>46095</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18" t="s">
        <v>157</v>
      </c>
      <c r="B5" s="84"/>
      <c r="C5" s="119" t="s">
        <v>19</v>
      </c>
      <c r="D5" s="84"/>
      <c r="E5" s="4" t="s">
        <v>199</v>
      </c>
      <c r="F5" s="119" t="s">
        <v>99</v>
      </c>
      <c r="G5" s="84"/>
      <c r="H5" s="84"/>
      <c r="I5" s="84"/>
    </row>
    <row r="6" spans="1:9" x14ac:dyDescent="0.3">
      <c r="A6" s="4" t="s">
        <v>1</v>
      </c>
      <c r="B6" s="4" t="s">
        <v>1</v>
      </c>
      <c r="C6" s="118" t="s">
        <v>22</v>
      </c>
      <c r="D6" s="84"/>
      <c r="E6" s="4" t="s">
        <v>1</v>
      </c>
      <c r="F6" s="118" t="s">
        <v>103</v>
      </c>
      <c r="G6" s="84"/>
      <c r="H6" s="84"/>
      <c r="I6" s="8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161</v>
      </c>
      <c r="F8" s="119" t="s">
        <v>106</v>
      </c>
      <c r="G8" s="84"/>
      <c r="H8" s="84"/>
      <c r="I8" s="84"/>
    </row>
    <row r="9" spans="1:9" x14ac:dyDescent="0.3">
      <c r="A9" s="4" t="s">
        <v>1</v>
      </c>
      <c r="B9" s="4" t="s">
        <v>1</v>
      </c>
      <c r="C9" s="4" t="s">
        <v>1</v>
      </c>
      <c r="D9" s="4" t="s">
        <v>1</v>
      </c>
      <c r="E9" s="4" t="s">
        <v>1</v>
      </c>
      <c r="F9" s="4" t="s">
        <v>1</v>
      </c>
      <c r="G9" s="4" t="s">
        <v>1</v>
      </c>
      <c r="H9" s="4" t="s">
        <v>1</v>
      </c>
      <c r="I9" s="4" t="s">
        <v>1</v>
      </c>
    </row>
    <row r="10" spans="1:9" ht="20.399999999999999" x14ac:dyDescent="0.3">
      <c r="A10" s="35" t="s">
        <v>162</v>
      </c>
      <c r="B10" s="120" t="s">
        <v>114</v>
      </c>
      <c r="C10" s="92"/>
      <c r="D10" s="35" t="s">
        <v>118</v>
      </c>
      <c r="E10" s="35" t="s">
        <v>163</v>
      </c>
      <c r="F10" s="35" t="s">
        <v>196</v>
      </c>
      <c r="G10" s="35" t="s">
        <v>131</v>
      </c>
      <c r="H10" s="35" t="s">
        <v>132</v>
      </c>
      <c r="I10" s="35" t="s">
        <v>133</v>
      </c>
    </row>
    <row r="11" spans="1:9" x14ac:dyDescent="0.3">
      <c r="A11" s="36">
        <v>1</v>
      </c>
      <c r="B11" s="116" t="s">
        <v>136</v>
      </c>
      <c r="C11" s="92"/>
      <c r="D11" s="37" t="s">
        <v>140</v>
      </c>
      <c r="E11" s="37" t="s">
        <v>140</v>
      </c>
      <c r="F11" s="36">
        <v>5</v>
      </c>
      <c r="G11" s="37" t="s">
        <v>143</v>
      </c>
      <c r="H11" s="36">
        <v>97.81</v>
      </c>
      <c r="I11" s="36">
        <v>108.57</v>
      </c>
    </row>
    <row r="12" spans="1:9" x14ac:dyDescent="0.3">
      <c r="A12" s="36">
        <v>2</v>
      </c>
      <c r="B12" s="116" t="s">
        <v>136</v>
      </c>
      <c r="C12" s="92"/>
      <c r="D12" s="37" t="s">
        <v>140</v>
      </c>
      <c r="E12" s="37" t="s">
        <v>140</v>
      </c>
      <c r="F12" s="36">
        <v>5</v>
      </c>
      <c r="G12" s="37" t="s">
        <v>143</v>
      </c>
      <c r="H12" s="36">
        <v>98.59</v>
      </c>
      <c r="I12" s="36">
        <v>109.34</v>
      </c>
    </row>
    <row r="13" spans="1:9" x14ac:dyDescent="0.3">
      <c r="A13" s="36">
        <v>3</v>
      </c>
      <c r="B13" s="116" t="s">
        <v>145</v>
      </c>
      <c r="C13" s="92"/>
      <c r="D13" s="37" t="s">
        <v>140</v>
      </c>
      <c r="E13" s="37" t="s">
        <v>140</v>
      </c>
      <c r="F13" s="36">
        <v>7</v>
      </c>
      <c r="G13" s="37" t="s">
        <v>143</v>
      </c>
      <c r="H13" s="36">
        <v>143.86000000000001</v>
      </c>
      <c r="I13" s="36">
        <v>158.91</v>
      </c>
    </row>
    <row r="14" spans="1:9" x14ac:dyDescent="0.3">
      <c r="A14" s="36">
        <v>4</v>
      </c>
      <c r="B14" s="116" t="s">
        <v>145</v>
      </c>
      <c r="C14" s="92"/>
      <c r="D14" s="37" t="s">
        <v>140</v>
      </c>
      <c r="E14" s="37" t="s">
        <v>140</v>
      </c>
      <c r="F14" s="36">
        <v>6</v>
      </c>
      <c r="G14" s="37" t="s">
        <v>143</v>
      </c>
      <c r="H14" s="36">
        <v>111.29</v>
      </c>
      <c r="I14" s="36">
        <v>124.19</v>
      </c>
    </row>
    <row r="15" spans="1:9" x14ac:dyDescent="0.3">
      <c r="A15" s="36">
        <v>5</v>
      </c>
      <c r="B15" s="116" t="s">
        <v>145</v>
      </c>
      <c r="C15" s="92"/>
      <c r="D15" s="37" t="s">
        <v>140</v>
      </c>
      <c r="E15" s="37" t="s">
        <v>140</v>
      </c>
      <c r="F15" s="36">
        <v>5</v>
      </c>
      <c r="G15" s="37" t="s">
        <v>143</v>
      </c>
      <c r="H15" s="36">
        <v>113.37</v>
      </c>
      <c r="I15" s="36">
        <v>124.12</v>
      </c>
    </row>
    <row r="16" spans="1:9" x14ac:dyDescent="0.3">
      <c r="A16" s="36">
        <v>6</v>
      </c>
      <c r="B16" s="116" t="s">
        <v>145</v>
      </c>
      <c r="C16" s="92"/>
      <c r="D16" s="37" t="s">
        <v>140</v>
      </c>
      <c r="E16" s="37" t="s">
        <v>140</v>
      </c>
      <c r="F16" s="36">
        <v>5</v>
      </c>
      <c r="G16" s="37" t="s">
        <v>143</v>
      </c>
      <c r="H16" s="36">
        <v>98.6</v>
      </c>
      <c r="I16" s="36">
        <v>109.35</v>
      </c>
    </row>
    <row r="17" spans="1:9" x14ac:dyDescent="0.3">
      <c r="A17" s="36">
        <v>7</v>
      </c>
      <c r="B17" s="116" t="s">
        <v>145</v>
      </c>
      <c r="C17" s="92"/>
      <c r="D17" s="37" t="s">
        <v>140</v>
      </c>
      <c r="E17" s="37" t="s">
        <v>140</v>
      </c>
      <c r="F17" s="36">
        <v>4</v>
      </c>
      <c r="G17" s="37" t="s">
        <v>143</v>
      </c>
      <c r="H17" s="36">
        <v>84.86</v>
      </c>
      <c r="I17" s="36">
        <v>93.46</v>
      </c>
    </row>
    <row r="18" spans="1:9" x14ac:dyDescent="0.3">
      <c r="A18" s="36">
        <v>8</v>
      </c>
      <c r="B18" s="116" t="s">
        <v>145</v>
      </c>
      <c r="C18" s="92"/>
      <c r="D18" s="37" t="s">
        <v>140</v>
      </c>
      <c r="E18" s="37" t="s">
        <v>140</v>
      </c>
      <c r="F18" s="36">
        <v>4</v>
      </c>
      <c r="G18" s="37" t="s">
        <v>143</v>
      </c>
      <c r="H18" s="36">
        <v>85.54</v>
      </c>
      <c r="I18" s="36">
        <v>94.14</v>
      </c>
    </row>
    <row r="19" spans="1:9" x14ac:dyDescent="0.3">
      <c r="A19" s="36">
        <v>9</v>
      </c>
      <c r="B19" s="116" t="s">
        <v>145</v>
      </c>
      <c r="C19" s="92"/>
      <c r="D19" s="37" t="s">
        <v>140</v>
      </c>
      <c r="E19" s="37" t="s">
        <v>140</v>
      </c>
      <c r="F19" s="36">
        <v>3</v>
      </c>
      <c r="G19" s="37" t="s">
        <v>143</v>
      </c>
      <c r="H19" s="36">
        <v>46.49</v>
      </c>
      <c r="I19" s="36">
        <v>52.94</v>
      </c>
    </row>
    <row r="20" spans="1:9" x14ac:dyDescent="0.3">
      <c r="A20" s="36">
        <v>10</v>
      </c>
      <c r="B20" s="116" t="s">
        <v>145</v>
      </c>
      <c r="C20" s="92"/>
      <c r="D20" s="37" t="s">
        <v>140</v>
      </c>
      <c r="E20" s="37" t="s">
        <v>140</v>
      </c>
      <c r="F20" s="36">
        <v>2</v>
      </c>
      <c r="G20" s="37" t="s">
        <v>143</v>
      </c>
      <c r="H20" s="36">
        <v>55.68</v>
      </c>
      <c r="I20" s="36">
        <v>59.98</v>
      </c>
    </row>
    <row r="21" spans="1:9" x14ac:dyDescent="0.3">
      <c r="A21" s="117" t="s">
        <v>200</v>
      </c>
      <c r="B21" s="89"/>
      <c r="C21" s="89"/>
      <c r="D21" s="89"/>
      <c r="E21" s="39" t="s">
        <v>1</v>
      </c>
      <c r="F21" s="40">
        <v>46</v>
      </c>
      <c r="G21" s="38" t="s">
        <v>1</v>
      </c>
      <c r="H21" s="40">
        <v>936.09</v>
      </c>
      <c r="I21" s="40">
        <v>1035</v>
      </c>
    </row>
    <row r="22" spans="1:9" x14ac:dyDescent="0.3">
      <c r="A22" s="3" t="s">
        <v>1</v>
      </c>
      <c r="B22" s="3" t="s">
        <v>1</v>
      </c>
      <c r="C22" s="3" t="s">
        <v>1</v>
      </c>
      <c r="D22" s="3" t="s">
        <v>1</v>
      </c>
      <c r="E22" s="4" t="s">
        <v>1</v>
      </c>
      <c r="F22" s="4" t="s">
        <v>1</v>
      </c>
      <c r="G22" s="4" t="s">
        <v>1</v>
      </c>
      <c r="H22" s="4" t="s">
        <v>1</v>
      </c>
      <c r="I22" s="4" t="s">
        <v>1</v>
      </c>
    </row>
    <row r="23" spans="1:9" ht="23.7" customHeight="1" x14ac:dyDescent="0.3">
      <c r="A23" s="118" t="s">
        <v>201</v>
      </c>
      <c r="B23" s="84"/>
      <c r="C23" s="116"/>
      <c r="D23" s="91"/>
      <c r="E23" s="91"/>
      <c r="F23" s="91"/>
      <c r="G23" s="91"/>
      <c r="H23" s="91"/>
      <c r="I23" s="92"/>
    </row>
    <row r="24" spans="1:9" x14ac:dyDescent="0.3">
      <c r="A24" s="114" t="s">
        <v>1</v>
      </c>
      <c r="B24" s="115"/>
      <c r="C24" s="115"/>
      <c r="D24" s="115"/>
      <c r="E24" s="4" t="s">
        <v>1</v>
      </c>
      <c r="F24" s="114" t="s">
        <v>1</v>
      </c>
      <c r="G24" s="115"/>
      <c r="H24" s="115"/>
      <c r="I24" s="115"/>
    </row>
    <row r="25" spans="1:9" x14ac:dyDescent="0.3">
      <c r="A25" s="4" t="s">
        <v>157</v>
      </c>
      <c r="B25" s="4" t="s">
        <v>1</v>
      </c>
      <c r="C25" s="4" t="s">
        <v>1</v>
      </c>
      <c r="D25" s="4" t="s">
        <v>1</v>
      </c>
      <c r="E25" s="4" t="s">
        <v>1</v>
      </c>
      <c r="F25" s="4" t="s">
        <v>202</v>
      </c>
      <c r="G25" s="4" t="s">
        <v>1</v>
      </c>
      <c r="H25" s="4" t="s">
        <v>1</v>
      </c>
      <c r="I25" s="4" t="s">
        <v>1</v>
      </c>
    </row>
    <row r="26" spans="1:9" ht="0" hidden="1" customHeight="1" x14ac:dyDescent="0.3"/>
  </sheetData>
  <mergeCells count="27">
    <mergeCell ref="A1:I1"/>
    <mergeCell ref="A2:B2"/>
    <mergeCell ref="C2:D2"/>
    <mergeCell ref="A3:B3"/>
    <mergeCell ref="C3:D3"/>
    <mergeCell ref="A5:B5"/>
    <mergeCell ref="C5:D5"/>
    <mergeCell ref="F5:I5"/>
    <mergeCell ref="C6:D6"/>
    <mergeCell ref="F6:I6"/>
    <mergeCell ref="F8:I8"/>
    <mergeCell ref="B10:C10"/>
    <mergeCell ref="B11:C11"/>
    <mergeCell ref="B12:C12"/>
    <mergeCell ref="B13:C13"/>
    <mergeCell ref="B14:C14"/>
    <mergeCell ref="B15:C15"/>
    <mergeCell ref="B16:C16"/>
    <mergeCell ref="B17:C17"/>
    <mergeCell ref="B18:C18"/>
    <mergeCell ref="A24:D24"/>
    <mergeCell ref="F24:I24"/>
    <mergeCell ref="B19:C19"/>
    <mergeCell ref="B20:C20"/>
    <mergeCell ref="A21:D21"/>
    <mergeCell ref="A23:B23"/>
    <mergeCell ref="C23:I2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8"/>
  <sheetViews>
    <sheetView showGridLines="0" workbookViewId="0"/>
  </sheetViews>
  <sheetFormatPr defaultRowHeight="14.4" x14ac:dyDescent="0.3"/>
  <cols>
    <col min="1" max="1" width="2.88671875" customWidth="1"/>
    <col min="2" max="2" width="12.33203125" customWidth="1"/>
    <col min="3" max="3" width="10.44140625" customWidth="1"/>
    <col min="4" max="4" width="9.21875" customWidth="1"/>
    <col min="5" max="6" width="8.77734375" customWidth="1"/>
    <col min="7" max="10" width="6.5546875" customWidth="1"/>
    <col min="11" max="11" width="7.109375" customWidth="1"/>
    <col min="12" max="12" width="7.33203125" customWidth="1"/>
    <col min="13" max="17" width="6.5546875" customWidth="1"/>
    <col min="18" max="18" width="6.109375" customWidth="1"/>
    <col min="19" max="19" width="9.6640625" customWidth="1"/>
    <col min="20" max="20" width="65.77734375" customWidth="1"/>
  </cols>
  <sheetData>
    <row r="1" spans="1:19" ht="24.75" customHeight="1" x14ac:dyDescent="0.3">
      <c r="A1" s="94" t="s">
        <v>20</v>
      </c>
      <c r="B1" s="84"/>
      <c r="C1" s="84"/>
      <c r="D1" s="84"/>
      <c r="E1" s="84"/>
      <c r="F1" s="84"/>
      <c r="G1" s="84"/>
      <c r="H1" s="84"/>
      <c r="I1" s="84"/>
      <c r="J1" s="84"/>
      <c r="K1" s="84"/>
      <c r="L1" s="84"/>
      <c r="M1" s="84"/>
      <c r="N1" s="84"/>
      <c r="O1" s="84"/>
      <c r="P1" s="84"/>
      <c r="Q1" s="84"/>
      <c r="R1" s="84"/>
      <c r="S1" s="84"/>
    </row>
    <row r="2" spans="1:19" ht="13.8" customHeight="1" x14ac:dyDescent="0.3">
      <c r="A2" s="95" t="s">
        <v>23</v>
      </c>
      <c r="B2" s="84"/>
      <c r="C2" s="84"/>
      <c r="D2" s="84"/>
      <c r="E2" s="84"/>
      <c r="F2" s="84"/>
      <c r="G2" s="84"/>
      <c r="H2" s="84"/>
      <c r="I2" s="84"/>
      <c r="J2" s="84"/>
      <c r="K2" s="84"/>
      <c r="L2" s="84"/>
      <c r="M2" s="84"/>
      <c r="N2" s="84"/>
      <c r="O2" s="84"/>
      <c r="P2" s="84"/>
      <c r="Q2" s="84"/>
      <c r="R2" s="84"/>
      <c r="S2" s="84"/>
    </row>
    <row r="3" spans="1:19" ht="13.8" customHeight="1" x14ac:dyDescent="0.3">
      <c r="A3" s="95" t="s">
        <v>25</v>
      </c>
      <c r="B3" s="84"/>
      <c r="C3" s="84"/>
      <c r="D3" s="84"/>
      <c r="E3" s="84"/>
      <c r="F3" s="84"/>
      <c r="G3" s="84"/>
      <c r="H3" s="84"/>
      <c r="I3" s="84"/>
      <c r="J3" s="84"/>
      <c r="K3" s="84"/>
      <c r="L3" s="84"/>
      <c r="M3" s="84"/>
      <c r="N3" s="84"/>
      <c r="O3" s="84"/>
      <c r="P3" s="84"/>
      <c r="Q3" s="84"/>
      <c r="R3" s="84"/>
      <c r="S3" s="84"/>
    </row>
    <row r="4" spans="1:19" ht="27.15" customHeight="1" x14ac:dyDescent="0.3">
      <c r="A4" s="96" t="s">
        <v>203</v>
      </c>
      <c r="B4" s="84"/>
      <c r="C4" s="84"/>
      <c r="D4" s="84"/>
      <c r="E4" s="84"/>
      <c r="F4" s="84"/>
      <c r="G4" s="84"/>
      <c r="H4" s="84"/>
      <c r="I4" s="84"/>
      <c r="J4" s="84"/>
      <c r="K4" s="84"/>
      <c r="L4" s="84"/>
      <c r="M4" s="84"/>
      <c r="N4" s="84"/>
      <c r="O4" s="84"/>
      <c r="P4" s="84"/>
      <c r="Q4" s="84"/>
      <c r="R4" s="84"/>
      <c r="S4" s="84"/>
    </row>
    <row r="5" spans="1:19" x14ac:dyDescent="0.3">
      <c r="A5" s="83" t="s">
        <v>204</v>
      </c>
      <c r="B5" s="84"/>
      <c r="C5" s="87" t="s">
        <v>101</v>
      </c>
      <c r="D5" s="84"/>
      <c r="E5" s="84"/>
      <c r="F5" s="10" t="s">
        <v>1</v>
      </c>
      <c r="G5" s="10" t="s">
        <v>1</v>
      </c>
      <c r="H5" s="10" t="s">
        <v>1</v>
      </c>
      <c r="I5" s="10" t="s">
        <v>1</v>
      </c>
      <c r="J5" s="10" t="s">
        <v>1</v>
      </c>
      <c r="K5" s="10" t="s">
        <v>1</v>
      </c>
      <c r="L5" s="10" t="s">
        <v>1</v>
      </c>
      <c r="M5" s="10" t="s">
        <v>1</v>
      </c>
      <c r="N5" s="10" t="s">
        <v>205</v>
      </c>
      <c r="O5" s="93">
        <v>46094</v>
      </c>
      <c r="P5" s="8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3.8" customHeight="1" x14ac:dyDescent="0.3">
      <c r="A7" s="83" t="s">
        <v>206</v>
      </c>
      <c r="B7" s="84"/>
      <c r="C7" s="87" t="s">
        <v>20</v>
      </c>
      <c r="D7" s="84"/>
      <c r="E7" s="84"/>
      <c r="F7" s="84"/>
      <c r="G7" s="84"/>
      <c r="H7" s="84"/>
      <c r="I7" s="84"/>
      <c r="J7" s="83" t="s">
        <v>207</v>
      </c>
      <c r="K7" s="84"/>
      <c r="L7" s="87" t="s">
        <v>54</v>
      </c>
      <c r="M7" s="84"/>
      <c r="N7" s="84"/>
      <c r="O7" s="84"/>
      <c r="P7" s="84"/>
      <c r="Q7" s="84"/>
      <c r="R7" s="84"/>
      <c r="S7" s="84"/>
    </row>
    <row r="8" spans="1:19" ht="21" customHeight="1" x14ac:dyDescent="0.3">
      <c r="A8" s="10" t="s">
        <v>1</v>
      </c>
      <c r="B8" s="10" t="s">
        <v>1</v>
      </c>
      <c r="C8" s="83" t="s">
        <v>23</v>
      </c>
      <c r="D8" s="84"/>
      <c r="E8" s="84"/>
      <c r="F8" s="84"/>
      <c r="G8" s="84"/>
      <c r="H8" s="84"/>
      <c r="I8" s="84"/>
      <c r="J8" s="10" t="s">
        <v>1</v>
      </c>
      <c r="K8" s="10" t="s">
        <v>1</v>
      </c>
      <c r="L8" s="83" t="s">
        <v>57</v>
      </c>
      <c r="M8" s="84"/>
      <c r="N8" s="84"/>
      <c r="O8" s="84"/>
      <c r="P8" s="84"/>
      <c r="Q8" s="84"/>
      <c r="R8" s="84"/>
      <c r="S8" s="8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3.8" customHeight="1" x14ac:dyDescent="0.3">
      <c r="A10" s="83" t="s">
        <v>208</v>
      </c>
      <c r="B10" s="84"/>
      <c r="C10" s="87" t="s">
        <v>30</v>
      </c>
      <c r="D10" s="84"/>
      <c r="E10" s="84"/>
      <c r="F10" s="84"/>
      <c r="G10" s="84"/>
      <c r="H10" s="84"/>
      <c r="I10" s="84"/>
      <c r="J10" s="83" t="s">
        <v>209</v>
      </c>
      <c r="K10" s="84"/>
      <c r="L10" s="87" t="s">
        <v>210</v>
      </c>
      <c r="M10" s="84"/>
      <c r="N10" s="84"/>
      <c r="O10" s="84"/>
      <c r="P10" s="84"/>
      <c r="Q10" s="84"/>
      <c r="R10" s="84"/>
      <c r="S10" s="84"/>
    </row>
    <row r="11" spans="1:19" ht="28.05" customHeight="1" x14ac:dyDescent="0.3">
      <c r="A11" s="10" t="s">
        <v>1</v>
      </c>
      <c r="B11" s="10" t="s">
        <v>1</v>
      </c>
      <c r="C11" s="83" t="s">
        <v>33</v>
      </c>
      <c r="D11" s="84"/>
      <c r="E11" s="84"/>
      <c r="F11" s="84"/>
      <c r="G11" s="84"/>
      <c r="H11" s="84"/>
      <c r="I11" s="84"/>
      <c r="J11" s="10" t="s">
        <v>1</v>
      </c>
      <c r="K11" s="10" t="s">
        <v>1</v>
      </c>
      <c r="L11" s="83" t="s">
        <v>211</v>
      </c>
      <c r="M11" s="84"/>
      <c r="N11" s="84"/>
      <c r="O11" s="84"/>
      <c r="P11" s="84"/>
      <c r="Q11" s="84"/>
      <c r="R11" s="84"/>
      <c r="S11" s="8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33" customHeight="1" x14ac:dyDescent="0.3">
      <c r="A13" s="83" t="s">
        <v>212</v>
      </c>
      <c r="B13" s="84"/>
      <c r="C13" s="83"/>
      <c r="D13" s="84"/>
      <c r="E13" s="84"/>
      <c r="F13" s="84"/>
      <c r="G13" s="84"/>
      <c r="H13" s="84"/>
      <c r="I13" s="84"/>
      <c r="J13" s="10" t="s">
        <v>1</v>
      </c>
      <c r="K13" s="10" t="s">
        <v>1</v>
      </c>
      <c r="L13" s="10" t="s">
        <v>1</v>
      </c>
      <c r="M13" s="10" t="s">
        <v>1</v>
      </c>
      <c r="N13" s="10" t="s">
        <v>1</v>
      </c>
      <c r="O13" s="10" t="s">
        <v>1</v>
      </c>
      <c r="P13" s="10" t="s">
        <v>1</v>
      </c>
      <c r="Q13" s="10" t="s">
        <v>1</v>
      </c>
      <c r="R13" s="10" t="s">
        <v>1</v>
      </c>
      <c r="S13" s="10" t="s">
        <v>1</v>
      </c>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213</v>
      </c>
      <c r="B15" s="20" t="s">
        <v>214</v>
      </c>
      <c r="C15" s="20" t="s">
        <v>215</v>
      </c>
      <c r="D15" s="20" t="s">
        <v>216</v>
      </c>
      <c r="E15" s="20" t="s">
        <v>217</v>
      </c>
      <c r="F15" s="20" t="s">
        <v>218</v>
      </c>
      <c r="G15" s="20" t="s">
        <v>219</v>
      </c>
      <c r="H15" s="20" t="s">
        <v>220</v>
      </c>
      <c r="I15" s="20" t="s">
        <v>221</v>
      </c>
      <c r="J15" s="20" t="s">
        <v>222</v>
      </c>
      <c r="K15" s="20" t="s">
        <v>223</v>
      </c>
      <c r="L15" s="20" t="s">
        <v>224</v>
      </c>
      <c r="M15" s="20" t="s">
        <v>225</v>
      </c>
      <c r="N15" s="20" t="s">
        <v>226</v>
      </c>
      <c r="O15" s="20" t="s">
        <v>227</v>
      </c>
      <c r="P15" s="20" t="s">
        <v>228</v>
      </c>
      <c r="Q15" s="20" t="s">
        <v>229</v>
      </c>
      <c r="R15" s="20" t="s">
        <v>230</v>
      </c>
      <c r="S15" s="20" t="s">
        <v>231</v>
      </c>
    </row>
    <row r="16" spans="1:19" ht="67.2" x14ac:dyDescent="0.3">
      <c r="A16" s="21">
        <v>1</v>
      </c>
      <c r="B16" s="22" t="s">
        <v>232</v>
      </c>
      <c r="C16" s="22" t="s">
        <v>233</v>
      </c>
      <c r="D16" s="22" t="s">
        <v>234</v>
      </c>
      <c r="E16" s="22" t="s">
        <v>140</v>
      </c>
      <c r="F16" s="22" t="s">
        <v>140</v>
      </c>
      <c r="G16" s="22" t="s">
        <v>172</v>
      </c>
      <c r="H16" s="22" t="s">
        <v>235</v>
      </c>
      <c r="I16" s="21">
        <v>156</v>
      </c>
      <c r="J16" s="22" t="s">
        <v>236</v>
      </c>
      <c r="K16" s="22" t="s">
        <v>358</v>
      </c>
      <c r="L16" s="22" t="s">
        <v>359</v>
      </c>
      <c r="M16" s="21">
        <v>3.47</v>
      </c>
      <c r="N16" s="21">
        <v>541.32000000000005</v>
      </c>
      <c r="O16" s="21">
        <v>0</v>
      </c>
      <c r="P16" s="21">
        <v>3.47</v>
      </c>
      <c r="Q16" s="21">
        <v>541.32000000000005</v>
      </c>
      <c r="R16" s="17" t="s">
        <v>141</v>
      </c>
      <c r="S16" s="17" t="s">
        <v>30</v>
      </c>
    </row>
    <row r="17" spans="1:19" ht="67.2" x14ac:dyDescent="0.3">
      <c r="A17" s="21">
        <v>2</v>
      </c>
      <c r="B17" s="22" t="s">
        <v>232</v>
      </c>
      <c r="C17" s="22" t="s">
        <v>237</v>
      </c>
      <c r="D17" s="22" t="s">
        <v>234</v>
      </c>
      <c r="E17" s="22" t="s">
        <v>140</v>
      </c>
      <c r="F17" s="22" t="s">
        <v>140</v>
      </c>
      <c r="G17" s="22" t="s">
        <v>172</v>
      </c>
      <c r="H17" s="22" t="s">
        <v>235</v>
      </c>
      <c r="I17" s="21">
        <v>156</v>
      </c>
      <c r="J17" s="22" t="s">
        <v>236</v>
      </c>
      <c r="K17" s="22" t="s">
        <v>358</v>
      </c>
      <c r="L17" s="22" t="s">
        <v>359</v>
      </c>
      <c r="M17" s="21">
        <v>3.47</v>
      </c>
      <c r="N17" s="21">
        <v>541.32000000000005</v>
      </c>
      <c r="O17" s="21">
        <v>0</v>
      </c>
      <c r="P17" s="21">
        <v>3.47</v>
      </c>
      <c r="Q17" s="21">
        <v>541.32000000000005</v>
      </c>
      <c r="R17" s="17" t="s">
        <v>141</v>
      </c>
      <c r="S17" s="17" t="s">
        <v>30</v>
      </c>
    </row>
    <row r="18" spans="1:19" ht="67.2" x14ac:dyDescent="0.3">
      <c r="A18" s="21">
        <v>3</v>
      </c>
      <c r="B18" s="22" t="s">
        <v>238</v>
      </c>
      <c r="C18" s="22" t="s">
        <v>239</v>
      </c>
      <c r="D18" s="22" t="s">
        <v>234</v>
      </c>
      <c r="E18" s="22" t="s">
        <v>140</v>
      </c>
      <c r="F18" s="22" t="s">
        <v>140</v>
      </c>
      <c r="G18" s="22" t="s">
        <v>172</v>
      </c>
      <c r="H18" s="22" t="s">
        <v>235</v>
      </c>
      <c r="I18" s="21">
        <v>216</v>
      </c>
      <c r="J18" s="22" t="s">
        <v>236</v>
      </c>
      <c r="K18" s="22" t="s">
        <v>358</v>
      </c>
      <c r="L18" s="22" t="s">
        <v>359</v>
      </c>
      <c r="M18" s="21">
        <v>3.47</v>
      </c>
      <c r="N18" s="21">
        <v>749.52</v>
      </c>
      <c r="O18" s="21">
        <v>0</v>
      </c>
      <c r="P18" s="21">
        <v>3.47</v>
      </c>
      <c r="Q18" s="21">
        <v>749.52</v>
      </c>
      <c r="R18" s="17" t="s">
        <v>141</v>
      </c>
      <c r="S18" s="17" t="s">
        <v>30</v>
      </c>
    </row>
    <row r="19" spans="1:19" ht="67.2" x14ac:dyDescent="0.3">
      <c r="A19" s="21">
        <v>4</v>
      </c>
      <c r="B19" s="22" t="s">
        <v>238</v>
      </c>
      <c r="C19" s="22" t="s">
        <v>240</v>
      </c>
      <c r="D19" s="22" t="s">
        <v>234</v>
      </c>
      <c r="E19" s="22" t="s">
        <v>140</v>
      </c>
      <c r="F19" s="22" t="s">
        <v>140</v>
      </c>
      <c r="G19" s="22" t="s">
        <v>172</v>
      </c>
      <c r="H19" s="22" t="s">
        <v>235</v>
      </c>
      <c r="I19" s="21">
        <v>162</v>
      </c>
      <c r="J19" s="22" t="s">
        <v>236</v>
      </c>
      <c r="K19" s="22" t="s">
        <v>358</v>
      </c>
      <c r="L19" s="22" t="s">
        <v>359</v>
      </c>
      <c r="M19" s="21">
        <v>3.47</v>
      </c>
      <c r="N19" s="21">
        <v>562.14</v>
      </c>
      <c r="O19" s="21">
        <v>0</v>
      </c>
      <c r="P19" s="21">
        <v>3.47</v>
      </c>
      <c r="Q19" s="21">
        <v>562.14</v>
      </c>
      <c r="R19" s="17" t="s">
        <v>141</v>
      </c>
      <c r="S19" s="17" t="s">
        <v>30</v>
      </c>
    </row>
    <row r="20" spans="1:19" ht="67.2" x14ac:dyDescent="0.3">
      <c r="A20" s="21">
        <v>5</v>
      </c>
      <c r="B20" s="22" t="s">
        <v>238</v>
      </c>
      <c r="C20" s="22" t="s">
        <v>241</v>
      </c>
      <c r="D20" s="22" t="s">
        <v>234</v>
      </c>
      <c r="E20" s="22" t="s">
        <v>140</v>
      </c>
      <c r="F20" s="22" t="s">
        <v>140</v>
      </c>
      <c r="G20" s="22" t="s">
        <v>172</v>
      </c>
      <c r="H20" s="22" t="s">
        <v>235</v>
      </c>
      <c r="I20" s="21">
        <v>159</v>
      </c>
      <c r="J20" s="22" t="s">
        <v>236</v>
      </c>
      <c r="K20" s="22" t="s">
        <v>358</v>
      </c>
      <c r="L20" s="22" t="s">
        <v>359</v>
      </c>
      <c r="M20" s="21">
        <v>3.47</v>
      </c>
      <c r="N20" s="21">
        <v>551.73</v>
      </c>
      <c r="O20" s="21">
        <v>0</v>
      </c>
      <c r="P20" s="21">
        <v>3.47</v>
      </c>
      <c r="Q20" s="21">
        <v>551.73</v>
      </c>
      <c r="R20" s="17" t="s">
        <v>141</v>
      </c>
      <c r="S20" s="17" t="s">
        <v>30</v>
      </c>
    </row>
    <row r="21" spans="1:19" ht="67.2" x14ac:dyDescent="0.3">
      <c r="A21" s="21">
        <v>6</v>
      </c>
      <c r="B21" s="22" t="s">
        <v>238</v>
      </c>
      <c r="C21" s="22" t="s">
        <v>242</v>
      </c>
      <c r="D21" s="22" t="s">
        <v>234</v>
      </c>
      <c r="E21" s="22" t="s">
        <v>140</v>
      </c>
      <c r="F21" s="22" t="s">
        <v>140</v>
      </c>
      <c r="G21" s="22" t="s">
        <v>172</v>
      </c>
      <c r="H21" s="22" t="s">
        <v>235</v>
      </c>
      <c r="I21" s="21">
        <v>136</v>
      </c>
      <c r="J21" s="22" t="s">
        <v>236</v>
      </c>
      <c r="K21" s="22" t="s">
        <v>358</v>
      </c>
      <c r="L21" s="22" t="s">
        <v>359</v>
      </c>
      <c r="M21" s="21">
        <v>3.47</v>
      </c>
      <c r="N21" s="21">
        <v>471.92</v>
      </c>
      <c r="O21" s="21">
        <v>0</v>
      </c>
      <c r="P21" s="21">
        <v>3.47</v>
      </c>
      <c r="Q21" s="21">
        <v>471.92</v>
      </c>
      <c r="R21" s="17" t="s">
        <v>141</v>
      </c>
      <c r="S21" s="17" t="s">
        <v>30</v>
      </c>
    </row>
    <row r="22" spans="1:19" ht="67.2" x14ac:dyDescent="0.3">
      <c r="A22" s="21">
        <v>7</v>
      </c>
      <c r="B22" s="22" t="s">
        <v>238</v>
      </c>
      <c r="C22" s="22" t="s">
        <v>243</v>
      </c>
      <c r="D22" s="22" t="s">
        <v>234</v>
      </c>
      <c r="E22" s="22" t="s">
        <v>140</v>
      </c>
      <c r="F22" s="22" t="s">
        <v>140</v>
      </c>
      <c r="G22" s="22" t="s">
        <v>172</v>
      </c>
      <c r="H22" s="22" t="s">
        <v>235</v>
      </c>
      <c r="I22" s="21">
        <v>113</v>
      </c>
      <c r="J22" s="22" t="s">
        <v>236</v>
      </c>
      <c r="K22" s="22" t="s">
        <v>358</v>
      </c>
      <c r="L22" s="22" t="s">
        <v>359</v>
      </c>
      <c r="M22" s="21">
        <v>3.47</v>
      </c>
      <c r="N22" s="21">
        <v>392.11</v>
      </c>
      <c r="O22" s="21">
        <v>0</v>
      </c>
      <c r="P22" s="21">
        <v>3.47</v>
      </c>
      <c r="Q22" s="21">
        <v>392.11</v>
      </c>
      <c r="R22" s="17" t="s">
        <v>141</v>
      </c>
      <c r="S22" s="17" t="s">
        <v>30</v>
      </c>
    </row>
    <row r="23" spans="1:19" ht="67.2" x14ac:dyDescent="0.3">
      <c r="A23" s="21">
        <v>8</v>
      </c>
      <c r="B23" s="22" t="s">
        <v>238</v>
      </c>
      <c r="C23" s="22" t="s">
        <v>244</v>
      </c>
      <c r="D23" s="22" t="s">
        <v>234</v>
      </c>
      <c r="E23" s="22" t="s">
        <v>140</v>
      </c>
      <c r="F23" s="22" t="s">
        <v>140</v>
      </c>
      <c r="G23" s="22" t="s">
        <v>172</v>
      </c>
      <c r="H23" s="22" t="s">
        <v>235</v>
      </c>
      <c r="I23" s="21">
        <v>113</v>
      </c>
      <c r="J23" s="22" t="s">
        <v>236</v>
      </c>
      <c r="K23" s="22" t="s">
        <v>358</v>
      </c>
      <c r="L23" s="22" t="s">
        <v>359</v>
      </c>
      <c r="M23" s="21">
        <v>3.47</v>
      </c>
      <c r="N23" s="21">
        <v>392.11</v>
      </c>
      <c r="O23" s="21">
        <v>0</v>
      </c>
      <c r="P23" s="21">
        <v>3.47</v>
      </c>
      <c r="Q23" s="21">
        <v>392.11</v>
      </c>
      <c r="R23" s="17" t="s">
        <v>141</v>
      </c>
      <c r="S23" s="17" t="s">
        <v>30</v>
      </c>
    </row>
    <row r="24" spans="1:19" ht="67.2" x14ac:dyDescent="0.3">
      <c r="A24" s="21">
        <v>9</v>
      </c>
      <c r="B24" s="22" t="s">
        <v>238</v>
      </c>
      <c r="C24" s="22" t="s">
        <v>245</v>
      </c>
      <c r="D24" s="22" t="s">
        <v>234</v>
      </c>
      <c r="E24" s="22" t="s">
        <v>140</v>
      </c>
      <c r="F24" s="22" t="s">
        <v>140</v>
      </c>
      <c r="G24" s="22" t="s">
        <v>172</v>
      </c>
      <c r="H24" s="22" t="s">
        <v>235</v>
      </c>
      <c r="I24" s="21">
        <v>59</v>
      </c>
      <c r="J24" s="22" t="s">
        <v>236</v>
      </c>
      <c r="K24" s="22" t="s">
        <v>358</v>
      </c>
      <c r="L24" s="22" t="s">
        <v>359</v>
      </c>
      <c r="M24" s="21">
        <v>3.47</v>
      </c>
      <c r="N24" s="21">
        <v>204.73</v>
      </c>
      <c r="O24" s="21">
        <v>0</v>
      </c>
      <c r="P24" s="21">
        <v>3.47</v>
      </c>
      <c r="Q24" s="21">
        <v>204.73</v>
      </c>
      <c r="R24" s="17" t="s">
        <v>141</v>
      </c>
      <c r="S24" s="17" t="s">
        <v>30</v>
      </c>
    </row>
    <row r="25" spans="1:19" ht="67.2" x14ac:dyDescent="0.3">
      <c r="A25" s="21">
        <v>10</v>
      </c>
      <c r="B25" s="22" t="s">
        <v>238</v>
      </c>
      <c r="C25" s="22" t="s">
        <v>246</v>
      </c>
      <c r="D25" s="22" t="s">
        <v>234</v>
      </c>
      <c r="E25" s="22" t="s">
        <v>140</v>
      </c>
      <c r="F25" s="22" t="s">
        <v>140</v>
      </c>
      <c r="G25" s="22" t="s">
        <v>172</v>
      </c>
      <c r="H25" s="22" t="s">
        <v>235</v>
      </c>
      <c r="I25" s="21">
        <v>69</v>
      </c>
      <c r="J25" s="22" t="s">
        <v>236</v>
      </c>
      <c r="K25" s="22" t="s">
        <v>358</v>
      </c>
      <c r="L25" s="22" t="s">
        <v>359</v>
      </c>
      <c r="M25" s="21">
        <v>3.47</v>
      </c>
      <c r="N25" s="21">
        <v>239.43</v>
      </c>
      <c r="O25" s="21">
        <v>0</v>
      </c>
      <c r="P25" s="21">
        <v>3.47</v>
      </c>
      <c r="Q25" s="21">
        <v>239.43</v>
      </c>
      <c r="R25" s="17" t="s">
        <v>141</v>
      </c>
      <c r="S25" s="17" t="s">
        <v>30</v>
      </c>
    </row>
    <row r="26" spans="1:19" ht="19.2" x14ac:dyDescent="0.3">
      <c r="A26" s="88" t="s">
        <v>247</v>
      </c>
      <c r="B26" s="89"/>
      <c r="C26" s="89"/>
      <c r="D26" s="32" t="s">
        <v>1</v>
      </c>
      <c r="E26" s="32" t="s">
        <v>1</v>
      </c>
      <c r="F26" s="32" t="s">
        <v>1</v>
      </c>
      <c r="G26" s="32" t="s">
        <v>1</v>
      </c>
      <c r="H26" s="32" t="s">
        <v>1</v>
      </c>
      <c r="I26" s="33">
        <v>1339</v>
      </c>
      <c r="J26" s="32" t="s">
        <v>1</v>
      </c>
      <c r="K26" s="32" t="s">
        <v>1</v>
      </c>
      <c r="L26" s="32" t="s">
        <v>1</v>
      </c>
      <c r="M26" s="32" t="s">
        <v>1</v>
      </c>
      <c r="N26" s="33">
        <v>4646.33</v>
      </c>
      <c r="O26" s="32" t="s">
        <v>1</v>
      </c>
      <c r="P26" s="31" t="s">
        <v>248</v>
      </c>
      <c r="Q26" s="33">
        <v>4646.33</v>
      </c>
      <c r="R26" s="32" t="s">
        <v>1</v>
      </c>
      <c r="S26" s="32" t="s">
        <v>1</v>
      </c>
    </row>
    <row r="27" spans="1:19" ht="13.65" customHeight="1" x14ac:dyDescent="0.3">
      <c r="A27" s="90" t="s">
        <v>249</v>
      </c>
      <c r="B27" s="91"/>
      <c r="C27" s="91"/>
      <c r="D27" s="91"/>
      <c r="E27" s="91"/>
      <c r="F27" s="91"/>
      <c r="G27" s="91"/>
      <c r="H27" s="91"/>
      <c r="I27" s="91"/>
      <c r="J27" s="91"/>
      <c r="K27" s="91"/>
      <c r="L27" s="91"/>
      <c r="M27" s="91"/>
      <c r="N27" s="91"/>
      <c r="O27" s="91"/>
      <c r="P27" s="91"/>
      <c r="Q27" s="91"/>
      <c r="R27" s="91"/>
      <c r="S27" s="92"/>
    </row>
    <row r="28" spans="1:19" x14ac:dyDescent="0.3">
      <c r="A28" s="11" t="s">
        <v>1</v>
      </c>
      <c r="B28" s="11" t="s">
        <v>1</v>
      </c>
      <c r="C28" s="11" t="s">
        <v>1</v>
      </c>
      <c r="D28" s="10" t="s">
        <v>1</v>
      </c>
      <c r="E28" s="10" t="s">
        <v>1</v>
      </c>
      <c r="F28" s="10" t="s">
        <v>1</v>
      </c>
      <c r="G28" s="10" t="s">
        <v>1</v>
      </c>
      <c r="H28" s="10" t="s">
        <v>1</v>
      </c>
      <c r="I28" s="10" t="s">
        <v>1</v>
      </c>
      <c r="J28" s="83" t="s">
        <v>250</v>
      </c>
      <c r="K28" s="84"/>
      <c r="L28" s="87" t="s">
        <v>6</v>
      </c>
      <c r="M28" s="84"/>
      <c r="N28" s="84"/>
      <c r="O28" s="10" t="s">
        <v>205</v>
      </c>
      <c r="P28" s="93">
        <v>41990</v>
      </c>
      <c r="Q28" s="84"/>
      <c r="R28" s="10" t="s">
        <v>1</v>
      </c>
      <c r="S28" s="10" t="s">
        <v>1</v>
      </c>
    </row>
    <row r="29" spans="1:19" x14ac:dyDescent="0.3">
      <c r="A29" s="83" t="s">
        <v>251</v>
      </c>
      <c r="B29" s="84"/>
      <c r="C29" s="83" t="s">
        <v>50</v>
      </c>
      <c r="D29" s="84"/>
      <c r="E29" s="84"/>
      <c r="F29" s="84"/>
      <c r="G29" s="84"/>
      <c r="H29" s="84"/>
      <c r="I29" s="84"/>
      <c r="J29" s="10" t="s">
        <v>1</v>
      </c>
      <c r="K29" s="10" t="s">
        <v>1</v>
      </c>
      <c r="L29" s="10" t="s">
        <v>1</v>
      </c>
      <c r="M29" s="10" t="s">
        <v>1</v>
      </c>
      <c r="N29" s="10" t="s">
        <v>1</v>
      </c>
      <c r="O29" s="10" t="s">
        <v>1</v>
      </c>
      <c r="P29" s="10" t="s">
        <v>1</v>
      </c>
      <c r="Q29" s="10" t="s">
        <v>1</v>
      </c>
      <c r="R29" s="10" t="s">
        <v>1</v>
      </c>
      <c r="S29" s="10" t="s">
        <v>1</v>
      </c>
    </row>
    <row r="30" spans="1:19" ht="13.8" customHeight="1" x14ac:dyDescent="0.3">
      <c r="A30" s="83" t="s">
        <v>252</v>
      </c>
      <c r="B30" s="84"/>
      <c r="C30" s="83" t="s">
        <v>10</v>
      </c>
      <c r="D30" s="84"/>
      <c r="E30" s="84"/>
      <c r="F30" s="84"/>
      <c r="G30" s="84"/>
      <c r="H30" s="84"/>
      <c r="I30" s="84"/>
      <c r="J30" s="83" t="s">
        <v>253</v>
      </c>
      <c r="K30" s="84"/>
      <c r="L30" s="83" t="s">
        <v>13</v>
      </c>
      <c r="M30" s="84"/>
      <c r="N30" s="84"/>
      <c r="O30" s="84"/>
      <c r="P30" s="84"/>
      <c r="Q30" s="84"/>
      <c r="R30" s="84"/>
      <c r="S30" s="84"/>
    </row>
    <row r="31" spans="1:19" x14ac:dyDescent="0.3">
      <c r="A31" s="10" t="s">
        <v>1</v>
      </c>
      <c r="B31" s="10" t="s">
        <v>1</v>
      </c>
      <c r="C31" s="10" t="s">
        <v>1</v>
      </c>
      <c r="D31" s="10" t="s">
        <v>1</v>
      </c>
      <c r="E31" s="10" t="s">
        <v>1</v>
      </c>
      <c r="F31" s="10" t="s">
        <v>1</v>
      </c>
      <c r="G31" s="10" t="s">
        <v>1</v>
      </c>
      <c r="H31" s="10" t="s">
        <v>1</v>
      </c>
      <c r="I31" s="10" t="s">
        <v>1</v>
      </c>
      <c r="J31" s="10" t="s">
        <v>1</v>
      </c>
      <c r="K31" s="10" t="s">
        <v>1</v>
      </c>
      <c r="L31" s="10" t="s">
        <v>1</v>
      </c>
      <c r="M31" s="10" t="s">
        <v>1</v>
      </c>
      <c r="N31" s="10" t="s">
        <v>1</v>
      </c>
      <c r="O31" s="10" t="s">
        <v>1</v>
      </c>
      <c r="P31" s="10" t="s">
        <v>1</v>
      </c>
      <c r="Q31" s="10" t="s">
        <v>1</v>
      </c>
      <c r="R31" s="10" t="s">
        <v>1</v>
      </c>
      <c r="S31" s="10" t="s">
        <v>1</v>
      </c>
    </row>
    <row r="32" spans="1:19" x14ac:dyDescent="0.3">
      <c r="A32" s="86" t="s">
        <v>254</v>
      </c>
      <c r="B32" s="84"/>
      <c r="C32" s="84"/>
      <c r="D32" s="84"/>
      <c r="E32" s="10" t="s">
        <v>1</v>
      </c>
      <c r="F32" s="10" t="s">
        <v>1</v>
      </c>
      <c r="G32" s="10" t="s">
        <v>1</v>
      </c>
      <c r="H32" s="10" t="s">
        <v>1</v>
      </c>
      <c r="I32" s="10" t="s">
        <v>1</v>
      </c>
      <c r="J32" s="10" t="s">
        <v>1</v>
      </c>
      <c r="K32" s="10" t="s">
        <v>1</v>
      </c>
      <c r="L32" s="10" t="s">
        <v>1</v>
      </c>
      <c r="M32" s="10" t="s">
        <v>1</v>
      </c>
      <c r="N32" s="10" t="s">
        <v>1</v>
      </c>
      <c r="O32" s="10" t="s">
        <v>1</v>
      </c>
      <c r="P32" s="10" t="s">
        <v>1</v>
      </c>
      <c r="Q32" s="10" t="s">
        <v>1</v>
      </c>
      <c r="R32" s="10" t="s">
        <v>1</v>
      </c>
      <c r="S32" s="10" t="s">
        <v>1</v>
      </c>
    </row>
    <row r="33" spans="1:19" x14ac:dyDescent="0.3">
      <c r="A33" s="10" t="s">
        <v>1</v>
      </c>
      <c r="B33" s="11" t="s">
        <v>206</v>
      </c>
      <c r="C33" s="10" t="s">
        <v>1</v>
      </c>
      <c r="D33" s="10" t="s">
        <v>1</v>
      </c>
      <c r="E33" s="10" t="s">
        <v>1</v>
      </c>
      <c r="F33" s="10" t="s">
        <v>1</v>
      </c>
      <c r="G33" s="10" t="s">
        <v>1</v>
      </c>
      <c r="H33" s="10" t="s">
        <v>1</v>
      </c>
      <c r="I33" s="10" t="s">
        <v>1</v>
      </c>
      <c r="J33" s="10" t="s">
        <v>1</v>
      </c>
      <c r="K33" s="10" t="s">
        <v>1</v>
      </c>
      <c r="L33" s="87" t="s">
        <v>207</v>
      </c>
      <c r="M33" s="84"/>
      <c r="N33" s="10" t="s">
        <v>1</v>
      </c>
      <c r="O33" s="10" t="s">
        <v>1</v>
      </c>
      <c r="P33" s="10" t="s">
        <v>1</v>
      </c>
      <c r="Q33" s="10" t="s">
        <v>1</v>
      </c>
      <c r="R33" s="10" t="s">
        <v>1</v>
      </c>
      <c r="S33" s="10" t="s">
        <v>1</v>
      </c>
    </row>
    <row r="34" spans="1:19" ht="13.8" customHeight="1" x14ac:dyDescent="0.3">
      <c r="A34" s="83" t="s">
        <v>255</v>
      </c>
      <c r="B34" s="84"/>
      <c r="C34" s="83" t="s">
        <v>36</v>
      </c>
      <c r="D34" s="84"/>
      <c r="E34" s="84"/>
      <c r="F34" s="84"/>
      <c r="G34" s="84"/>
      <c r="H34" s="84"/>
      <c r="I34" s="84"/>
      <c r="J34" s="85" t="s">
        <v>255</v>
      </c>
      <c r="K34" s="84"/>
      <c r="L34" s="83" t="s">
        <v>62</v>
      </c>
      <c r="M34" s="84"/>
      <c r="N34" s="84"/>
      <c r="O34" s="84"/>
      <c r="P34" s="84"/>
      <c r="Q34" s="84"/>
      <c r="R34" s="84"/>
      <c r="S34" s="84"/>
    </row>
    <row r="35" spans="1:19" ht="13.65" customHeight="1" x14ac:dyDescent="0.3">
      <c r="A35" s="83" t="s">
        <v>256</v>
      </c>
      <c r="B35" s="84"/>
      <c r="C35" s="83" t="s">
        <v>42</v>
      </c>
      <c r="D35" s="84"/>
      <c r="E35" s="84"/>
      <c r="F35" s="84"/>
      <c r="G35" s="84"/>
      <c r="H35" s="84"/>
      <c r="I35" s="84"/>
      <c r="J35" s="85" t="s">
        <v>256</v>
      </c>
      <c r="K35" s="84"/>
      <c r="L35" s="83" t="s">
        <v>67</v>
      </c>
      <c r="M35" s="84"/>
      <c r="N35" s="84"/>
      <c r="O35" s="84"/>
      <c r="P35" s="84"/>
      <c r="Q35" s="84"/>
      <c r="R35" s="84"/>
      <c r="S35" s="84"/>
    </row>
    <row r="36" spans="1:19" ht="13.8" customHeight="1" x14ac:dyDescent="0.3">
      <c r="A36" s="83" t="s">
        <v>257</v>
      </c>
      <c r="B36" s="84"/>
      <c r="C36" s="83"/>
      <c r="D36" s="84"/>
      <c r="E36" s="84"/>
      <c r="F36" s="84"/>
      <c r="G36" s="84"/>
      <c r="H36" s="84"/>
      <c r="I36" s="84"/>
      <c r="J36" s="85" t="s">
        <v>257</v>
      </c>
      <c r="K36" s="84"/>
      <c r="L36" s="83"/>
      <c r="M36" s="84"/>
      <c r="N36" s="84"/>
      <c r="O36" s="84"/>
      <c r="P36" s="84"/>
      <c r="Q36" s="84"/>
      <c r="R36" s="84"/>
      <c r="S36" s="84"/>
    </row>
    <row r="37" spans="1:19" ht="22.8" customHeight="1" x14ac:dyDescent="0.3">
      <c r="A37" s="83" t="s">
        <v>258</v>
      </c>
      <c r="B37" s="84"/>
      <c r="C37" s="83" t="s">
        <v>38</v>
      </c>
      <c r="D37" s="84"/>
      <c r="E37" s="84"/>
      <c r="F37" s="84"/>
      <c r="G37" s="84"/>
      <c r="H37" s="84"/>
      <c r="I37" s="84"/>
      <c r="J37" s="85" t="s">
        <v>258</v>
      </c>
      <c r="K37" s="84"/>
      <c r="L37" s="83" t="s">
        <v>65</v>
      </c>
      <c r="M37" s="84"/>
      <c r="N37" s="84"/>
      <c r="O37" s="84"/>
      <c r="P37" s="84"/>
      <c r="Q37" s="84"/>
      <c r="R37" s="84"/>
      <c r="S37" s="84"/>
    </row>
    <row r="38" spans="1:19" x14ac:dyDescent="0.3">
      <c r="A38" s="10" t="s">
        <v>1</v>
      </c>
      <c r="B38" s="10" t="s">
        <v>1</v>
      </c>
      <c r="C38" s="10" t="s">
        <v>1</v>
      </c>
      <c r="D38" s="10" t="s">
        <v>1</v>
      </c>
      <c r="E38" s="10" t="s">
        <v>1</v>
      </c>
      <c r="F38" s="10" t="s">
        <v>1</v>
      </c>
      <c r="G38" s="10" t="s">
        <v>1</v>
      </c>
      <c r="H38" s="10" t="s">
        <v>1</v>
      </c>
      <c r="I38" s="10" t="s">
        <v>1</v>
      </c>
      <c r="J38" s="85" t="s">
        <v>259</v>
      </c>
      <c r="K38" s="84"/>
      <c r="L38" s="85"/>
      <c r="M38" s="84"/>
      <c r="N38" s="84"/>
      <c r="O38" s="84"/>
      <c r="P38" s="84"/>
      <c r="Q38" s="84"/>
      <c r="R38" s="84"/>
      <c r="S38" s="84"/>
    </row>
    <row r="39" spans="1:19" ht="13.8" customHeight="1" x14ac:dyDescent="0.3">
      <c r="A39" s="83" t="s">
        <v>260</v>
      </c>
      <c r="B39" s="84"/>
      <c r="C39" s="83" t="s">
        <v>20</v>
      </c>
      <c r="D39" s="84"/>
      <c r="E39" s="84"/>
      <c r="F39" s="84"/>
      <c r="G39" s="84"/>
      <c r="H39" s="84"/>
      <c r="I39" s="84"/>
      <c r="J39" s="85" t="s">
        <v>260</v>
      </c>
      <c r="K39" s="84"/>
      <c r="L39" s="83" t="s">
        <v>54</v>
      </c>
      <c r="M39" s="84"/>
      <c r="N39" s="84"/>
      <c r="O39" s="84"/>
      <c r="P39" s="84"/>
      <c r="Q39" s="84"/>
      <c r="R39" s="84"/>
      <c r="S39" s="84"/>
    </row>
    <row r="40" spans="1:19" ht="13.65" customHeight="1" x14ac:dyDescent="0.3">
      <c r="A40" s="83" t="s">
        <v>261</v>
      </c>
      <c r="B40" s="84"/>
      <c r="C40" s="83" t="s">
        <v>44</v>
      </c>
      <c r="D40" s="84"/>
      <c r="E40" s="84"/>
      <c r="F40" s="84"/>
      <c r="G40" s="84"/>
      <c r="H40" s="84"/>
      <c r="I40" s="84"/>
      <c r="J40" s="85" t="s">
        <v>262</v>
      </c>
      <c r="K40" s="84"/>
      <c r="L40" s="83" t="s">
        <v>69</v>
      </c>
      <c r="M40" s="84"/>
      <c r="N40" s="84"/>
      <c r="O40" s="84"/>
      <c r="P40" s="84"/>
      <c r="Q40" s="84"/>
      <c r="R40" s="84"/>
      <c r="S40" s="84"/>
    </row>
    <row r="41" spans="1:19" x14ac:dyDescent="0.3">
      <c r="A41" s="10" t="s">
        <v>1</v>
      </c>
      <c r="B41" s="10" t="s">
        <v>1</v>
      </c>
      <c r="C41" s="10" t="s">
        <v>1</v>
      </c>
      <c r="D41" s="10" t="s">
        <v>1</v>
      </c>
      <c r="E41" s="10" t="s">
        <v>1</v>
      </c>
      <c r="F41" s="10" t="s">
        <v>1</v>
      </c>
      <c r="G41" s="10" t="s">
        <v>1</v>
      </c>
      <c r="H41" s="10" t="s">
        <v>1</v>
      </c>
      <c r="I41" s="10" t="s">
        <v>1</v>
      </c>
      <c r="J41" s="85" t="s">
        <v>263</v>
      </c>
      <c r="K41" s="84"/>
      <c r="L41" s="83" t="s">
        <v>71</v>
      </c>
      <c r="M41" s="84"/>
      <c r="N41" s="84"/>
      <c r="O41" s="84"/>
      <c r="P41" s="84"/>
      <c r="Q41" s="84"/>
      <c r="R41" s="84"/>
      <c r="S41" s="84"/>
    </row>
    <row r="42" spans="1:19" ht="13.8" customHeight="1" x14ac:dyDescent="0.3">
      <c r="A42" s="83" t="s">
        <v>264</v>
      </c>
      <c r="B42" s="84"/>
      <c r="C42" s="83" t="s">
        <v>25</v>
      </c>
      <c r="D42" s="84"/>
      <c r="E42" s="84"/>
      <c r="F42" s="84"/>
      <c r="G42" s="84"/>
      <c r="H42" s="84"/>
      <c r="I42" s="84"/>
      <c r="J42" s="85" t="s">
        <v>264</v>
      </c>
      <c r="K42" s="84"/>
      <c r="L42" s="83" t="s">
        <v>60</v>
      </c>
      <c r="M42" s="84"/>
      <c r="N42" s="84"/>
      <c r="O42" s="84"/>
      <c r="P42" s="84"/>
      <c r="Q42" s="84"/>
      <c r="R42" s="84"/>
      <c r="S42" s="84"/>
    </row>
    <row r="43" spans="1:19" ht="13.8" customHeight="1" x14ac:dyDescent="0.3">
      <c r="A43" s="83" t="s">
        <v>265</v>
      </c>
      <c r="B43" s="84"/>
      <c r="C43" s="83" t="s">
        <v>23</v>
      </c>
      <c r="D43" s="84"/>
      <c r="E43" s="84"/>
      <c r="F43" s="84"/>
      <c r="G43" s="84"/>
      <c r="H43" s="84"/>
      <c r="I43" s="84"/>
      <c r="J43" s="85" t="s">
        <v>265</v>
      </c>
      <c r="K43" s="84"/>
      <c r="L43" s="83" t="s">
        <v>57</v>
      </c>
      <c r="M43" s="84"/>
      <c r="N43" s="84"/>
      <c r="O43" s="84"/>
      <c r="P43" s="84"/>
      <c r="Q43" s="84"/>
      <c r="R43" s="84"/>
      <c r="S43" s="84"/>
    </row>
    <row r="44" spans="1:19" x14ac:dyDescent="0.3">
      <c r="A44" s="83" t="s">
        <v>1</v>
      </c>
      <c r="B44" s="84"/>
      <c r="C44" s="84"/>
      <c r="D44" s="84"/>
      <c r="E44" s="84"/>
      <c r="F44" s="84"/>
      <c r="G44" s="84"/>
      <c r="H44" s="84"/>
      <c r="I44" s="84"/>
      <c r="J44" s="10" t="s">
        <v>1</v>
      </c>
      <c r="K44" s="83" t="s">
        <v>1</v>
      </c>
      <c r="L44" s="84"/>
      <c r="M44" s="84"/>
      <c r="N44" s="84"/>
      <c r="O44" s="84"/>
      <c r="P44" s="84"/>
      <c r="Q44" s="84"/>
      <c r="R44" s="84"/>
      <c r="S44" s="84"/>
    </row>
    <row r="45" spans="1:19" x14ac:dyDescent="0.3">
      <c r="A45" s="81" t="s">
        <v>206</v>
      </c>
      <c r="B45" s="82"/>
      <c r="C45" s="29" t="s">
        <v>1</v>
      </c>
      <c r="D45" s="29" t="s">
        <v>1</v>
      </c>
      <c r="E45" s="29" t="s">
        <v>1</v>
      </c>
      <c r="F45" s="29" t="s">
        <v>1</v>
      </c>
      <c r="G45" s="29" t="s">
        <v>1</v>
      </c>
      <c r="H45" s="10" t="s">
        <v>1</v>
      </c>
      <c r="I45" s="10" t="s">
        <v>1</v>
      </c>
      <c r="J45" s="10" t="s">
        <v>1</v>
      </c>
      <c r="K45" s="81" t="s">
        <v>207</v>
      </c>
      <c r="L45" s="82"/>
      <c r="M45" s="29" t="s">
        <v>1</v>
      </c>
      <c r="N45" s="29" t="s">
        <v>1</v>
      </c>
      <c r="O45" s="29" t="s">
        <v>1</v>
      </c>
      <c r="P45" s="29" t="s">
        <v>1</v>
      </c>
      <c r="Q45" s="29" t="s">
        <v>1</v>
      </c>
      <c r="R45" s="10" t="s">
        <v>1</v>
      </c>
      <c r="S45" s="10" t="s">
        <v>1</v>
      </c>
    </row>
    <row r="46" spans="1:19" x14ac:dyDescent="0.3">
      <c r="A46" s="83" t="s">
        <v>1</v>
      </c>
      <c r="B46" s="84"/>
      <c r="C46" s="84"/>
      <c r="D46" s="84"/>
      <c r="E46" s="84"/>
      <c r="F46" s="84"/>
      <c r="G46" s="84"/>
      <c r="H46" s="84"/>
      <c r="I46" s="84"/>
      <c r="J46" s="84"/>
      <c r="K46" s="84"/>
      <c r="L46" s="84"/>
      <c r="M46" s="84"/>
      <c r="N46" s="84"/>
      <c r="O46" s="84"/>
      <c r="P46" s="84"/>
      <c r="Q46" s="84"/>
      <c r="R46" s="10" t="s">
        <v>1</v>
      </c>
      <c r="S46" s="10" t="s">
        <v>1</v>
      </c>
    </row>
    <row r="47" spans="1:19" x14ac:dyDescent="0.3">
      <c r="A47" s="83" t="s">
        <v>266</v>
      </c>
      <c r="B47" s="84"/>
      <c r="C47" s="84"/>
      <c r="D47" s="84"/>
      <c r="E47" s="84"/>
      <c r="F47" s="84"/>
      <c r="G47" s="84"/>
      <c r="H47" s="84"/>
      <c r="I47" s="84"/>
      <c r="J47" s="84"/>
      <c r="K47" s="84"/>
      <c r="L47" s="84"/>
      <c r="M47" s="84"/>
      <c r="N47" s="84"/>
      <c r="O47" s="84"/>
      <c r="P47" s="84"/>
      <c r="Q47" s="84"/>
      <c r="R47" s="10" t="s">
        <v>1</v>
      </c>
      <c r="S47" s="10" t="s">
        <v>1</v>
      </c>
    </row>
    <row r="48" spans="1:19" ht="0" hidden="1" customHeight="1" x14ac:dyDescent="0.3"/>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6:C26"/>
    <mergeCell ref="A27:S27"/>
    <mergeCell ref="J28:K28"/>
    <mergeCell ref="L28:N28"/>
    <mergeCell ref="P28:Q28"/>
    <mergeCell ref="A29:B29"/>
    <mergeCell ref="C29:I29"/>
    <mergeCell ref="A30:B30"/>
    <mergeCell ref="C30:I30"/>
    <mergeCell ref="J30:K30"/>
    <mergeCell ref="L30:S30"/>
    <mergeCell ref="A32:D32"/>
    <mergeCell ref="L33:M33"/>
    <mergeCell ref="A34:B34"/>
    <mergeCell ref="C34:I34"/>
    <mergeCell ref="J34:K34"/>
    <mergeCell ref="L34:S34"/>
    <mergeCell ref="A35:B35"/>
    <mergeCell ref="C35:I35"/>
    <mergeCell ref="J35:K35"/>
    <mergeCell ref="L35:S35"/>
    <mergeCell ref="A36:B36"/>
    <mergeCell ref="C36:I36"/>
    <mergeCell ref="J36:K36"/>
    <mergeCell ref="L36:S36"/>
    <mergeCell ref="A37:B37"/>
    <mergeCell ref="C37:I37"/>
    <mergeCell ref="J37:K37"/>
    <mergeCell ref="L37:S37"/>
    <mergeCell ref="J38:K38"/>
    <mergeCell ref="L38:S38"/>
    <mergeCell ref="A39:B39"/>
    <mergeCell ref="C39:I39"/>
    <mergeCell ref="J39:K39"/>
    <mergeCell ref="L39:S39"/>
    <mergeCell ref="A40:B40"/>
    <mergeCell ref="C40:I40"/>
    <mergeCell ref="J40:K40"/>
    <mergeCell ref="L40:S40"/>
    <mergeCell ref="J41:K41"/>
    <mergeCell ref="L41:S41"/>
    <mergeCell ref="A42:B42"/>
    <mergeCell ref="C42:I42"/>
    <mergeCell ref="J42:K42"/>
    <mergeCell ref="L42:S42"/>
    <mergeCell ref="A45:B45"/>
    <mergeCell ref="K45:L45"/>
    <mergeCell ref="A46:Q46"/>
    <mergeCell ref="A47:Q47"/>
    <mergeCell ref="A43:B43"/>
    <mergeCell ref="C43:I43"/>
    <mergeCell ref="J43:K43"/>
    <mergeCell ref="L43:S43"/>
    <mergeCell ref="A44:I44"/>
    <mergeCell ref="K44:S44"/>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6"/>
  <sheetViews>
    <sheetView showGridLines="0" workbookViewId="0">
      <selection sqref="A1:Q1"/>
    </sheetView>
  </sheetViews>
  <sheetFormatPr defaultRowHeight="14.4" x14ac:dyDescent="0.3"/>
  <cols>
    <col min="1" max="1" width="3" customWidth="1"/>
    <col min="2" max="2" width="13.88671875" customWidth="1"/>
    <col min="3" max="3" width="11.6640625" customWidth="1"/>
    <col min="4" max="6" width="10.77734375" customWidth="1"/>
    <col min="7" max="9" width="7.44140625" customWidth="1"/>
    <col min="10" max="11" width="8.21875" customWidth="1"/>
    <col min="12" max="17" width="7.44140625" customWidth="1"/>
    <col min="18" max="18" width="65.77734375" customWidth="1"/>
  </cols>
  <sheetData>
    <row r="1" spans="1:17" ht="19.2" customHeight="1" x14ac:dyDescent="0.3">
      <c r="A1" s="94" t="s">
        <v>20</v>
      </c>
      <c r="B1" s="84"/>
      <c r="C1" s="84"/>
      <c r="D1" s="84"/>
      <c r="E1" s="84"/>
      <c r="F1" s="84"/>
      <c r="G1" s="84"/>
      <c r="H1" s="84"/>
      <c r="I1" s="84"/>
      <c r="J1" s="84"/>
      <c r="K1" s="84"/>
      <c r="L1" s="84"/>
      <c r="M1" s="84"/>
      <c r="N1" s="84"/>
      <c r="O1" s="84"/>
      <c r="P1" s="84"/>
      <c r="Q1" s="84"/>
    </row>
    <row r="2" spans="1:17" ht="14.1" customHeight="1" x14ac:dyDescent="0.3">
      <c r="A2" s="95" t="s">
        <v>23</v>
      </c>
      <c r="B2" s="84"/>
      <c r="C2" s="84"/>
      <c r="D2" s="84"/>
      <c r="E2" s="84"/>
      <c r="F2" s="84"/>
      <c r="G2" s="84"/>
      <c r="H2" s="84"/>
      <c r="I2" s="84"/>
      <c r="J2" s="84"/>
      <c r="K2" s="84"/>
      <c r="L2" s="84"/>
      <c r="M2" s="84"/>
      <c r="N2" s="84"/>
      <c r="O2" s="84"/>
      <c r="P2" s="84"/>
      <c r="Q2" s="84"/>
    </row>
    <row r="3" spans="1:17" ht="14.1" customHeight="1" x14ac:dyDescent="0.3">
      <c r="A3" s="95" t="s">
        <v>25</v>
      </c>
      <c r="B3" s="84"/>
      <c r="C3" s="84"/>
      <c r="D3" s="84"/>
      <c r="E3" s="84"/>
      <c r="F3" s="84"/>
      <c r="G3" s="84"/>
      <c r="H3" s="84"/>
      <c r="I3" s="84"/>
      <c r="J3" s="84"/>
      <c r="K3" s="84"/>
      <c r="L3" s="84"/>
      <c r="M3" s="84"/>
      <c r="N3" s="84"/>
      <c r="O3" s="84"/>
      <c r="P3" s="84"/>
      <c r="Q3" s="84"/>
    </row>
    <row r="4" spans="1:17" ht="25.2" customHeight="1" x14ac:dyDescent="0.3">
      <c r="A4" s="96" t="s">
        <v>267</v>
      </c>
      <c r="B4" s="84"/>
      <c r="C4" s="84"/>
      <c r="D4" s="84"/>
      <c r="E4" s="84"/>
      <c r="F4" s="84"/>
      <c r="G4" s="84"/>
      <c r="H4" s="84"/>
      <c r="I4" s="84"/>
      <c r="J4" s="84"/>
      <c r="K4" s="84"/>
      <c r="L4" s="84"/>
      <c r="M4" s="84"/>
      <c r="N4" s="84"/>
      <c r="O4" s="84"/>
      <c r="P4" s="84"/>
      <c r="Q4" s="84"/>
    </row>
    <row r="5" spans="1:17" x14ac:dyDescent="0.3">
      <c r="A5" s="83" t="s">
        <v>268</v>
      </c>
      <c r="B5" s="84"/>
      <c r="C5" s="87" t="s">
        <v>97</v>
      </c>
      <c r="D5" s="84"/>
      <c r="E5" s="84"/>
      <c r="F5" s="84"/>
      <c r="G5" s="10" t="s">
        <v>1</v>
      </c>
      <c r="H5" s="10" t="s">
        <v>1</v>
      </c>
      <c r="I5" s="10" t="s">
        <v>1</v>
      </c>
      <c r="J5" s="10" t="s">
        <v>1</v>
      </c>
      <c r="K5" s="10" t="s">
        <v>1</v>
      </c>
      <c r="L5" s="10" t="s">
        <v>1</v>
      </c>
      <c r="M5" s="10" t="s">
        <v>1</v>
      </c>
      <c r="N5" s="10" t="s">
        <v>205</v>
      </c>
      <c r="O5" s="93">
        <v>46095</v>
      </c>
      <c r="P5" s="84"/>
      <c r="Q5" s="10" t="s">
        <v>1</v>
      </c>
    </row>
    <row r="6" spans="1:17"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row>
    <row r="7" spans="1:17" ht="14.1" customHeight="1" x14ac:dyDescent="0.3">
      <c r="A7" s="83" t="s">
        <v>206</v>
      </c>
      <c r="B7" s="84"/>
      <c r="C7" s="87" t="s">
        <v>20</v>
      </c>
      <c r="D7" s="84"/>
      <c r="E7" s="84"/>
      <c r="F7" s="84"/>
      <c r="G7" s="84"/>
      <c r="H7" s="84"/>
      <c r="I7" s="83" t="s">
        <v>207</v>
      </c>
      <c r="J7" s="84"/>
      <c r="K7" s="87" t="s">
        <v>54</v>
      </c>
      <c r="L7" s="84"/>
      <c r="M7" s="84"/>
      <c r="N7" s="84"/>
      <c r="O7" s="84"/>
      <c r="P7" s="84"/>
      <c r="Q7" s="84"/>
    </row>
    <row r="8" spans="1:17" ht="30" customHeight="1" x14ac:dyDescent="0.3">
      <c r="A8" s="10" t="s">
        <v>1</v>
      </c>
      <c r="B8" s="10" t="s">
        <v>1</v>
      </c>
      <c r="C8" s="83" t="s">
        <v>23</v>
      </c>
      <c r="D8" s="84"/>
      <c r="E8" s="84"/>
      <c r="F8" s="84"/>
      <c r="G8" s="84"/>
      <c r="H8" s="84"/>
      <c r="I8" s="10" t="s">
        <v>1</v>
      </c>
      <c r="J8" s="10" t="s">
        <v>1</v>
      </c>
      <c r="K8" s="83" t="s">
        <v>57</v>
      </c>
      <c r="L8" s="84"/>
      <c r="M8" s="84"/>
      <c r="N8" s="84"/>
      <c r="O8" s="84"/>
      <c r="P8" s="84"/>
      <c r="Q8" s="84"/>
    </row>
    <row r="9" spans="1:17"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row>
    <row r="10" spans="1:17" ht="14.1" customHeight="1" x14ac:dyDescent="0.3">
      <c r="A10" s="83" t="s">
        <v>208</v>
      </c>
      <c r="B10" s="84"/>
      <c r="C10" s="87" t="s">
        <v>30</v>
      </c>
      <c r="D10" s="84"/>
      <c r="E10" s="84"/>
      <c r="F10" s="84"/>
      <c r="G10" s="84"/>
      <c r="H10" s="84"/>
      <c r="I10" s="83" t="s">
        <v>209</v>
      </c>
      <c r="J10" s="84"/>
      <c r="K10" s="87" t="s">
        <v>210</v>
      </c>
      <c r="L10" s="84"/>
      <c r="M10" s="84"/>
      <c r="N10" s="84"/>
      <c r="O10" s="84"/>
      <c r="P10" s="84"/>
      <c r="Q10" s="84"/>
    </row>
    <row r="11" spans="1:17" ht="27" customHeight="1" x14ac:dyDescent="0.3">
      <c r="A11" s="10" t="s">
        <v>1</v>
      </c>
      <c r="B11" s="10" t="s">
        <v>1</v>
      </c>
      <c r="C11" s="83" t="s">
        <v>33</v>
      </c>
      <c r="D11" s="84"/>
      <c r="E11" s="84"/>
      <c r="F11" s="84"/>
      <c r="G11" s="84"/>
      <c r="H11" s="84"/>
      <c r="I11" s="10" t="s">
        <v>1</v>
      </c>
      <c r="J11" s="10" t="s">
        <v>1</v>
      </c>
      <c r="K11" s="83" t="s">
        <v>211</v>
      </c>
      <c r="L11" s="84"/>
      <c r="M11" s="84"/>
      <c r="N11" s="84"/>
      <c r="O11" s="84"/>
      <c r="P11" s="84"/>
      <c r="Q11" s="84"/>
    </row>
    <row r="12" spans="1:17"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row>
    <row r="13" spans="1:17" ht="27" customHeight="1" x14ac:dyDescent="0.3">
      <c r="A13" s="83" t="s">
        <v>269</v>
      </c>
      <c r="B13" s="84"/>
      <c r="C13" s="83"/>
      <c r="D13" s="84"/>
      <c r="E13" s="84"/>
      <c r="F13" s="84"/>
      <c r="G13" s="84"/>
      <c r="H13" s="84"/>
      <c r="I13" s="10" t="s">
        <v>1</v>
      </c>
      <c r="J13" s="10" t="s">
        <v>1</v>
      </c>
      <c r="K13" s="10" t="s">
        <v>1</v>
      </c>
      <c r="L13" s="10" t="s">
        <v>1</v>
      </c>
      <c r="M13" s="10" t="s">
        <v>1</v>
      </c>
      <c r="N13" s="10" t="s">
        <v>1</v>
      </c>
      <c r="O13" s="10" t="s">
        <v>1</v>
      </c>
      <c r="P13" s="10" t="s">
        <v>1</v>
      </c>
      <c r="Q13" s="10" t="s">
        <v>1</v>
      </c>
    </row>
    <row r="14" spans="1:17"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row>
    <row r="15" spans="1:17" ht="105.6" x14ac:dyDescent="0.3">
      <c r="A15" s="30" t="s">
        <v>213</v>
      </c>
      <c r="B15" s="30" t="s">
        <v>214</v>
      </c>
      <c r="C15" s="30" t="s">
        <v>215</v>
      </c>
      <c r="D15" s="30" t="s">
        <v>216</v>
      </c>
      <c r="E15" s="30" t="s">
        <v>217</v>
      </c>
      <c r="F15" s="30" t="s">
        <v>218</v>
      </c>
      <c r="G15" s="30" t="s">
        <v>220</v>
      </c>
      <c r="H15" s="30" t="s">
        <v>221</v>
      </c>
      <c r="I15" s="30" t="s">
        <v>270</v>
      </c>
      <c r="J15" s="30" t="s">
        <v>223</v>
      </c>
      <c r="K15" s="30" t="s">
        <v>224</v>
      </c>
      <c r="L15" s="30" t="s">
        <v>271</v>
      </c>
      <c r="M15" s="30" t="s">
        <v>225</v>
      </c>
      <c r="N15" s="30" t="s">
        <v>226</v>
      </c>
      <c r="O15" s="30" t="s">
        <v>227</v>
      </c>
      <c r="P15" s="30" t="s">
        <v>228</v>
      </c>
      <c r="Q15" s="30" t="s">
        <v>229</v>
      </c>
    </row>
    <row r="16" spans="1:17" ht="48" x14ac:dyDescent="0.3">
      <c r="A16" s="21">
        <v>1</v>
      </c>
      <c r="B16" s="22" t="s">
        <v>232</v>
      </c>
      <c r="C16" s="22" t="s">
        <v>233</v>
      </c>
      <c r="D16" s="22" t="s">
        <v>234</v>
      </c>
      <c r="E16" s="22" t="s">
        <v>140</v>
      </c>
      <c r="F16" s="22" t="s">
        <v>140</v>
      </c>
      <c r="G16" s="22" t="s">
        <v>235</v>
      </c>
      <c r="H16" s="21">
        <v>156</v>
      </c>
      <c r="I16" s="22" t="s">
        <v>236</v>
      </c>
      <c r="J16" s="22" t="s">
        <v>358</v>
      </c>
      <c r="K16" s="22" t="s">
        <v>359</v>
      </c>
      <c r="L16" s="22"/>
      <c r="M16" s="21">
        <v>3.47</v>
      </c>
      <c r="N16" s="21">
        <v>541.32000000000005</v>
      </c>
      <c r="O16" s="21">
        <v>0</v>
      </c>
      <c r="P16" s="21">
        <v>3.47</v>
      </c>
      <c r="Q16" s="21">
        <v>541.32000000000005</v>
      </c>
    </row>
    <row r="17" spans="1:17" ht="48" x14ac:dyDescent="0.3">
      <c r="A17" s="21">
        <v>2</v>
      </c>
      <c r="B17" s="22" t="s">
        <v>232</v>
      </c>
      <c r="C17" s="22" t="s">
        <v>237</v>
      </c>
      <c r="D17" s="22" t="s">
        <v>234</v>
      </c>
      <c r="E17" s="22" t="s">
        <v>140</v>
      </c>
      <c r="F17" s="22" t="s">
        <v>140</v>
      </c>
      <c r="G17" s="22" t="s">
        <v>235</v>
      </c>
      <c r="H17" s="21">
        <v>156</v>
      </c>
      <c r="I17" s="22" t="s">
        <v>236</v>
      </c>
      <c r="J17" s="22" t="s">
        <v>358</v>
      </c>
      <c r="K17" s="22" t="s">
        <v>359</v>
      </c>
      <c r="L17" s="22"/>
      <c r="M17" s="21">
        <v>3.47</v>
      </c>
      <c r="N17" s="21">
        <v>541.32000000000005</v>
      </c>
      <c r="O17" s="21">
        <v>0</v>
      </c>
      <c r="P17" s="21">
        <v>3.47</v>
      </c>
      <c r="Q17" s="21">
        <v>541.32000000000005</v>
      </c>
    </row>
    <row r="18" spans="1:17" ht="48" x14ac:dyDescent="0.3">
      <c r="A18" s="21">
        <v>3</v>
      </c>
      <c r="B18" s="22" t="s">
        <v>238</v>
      </c>
      <c r="C18" s="22" t="s">
        <v>239</v>
      </c>
      <c r="D18" s="22" t="s">
        <v>234</v>
      </c>
      <c r="E18" s="22" t="s">
        <v>140</v>
      </c>
      <c r="F18" s="22" t="s">
        <v>140</v>
      </c>
      <c r="G18" s="22" t="s">
        <v>235</v>
      </c>
      <c r="H18" s="21">
        <v>216</v>
      </c>
      <c r="I18" s="22" t="s">
        <v>236</v>
      </c>
      <c r="J18" s="22" t="s">
        <v>358</v>
      </c>
      <c r="K18" s="22" t="s">
        <v>359</v>
      </c>
      <c r="L18" s="22"/>
      <c r="M18" s="21">
        <v>3.47</v>
      </c>
      <c r="N18" s="21">
        <v>749.52</v>
      </c>
      <c r="O18" s="21">
        <v>0</v>
      </c>
      <c r="P18" s="21">
        <v>3.47</v>
      </c>
      <c r="Q18" s="21">
        <v>749.52</v>
      </c>
    </row>
    <row r="19" spans="1:17" ht="48" x14ac:dyDescent="0.3">
      <c r="A19" s="21">
        <v>4</v>
      </c>
      <c r="B19" s="22" t="s">
        <v>238</v>
      </c>
      <c r="C19" s="22" t="s">
        <v>240</v>
      </c>
      <c r="D19" s="22" t="s">
        <v>234</v>
      </c>
      <c r="E19" s="22" t="s">
        <v>140</v>
      </c>
      <c r="F19" s="22" t="s">
        <v>140</v>
      </c>
      <c r="G19" s="22" t="s">
        <v>235</v>
      </c>
      <c r="H19" s="21">
        <v>162</v>
      </c>
      <c r="I19" s="22" t="s">
        <v>236</v>
      </c>
      <c r="J19" s="22" t="s">
        <v>358</v>
      </c>
      <c r="K19" s="22" t="s">
        <v>359</v>
      </c>
      <c r="L19" s="22"/>
      <c r="M19" s="21">
        <v>3.47</v>
      </c>
      <c r="N19" s="21">
        <v>562.14</v>
      </c>
      <c r="O19" s="21">
        <v>0</v>
      </c>
      <c r="P19" s="21">
        <v>3.47</v>
      </c>
      <c r="Q19" s="21">
        <v>562.14</v>
      </c>
    </row>
    <row r="20" spans="1:17" ht="48" x14ac:dyDescent="0.3">
      <c r="A20" s="21">
        <v>5</v>
      </c>
      <c r="B20" s="22" t="s">
        <v>238</v>
      </c>
      <c r="C20" s="22" t="s">
        <v>241</v>
      </c>
      <c r="D20" s="22" t="s">
        <v>234</v>
      </c>
      <c r="E20" s="22" t="s">
        <v>140</v>
      </c>
      <c r="F20" s="22" t="s">
        <v>140</v>
      </c>
      <c r="G20" s="22" t="s">
        <v>235</v>
      </c>
      <c r="H20" s="21">
        <v>159</v>
      </c>
      <c r="I20" s="22" t="s">
        <v>236</v>
      </c>
      <c r="J20" s="22" t="s">
        <v>358</v>
      </c>
      <c r="K20" s="22" t="s">
        <v>359</v>
      </c>
      <c r="L20" s="22"/>
      <c r="M20" s="21">
        <v>3.47</v>
      </c>
      <c r="N20" s="21">
        <v>551.73</v>
      </c>
      <c r="O20" s="21">
        <v>0</v>
      </c>
      <c r="P20" s="21">
        <v>3.47</v>
      </c>
      <c r="Q20" s="21">
        <v>551.73</v>
      </c>
    </row>
    <row r="21" spans="1:17" ht="48" x14ac:dyDescent="0.3">
      <c r="A21" s="21">
        <v>6</v>
      </c>
      <c r="B21" s="22" t="s">
        <v>238</v>
      </c>
      <c r="C21" s="22" t="s">
        <v>242</v>
      </c>
      <c r="D21" s="22" t="s">
        <v>234</v>
      </c>
      <c r="E21" s="22" t="s">
        <v>140</v>
      </c>
      <c r="F21" s="22" t="s">
        <v>140</v>
      </c>
      <c r="G21" s="22" t="s">
        <v>235</v>
      </c>
      <c r="H21" s="21">
        <v>136</v>
      </c>
      <c r="I21" s="22" t="s">
        <v>236</v>
      </c>
      <c r="J21" s="22" t="s">
        <v>358</v>
      </c>
      <c r="K21" s="22" t="s">
        <v>359</v>
      </c>
      <c r="L21" s="22"/>
      <c r="M21" s="21">
        <v>3.47</v>
      </c>
      <c r="N21" s="21">
        <v>471.92</v>
      </c>
      <c r="O21" s="21">
        <v>0</v>
      </c>
      <c r="P21" s="21">
        <v>3.47</v>
      </c>
      <c r="Q21" s="21">
        <v>471.92</v>
      </c>
    </row>
    <row r="22" spans="1:17" ht="48" x14ac:dyDescent="0.3">
      <c r="A22" s="21">
        <v>7</v>
      </c>
      <c r="B22" s="22" t="s">
        <v>238</v>
      </c>
      <c r="C22" s="22" t="s">
        <v>243</v>
      </c>
      <c r="D22" s="22" t="s">
        <v>234</v>
      </c>
      <c r="E22" s="22" t="s">
        <v>140</v>
      </c>
      <c r="F22" s="22" t="s">
        <v>140</v>
      </c>
      <c r="G22" s="22" t="s">
        <v>235</v>
      </c>
      <c r="H22" s="21">
        <v>113</v>
      </c>
      <c r="I22" s="22" t="s">
        <v>236</v>
      </c>
      <c r="J22" s="22" t="s">
        <v>358</v>
      </c>
      <c r="K22" s="22" t="s">
        <v>359</v>
      </c>
      <c r="L22" s="22"/>
      <c r="M22" s="21">
        <v>3.47</v>
      </c>
      <c r="N22" s="21">
        <v>392.11</v>
      </c>
      <c r="O22" s="21">
        <v>0</v>
      </c>
      <c r="P22" s="21">
        <v>3.47</v>
      </c>
      <c r="Q22" s="21">
        <v>392.11</v>
      </c>
    </row>
    <row r="23" spans="1:17" ht="48" x14ac:dyDescent="0.3">
      <c r="A23" s="21">
        <v>8</v>
      </c>
      <c r="B23" s="22" t="s">
        <v>238</v>
      </c>
      <c r="C23" s="22" t="s">
        <v>244</v>
      </c>
      <c r="D23" s="22" t="s">
        <v>234</v>
      </c>
      <c r="E23" s="22" t="s">
        <v>140</v>
      </c>
      <c r="F23" s="22" t="s">
        <v>140</v>
      </c>
      <c r="G23" s="22" t="s">
        <v>235</v>
      </c>
      <c r="H23" s="21">
        <v>113</v>
      </c>
      <c r="I23" s="22" t="s">
        <v>236</v>
      </c>
      <c r="J23" s="22" t="s">
        <v>358</v>
      </c>
      <c r="K23" s="22" t="s">
        <v>359</v>
      </c>
      <c r="L23" s="22"/>
      <c r="M23" s="21">
        <v>3.47</v>
      </c>
      <c r="N23" s="21">
        <v>392.11</v>
      </c>
      <c r="O23" s="21">
        <v>0</v>
      </c>
      <c r="P23" s="21">
        <v>3.47</v>
      </c>
      <c r="Q23" s="21">
        <v>392.11</v>
      </c>
    </row>
    <row r="24" spans="1:17" ht="48" x14ac:dyDescent="0.3">
      <c r="A24" s="21">
        <v>9</v>
      </c>
      <c r="B24" s="22" t="s">
        <v>238</v>
      </c>
      <c r="C24" s="22" t="s">
        <v>245</v>
      </c>
      <c r="D24" s="22" t="s">
        <v>234</v>
      </c>
      <c r="E24" s="22" t="s">
        <v>140</v>
      </c>
      <c r="F24" s="22" t="s">
        <v>140</v>
      </c>
      <c r="G24" s="22" t="s">
        <v>235</v>
      </c>
      <c r="H24" s="21">
        <v>59</v>
      </c>
      <c r="I24" s="22" t="s">
        <v>236</v>
      </c>
      <c r="J24" s="22" t="s">
        <v>358</v>
      </c>
      <c r="K24" s="22" t="s">
        <v>359</v>
      </c>
      <c r="L24" s="22"/>
      <c r="M24" s="21">
        <v>3.47</v>
      </c>
      <c r="N24" s="21">
        <v>204.73</v>
      </c>
      <c r="O24" s="21">
        <v>0</v>
      </c>
      <c r="P24" s="21">
        <v>3.47</v>
      </c>
      <c r="Q24" s="21">
        <v>204.73</v>
      </c>
    </row>
    <row r="25" spans="1:17" ht="48" x14ac:dyDescent="0.3">
      <c r="A25" s="21">
        <v>10</v>
      </c>
      <c r="B25" s="22" t="s">
        <v>238</v>
      </c>
      <c r="C25" s="22" t="s">
        <v>246</v>
      </c>
      <c r="D25" s="22" t="s">
        <v>234</v>
      </c>
      <c r="E25" s="22" t="s">
        <v>140</v>
      </c>
      <c r="F25" s="22" t="s">
        <v>140</v>
      </c>
      <c r="G25" s="22" t="s">
        <v>235</v>
      </c>
      <c r="H25" s="21">
        <v>69</v>
      </c>
      <c r="I25" s="22" t="s">
        <v>236</v>
      </c>
      <c r="J25" s="22" t="s">
        <v>358</v>
      </c>
      <c r="K25" s="22" t="s">
        <v>359</v>
      </c>
      <c r="L25" s="22"/>
      <c r="M25" s="21">
        <v>3.47</v>
      </c>
      <c r="N25" s="21">
        <v>239.43</v>
      </c>
      <c r="O25" s="21">
        <v>0</v>
      </c>
      <c r="P25" s="21">
        <v>3.47</v>
      </c>
      <c r="Q25" s="21">
        <v>239.43</v>
      </c>
    </row>
    <row r="26" spans="1:17" x14ac:dyDescent="0.3">
      <c r="A26" s="87" t="s">
        <v>247</v>
      </c>
      <c r="B26" s="84"/>
      <c r="C26" s="84"/>
      <c r="D26" s="11" t="s">
        <v>1</v>
      </c>
      <c r="E26" s="11" t="s">
        <v>1</v>
      </c>
      <c r="F26" s="11" t="s">
        <v>1</v>
      </c>
      <c r="G26" s="11" t="s">
        <v>1</v>
      </c>
      <c r="H26" s="41">
        <v>1339</v>
      </c>
      <c r="I26" s="11" t="s">
        <v>1</v>
      </c>
      <c r="J26" s="11" t="s">
        <v>1</v>
      </c>
      <c r="K26" s="11" t="s">
        <v>1</v>
      </c>
      <c r="L26" s="11" t="s">
        <v>1</v>
      </c>
      <c r="M26" s="11" t="s">
        <v>1</v>
      </c>
      <c r="N26" s="41">
        <v>4646.33</v>
      </c>
      <c r="O26" s="11" t="s">
        <v>1</v>
      </c>
      <c r="P26" s="42" t="s">
        <v>248</v>
      </c>
      <c r="Q26" s="41">
        <v>4646.33</v>
      </c>
    </row>
    <row r="27" spans="1:17" ht="14.1" customHeight="1" x14ac:dyDescent="0.3">
      <c r="A27" s="90" t="s">
        <v>249</v>
      </c>
      <c r="B27" s="91"/>
      <c r="C27" s="91"/>
      <c r="D27" s="91"/>
      <c r="E27" s="91"/>
      <c r="F27" s="91"/>
      <c r="G27" s="91"/>
      <c r="H27" s="91"/>
      <c r="I27" s="91"/>
      <c r="J27" s="91"/>
      <c r="K27" s="91"/>
      <c r="L27" s="91"/>
      <c r="M27" s="91"/>
      <c r="N27" s="91"/>
      <c r="O27" s="91"/>
      <c r="P27" s="91"/>
      <c r="Q27" s="92"/>
    </row>
    <row r="28" spans="1:17" x14ac:dyDescent="0.3">
      <c r="A28" s="11" t="s">
        <v>1</v>
      </c>
      <c r="B28" s="11" t="s">
        <v>1</v>
      </c>
      <c r="C28" s="11" t="s">
        <v>1</v>
      </c>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row>
    <row r="29" spans="1:17" x14ac:dyDescent="0.3">
      <c r="A29" s="83" t="s">
        <v>204</v>
      </c>
      <c r="B29" s="84"/>
      <c r="C29" s="83" t="s">
        <v>101</v>
      </c>
      <c r="D29" s="84"/>
      <c r="E29" s="84"/>
      <c r="F29" s="10" t="s">
        <v>156</v>
      </c>
      <c r="G29" s="104">
        <v>46094</v>
      </c>
      <c r="H29" s="84"/>
      <c r="I29" s="83" t="s">
        <v>250</v>
      </c>
      <c r="J29" s="84"/>
      <c r="K29" s="83" t="s">
        <v>6</v>
      </c>
      <c r="L29" s="84"/>
      <c r="M29" s="84"/>
      <c r="N29" s="84"/>
      <c r="O29" s="10" t="s">
        <v>205</v>
      </c>
      <c r="P29" s="104">
        <v>41990</v>
      </c>
      <c r="Q29" s="84"/>
    </row>
    <row r="30" spans="1:17" x14ac:dyDescent="0.3">
      <c r="A30" s="83" t="s">
        <v>251</v>
      </c>
      <c r="B30" s="84"/>
      <c r="C30" s="83" t="s">
        <v>50</v>
      </c>
      <c r="D30" s="84"/>
      <c r="E30" s="84"/>
      <c r="F30" s="84"/>
      <c r="G30" s="84"/>
      <c r="H30" s="10" t="s">
        <v>1</v>
      </c>
      <c r="I30" s="10" t="s">
        <v>1</v>
      </c>
      <c r="J30" s="10" t="s">
        <v>1</v>
      </c>
      <c r="K30" s="10" t="s">
        <v>1</v>
      </c>
      <c r="L30" s="10" t="s">
        <v>1</v>
      </c>
      <c r="M30" s="10" t="s">
        <v>1</v>
      </c>
      <c r="N30" s="10" t="s">
        <v>1</v>
      </c>
      <c r="O30" s="10" t="s">
        <v>1</v>
      </c>
      <c r="P30" s="10" t="s">
        <v>1</v>
      </c>
      <c r="Q30" s="10" t="s">
        <v>1</v>
      </c>
    </row>
    <row r="31" spans="1:17" ht="14.1" customHeight="1" x14ac:dyDescent="0.3">
      <c r="A31" s="83" t="s">
        <v>252</v>
      </c>
      <c r="B31" s="84"/>
      <c r="C31" s="83" t="s">
        <v>10</v>
      </c>
      <c r="D31" s="84"/>
      <c r="E31" s="84"/>
      <c r="F31" s="84"/>
      <c r="G31" s="84"/>
      <c r="H31" s="83" t="s">
        <v>253</v>
      </c>
      <c r="I31" s="84"/>
      <c r="J31" s="83" t="s">
        <v>13</v>
      </c>
      <c r="K31" s="84"/>
      <c r="L31" s="84"/>
      <c r="M31" s="84"/>
      <c r="N31" s="84"/>
      <c r="O31" s="84"/>
      <c r="P31" s="84"/>
      <c r="Q31" s="84"/>
    </row>
    <row r="32" spans="1:17" x14ac:dyDescent="0.3">
      <c r="A32" s="10" t="s">
        <v>1</v>
      </c>
      <c r="B32" s="10" t="s">
        <v>1</v>
      </c>
      <c r="C32" s="10" t="s">
        <v>1</v>
      </c>
      <c r="D32" s="10" t="s">
        <v>1</v>
      </c>
      <c r="E32" s="10" t="s">
        <v>1</v>
      </c>
      <c r="F32" s="10" t="s">
        <v>1</v>
      </c>
      <c r="G32" s="10" t="s">
        <v>1</v>
      </c>
      <c r="H32" s="10" t="s">
        <v>1</v>
      </c>
      <c r="I32" s="10" t="s">
        <v>1</v>
      </c>
      <c r="J32" s="10" t="s">
        <v>1</v>
      </c>
      <c r="K32" s="10" t="s">
        <v>1</v>
      </c>
      <c r="L32" s="10" t="s">
        <v>1</v>
      </c>
      <c r="M32" s="10" t="s">
        <v>1</v>
      </c>
      <c r="N32" s="10" t="s">
        <v>1</v>
      </c>
      <c r="O32" s="10" t="s">
        <v>1</v>
      </c>
      <c r="P32" s="10" t="s">
        <v>1</v>
      </c>
      <c r="Q32" s="10" t="s">
        <v>1</v>
      </c>
    </row>
    <row r="33" spans="1:17" x14ac:dyDescent="0.3">
      <c r="A33" s="87" t="s">
        <v>254</v>
      </c>
      <c r="B33" s="84"/>
      <c r="C33" s="84"/>
      <c r="D33" s="10" t="s">
        <v>1</v>
      </c>
      <c r="E33" s="10" t="s">
        <v>1</v>
      </c>
      <c r="F33" s="10" t="s">
        <v>1</v>
      </c>
      <c r="G33" s="10" t="s">
        <v>1</v>
      </c>
      <c r="H33" s="10" t="s">
        <v>1</v>
      </c>
      <c r="I33" s="10" t="s">
        <v>1</v>
      </c>
      <c r="J33" s="10" t="s">
        <v>1</v>
      </c>
      <c r="K33" s="10" t="s">
        <v>1</v>
      </c>
      <c r="L33" s="10" t="s">
        <v>1</v>
      </c>
      <c r="M33" s="10" t="s">
        <v>1</v>
      </c>
      <c r="N33" s="10" t="s">
        <v>1</v>
      </c>
      <c r="O33" s="10" t="s">
        <v>1</v>
      </c>
      <c r="P33" s="10" t="s">
        <v>1</v>
      </c>
      <c r="Q33" s="10" t="s">
        <v>1</v>
      </c>
    </row>
    <row r="34" spans="1:17" x14ac:dyDescent="0.3">
      <c r="A34" s="10" t="s">
        <v>1</v>
      </c>
      <c r="B34" s="11" t="s">
        <v>206</v>
      </c>
      <c r="C34" s="10" t="s">
        <v>1</v>
      </c>
      <c r="D34" s="10" t="s">
        <v>1</v>
      </c>
      <c r="E34" s="10" t="s">
        <v>1</v>
      </c>
      <c r="F34" s="10" t="s">
        <v>1</v>
      </c>
      <c r="G34" s="10" t="s">
        <v>1</v>
      </c>
      <c r="H34" s="10" t="s">
        <v>1</v>
      </c>
      <c r="I34" s="10" t="s">
        <v>1</v>
      </c>
      <c r="J34" s="10" t="s">
        <v>1</v>
      </c>
      <c r="K34" s="11" t="s">
        <v>1</v>
      </c>
      <c r="L34" s="11" t="s">
        <v>1</v>
      </c>
      <c r="M34" s="10" t="s">
        <v>1</v>
      </c>
      <c r="N34" s="10" t="s">
        <v>1</v>
      </c>
      <c r="O34" s="10" t="s">
        <v>1</v>
      </c>
      <c r="P34" s="10" t="s">
        <v>1</v>
      </c>
      <c r="Q34" s="10" t="s">
        <v>1</v>
      </c>
    </row>
    <row r="35" spans="1:17" x14ac:dyDescent="0.3">
      <c r="A35" s="83" t="s">
        <v>255</v>
      </c>
      <c r="B35" s="84"/>
      <c r="C35" s="83" t="s">
        <v>36</v>
      </c>
      <c r="D35" s="84"/>
      <c r="E35" s="84"/>
      <c r="F35" s="84"/>
      <c r="G35" s="84"/>
      <c r="H35" s="84"/>
      <c r="I35" s="10" t="s">
        <v>1</v>
      </c>
      <c r="J35" s="10" t="s">
        <v>1</v>
      </c>
      <c r="K35" s="83" t="s">
        <v>1</v>
      </c>
      <c r="L35" s="84"/>
      <c r="M35" s="84"/>
      <c r="N35" s="84"/>
      <c r="O35" s="84"/>
      <c r="P35" s="84"/>
      <c r="Q35" s="84"/>
    </row>
    <row r="36" spans="1:17" x14ac:dyDescent="0.3">
      <c r="A36" s="83" t="s">
        <v>256</v>
      </c>
      <c r="B36" s="84"/>
      <c r="C36" s="83" t="s">
        <v>42</v>
      </c>
      <c r="D36" s="84"/>
      <c r="E36" s="84"/>
      <c r="F36" s="84"/>
      <c r="G36" s="84"/>
      <c r="H36" s="84"/>
      <c r="I36" s="10" t="s">
        <v>1</v>
      </c>
      <c r="J36" s="10" t="s">
        <v>1</v>
      </c>
      <c r="K36" s="83" t="s">
        <v>1</v>
      </c>
      <c r="L36" s="84"/>
      <c r="M36" s="84"/>
      <c r="N36" s="84"/>
      <c r="O36" s="84"/>
      <c r="P36" s="84"/>
      <c r="Q36" s="84"/>
    </row>
    <row r="37" spans="1:17" x14ac:dyDescent="0.3">
      <c r="A37" s="83" t="s">
        <v>257</v>
      </c>
      <c r="B37" s="84"/>
      <c r="C37" s="83"/>
      <c r="D37" s="84"/>
      <c r="E37" s="84"/>
      <c r="F37" s="84"/>
      <c r="G37" s="84"/>
      <c r="H37" s="84"/>
      <c r="I37" s="10" t="s">
        <v>1</v>
      </c>
      <c r="J37" s="10" t="s">
        <v>1</v>
      </c>
      <c r="K37" s="83" t="s">
        <v>1</v>
      </c>
      <c r="L37" s="84"/>
      <c r="M37" s="84"/>
      <c r="N37" s="84"/>
      <c r="O37" s="84"/>
      <c r="P37" s="84"/>
      <c r="Q37" s="84"/>
    </row>
    <row r="38" spans="1:17" x14ac:dyDescent="0.3">
      <c r="A38" s="83" t="s">
        <v>258</v>
      </c>
      <c r="B38" s="84"/>
      <c r="C38" s="83" t="s">
        <v>38</v>
      </c>
      <c r="D38" s="84"/>
      <c r="E38" s="84"/>
      <c r="F38" s="84"/>
      <c r="G38" s="84"/>
      <c r="H38" s="84"/>
      <c r="I38" s="10" t="s">
        <v>1</v>
      </c>
      <c r="J38" s="10" t="s">
        <v>1</v>
      </c>
      <c r="K38" s="83" t="s">
        <v>1</v>
      </c>
      <c r="L38" s="84"/>
      <c r="M38" s="84"/>
      <c r="N38" s="84"/>
      <c r="O38" s="84"/>
      <c r="P38" s="84"/>
      <c r="Q38" s="84"/>
    </row>
    <row r="39" spans="1:17" x14ac:dyDescent="0.3">
      <c r="A39" s="10" t="s">
        <v>1</v>
      </c>
      <c r="B39" s="10" t="s">
        <v>1</v>
      </c>
      <c r="C39" s="10" t="s">
        <v>1</v>
      </c>
      <c r="D39" s="10" t="s">
        <v>1</v>
      </c>
      <c r="E39" s="10" t="s">
        <v>1</v>
      </c>
      <c r="F39" s="10" t="s">
        <v>1</v>
      </c>
      <c r="G39" s="10" t="s">
        <v>1</v>
      </c>
      <c r="H39" s="10" t="s">
        <v>1</v>
      </c>
      <c r="I39" s="10" t="s">
        <v>1</v>
      </c>
      <c r="J39" s="10" t="s">
        <v>1</v>
      </c>
      <c r="K39" s="83" t="s">
        <v>1</v>
      </c>
      <c r="L39" s="84"/>
      <c r="M39" s="84"/>
      <c r="N39" s="84"/>
      <c r="O39" s="84"/>
      <c r="P39" s="84"/>
      <c r="Q39" s="84"/>
    </row>
    <row r="40" spans="1:17" x14ac:dyDescent="0.3">
      <c r="A40" s="83" t="s">
        <v>260</v>
      </c>
      <c r="B40" s="84"/>
      <c r="C40" s="83" t="s">
        <v>20</v>
      </c>
      <c r="D40" s="84"/>
      <c r="E40" s="84"/>
      <c r="F40" s="84"/>
      <c r="G40" s="84"/>
      <c r="H40" s="84"/>
      <c r="I40" s="10" t="s">
        <v>1</v>
      </c>
      <c r="J40" s="10" t="s">
        <v>1</v>
      </c>
      <c r="K40" s="83" t="s">
        <v>1</v>
      </c>
      <c r="L40" s="84"/>
      <c r="M40" s="84"/>
      <c r="N40" s="84"/>
      <c r="O40" s="84"/>
      <c r="P40" s="84"/>
      <c r="Q40" s="84"/>
    </row>
    <row r="41" spans="1:17" x14ac:dyDescent="0.3">
      <c r="A41" s="83" t="s">
        <v>261</v>
      </c>
      <c r="B41" s="84"/>
      <c r="C41" s="83" t="s">
        <v>44</v>
      </c>
      <c r="D41" s="84"/>
      <c r="E41" s="84"/>
      <c r="F41" s="84"/>
      <c r="G41" s="84"/>
      <c r="H41" s="84"/>
      <c r="I41" s="10" t="s">
        <v>1</v>
      </c>
      <c r="J41" s="10" t="s">
        <v>1</v>
      </c>
      <c r="K41" s="83" t="s">
        <v>1</v>
      </c>
      <c r="L41" s="84"/>
      <c r="M41" s="84"/>
      <c r="N41" s="84"/>
      <c r="O41" s="84"/>
      <c r="P41" s="84"/>
      <c r="Q41" s="84"/>
    </row>
    <row r="42" spans="1:17" x14ac:dyDescent="0.3">
      <c r="A42" s="10" t="s">
        <v>1</v>
      </c>
      <c r="B42" s="10" t="s">
        <v>1</v>
      </c>
      <c r="C42" s="10" t="s">
        <v>1</v>
      </c>
      <c r="D42" s="10" t="s">
        <v>1</v>
      </c>
      <c r="E42" s="10" t="s">
        <v>1</v>
      </c>
      <c r="F42" s="10" t="s">
        <v>1</v>
      </c>
      <c r="G42" s="10" t="s">
        <v>1</v>
      </c>
      <c r="H42" s="10" t="s">
        <v>1</v>
      </c>
      <c r="I42" s="10" t="s">
        <v>1</v>
      </c>
      <c r="J42" s="122" t="s">
        <v>1</v>
      </c>
      <c r="K42" s="115"/>
      <c r="L42" s="115"/>
      <c r="M42" s="115"/>
      <c r="N42" s="115"/>
      <c r="O42" s="115"/>
      <c r="P42" s="115"/>
      <c r="Q42" s="115"/>
    </row>
    <row r="43" spans="1:17" x14ac:dyDescent="0.3">
      <c r="A43" s="83" t="s">
        <v>264</v>
      </c>
      <c r="B43" s="84"/>
      <c r="C43" s="83" t="s">
        <v>25</v>
      </c>
      <c r="D43" s="84"/>
      <c r="E43" s="84"/>
      <c r="F43" s="84"/>
      <c r="G43" s="84"/>
      <c r="H43" s="84"/>
      <c r="I43" s="10" t="s">
        <v>1</v>
      </c>
      <c r="J43" s="10" t="s">
        <v>206</v>
      </c>
      <c r="K43" s="83" t="s">
        <v>1</v>
      </c>
      <c r="L43" s="84"/>
      <c r="M43" s="84"/>
      <c r="N43" s="84"/>
      <c r="O43" s="84"/>
      <c r="P43" s="84"/>
      <c r="Q43" s="84"/>
    </row>
    <row r="44" spans="1:17" x14ac:dyDescent="0.3">
      <c r="A44" s="83" t="s">
        <v>265</v>
      </c>
      <c r="B44" s="84"/>
      <c r="C44" s="83" t="s">
        <v>23</v>
      </c>
      <c r="D44" s="84"/>
      <c r="E44" s="84"/>
      <c r="F44" s="84"/>
      <c r="G44" s="84"/>
      <c r="H44" s="84"/>
      <c r="I44" s="10" t="s">
        <v>1</v>
      </c>
      <c r="J44" s="10" t="s">
        <v>1</v>
      </c>
      <c r="K44" s="83" t="s">
        <v>1</v>
      </c>
      <c r="L44" s="84"/>
      <c r="M44" s="84"/>
      <c r="N44" s="84"/>
      <c r="O44" s="84"/>
      <c r="P44" s="84"/>
      <c r="Q44" s="84"/>
    </row>
    <row r="45" spans="1:17" x14ac:dyDescent="0.3">
      <c r="A45" s="10" t="s">
        <v>1</v>
      </c>
      <c r="B45" s="10" t="s">
        <v>1</v>
      </c>
      <c r="C45" s="10" t="s">
        <v>1</v>
      </c>
      <c r="D45" s="10" t="s">
        <v>1</v>
      </c>
      <c r="E45" s="10" t="s">
        <v>1</v>
      </c>
      <c r="F45" s="10" t="s">
        <v>1</v>
      </c>
      <c r="G45" s="10" t="s">
        <v>1</v>
      </c>
      <c r="H45" s="10" t="s">
        <v>1</v>
      </c>
      <c r="I45" s="10" t="s">
        <v>1</v>
      </c>
      <c r="J45" s="10" t="s">
        <v>1</v>
      </c>
      <c r="K45" s="10" t="s">
        <v>1</v>
      </c>
      <c r="L45" s="10" t="s">
        <v>1</v>
      </c>
      <c r="M45" s="10" t="s">
        <v>1</v>
      </c>
      <c r="N45" s="10" t="s">
        <v>1</v>
      </c>
      <c r="O45" s="10" t="s">
        <v>1</v>
      </c>
      <c r="P45" s="10" t="s">
        <v>1</v>
      </c>
      <c r="Q45" s="10" t="s">
        <v>1</v>
      </c>
    </row>
    <row r="46" spans="1:17" x14ac:dyDescent="0.3">
      <c r="A46" s="83" t="s">
        <v>266</v>
      </c>
      <c r="B46" s="84"/>
      <c r="C46" s="84"/>
      <c r="D46" s="84"/>
      <c r="E46" s="84"/>
      <c r="F46" s="84"/>
      <c r="G46" s="84"/>
      <c r="H46" s="84"/>
      <c r="I46" s="10" t="s">
        <v>1</v>
      </c>
      <c r="J46" s="10" t="s">
        <v>1</v>
      </c>
      <c r="K46" s="10" t="s">
        <v>1</v>
      </c>
      <c r="L46" s="10" t="s">
        <v>1</v>
      </c>
      <c r="M46" s="10" t="s">
        <v>1</v>
      </c>
      <c r="N46" s="10" t="s">
        <v>1</v>
      </c>
      <c r="O46" s="10" t="s">
        <v>1</v>
      </c>
      <c r="P46" s="10" t="s">
        <v>1</v>
      </c>
      <c r="Q46" s="10" t="s">
        <v>1</v>
      </c>
    </row>
  </sheetData>
  <mergeCells count="63">
    <mergeCell ref="A1:Q1"/>
    <mergeCell ref="A2:Q2"/>
    <mergeCell ref="A3:Q3"/>
    <mergeCell ref="A4:Q4"/>
    <mergeCell ref="A5:B5"/>
    <mergeCell ref="C5:F5"/>
    <mergeCell ref="O5:P5"/>
    <mergeCell ref="A7:B7"/>
    <mergeCell ref="C7:H7"/>
    <mergeCell ref="I7:J7"/>
    <mergeCell ref="K7:Q7"/>
    <mergeCell ref="C8:H8"/>
    <mergeCell ref="K8:Q8"/>
    <mergeCell ref="A10:B10"/>
    <mergeCell ref="C10:H10"/>
    <mergeCell ref="I10:J10"/>
    <mergeCell ref="K10:Q10"/>
    <mergeCell ref="C11:H11"/>
    <mergeCell ref="K11:Q11"/>
    <mergeCell ref="A13:B13"/>
    <mergeCell ref="C13:H13"/>
    <mergeCell ref="A26:C26"/>
    <mergeCell ref="A27:Q27"/>
    <mergeCell ref="A29:B29"/>
    <mergeCell ref="C29:E29"/>
    <mergeCell ref="G29:H29"/>
    <mergeCell ref="I29:J29"/>
    <mergeCell ref="K29:N29"/>
    <mergeCell ref="P29:Q29"/>
    <mergeCell ref="A30:B30"/>
    <mergeCell ref="C30:G30"/>
    <mergeCell ref="A31:B31"/>
    <mergeCell ref="C31:G31"/>
    <mergeCell ref="H31:I31"/>
    <mergeCell ref="J31:Q31"/>
    <mergeCell ref="A33:C33"/>
    <mergeCell ref="A35:B35"/>
    <mergeCell ref="C35:H35"/>
    <mergeCell ref="K35:Q35"/>
    <mergeCell ref="A36:B36"/>
    <mergeCell ref="C36:H36"/>
    <mergeCell ref="K36:Q36"/>
    <mergeCell ref="A37:B37"/>
    <mergeCell ref="C37:H37"/>
    <mergeCell ref="K37:Q37"/>
    <mergeCell ref="A38:B38"/>
    <mergeCell ref="C38:H38"/>
    <mergeCell ref="K38:Q38"/>
    <mergeCell ref="K39:Q39"/>
    <mergeCell ref="A40:B40"/>
    <mergeCell ref="C40:H40"/>
    <mergeCell ref="K40:Q40"/>
    <mergeCell ref="A44:B44"/>
    <mergeCell ref="C44:H44"/>
    <mergeCell ref="K44:Q44"/>
    <mergeCell ref="A46:H46"/>
    <mergeCell ref="A41:B41"/>
    <mergeCell ref="C41:H41"/>
    <mergeCell ref="K41:Q41"/>
    <mergeCell ref="J42:Q42"/>
    <mergeCell ref="A43:B43"/>
    <mergeCell ref="C43:H43"/>
    <mergeCell ref="K43:Q4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2"/>
  <sheetViews>
    <sheetView showGridLines="0" workbookViewId="0"/>
  </sheetViews>
  <sheetFormatPr defaultRowHeight="14.4" x14ac:dyDescent="0.3"/>
  <cols>
    <col min="1" max="1" width="5.21875" customWidth="1"/>
    <col min="2" max="2" width="13.109375" customWidth="1"/>
    <col min="3" max="3" width="15.21875" customWidth="1"/>
    <col min="4" max="12" width="11.5546875" customWidth="1"/>
    <col min="13" max="13" width="65.77734375" customWidth="1"/>
  </cols>
  <sheetData>
    <row r="1" spans="1:12" ht="22.95" customHeight="1" x14ac:dyDescent="0.3">
      <c r="A1" s="123" t="s">
        <v>20</v>
      </c>
      <c r="B1" s="84"/>
      <c r="C1" s="84"/>
      <c r="D1" s="84"/>
      <c r="E1" s="84"/>
      <c r="F1" s="84"/>
      <c r="G1" s="84"/>
      <c r="H1" s="84"/>
      <c r="I1" s="84"/>
      <c r="J1" s="84"/>
      <c r="K1" s="84"/>
      <c r="L1" s="84"/>
    </row>
    <row r="2" spans="1:12" ht="13.35" customHeight="1" x14ac:dyDescent="0.3">
      <c r="A2" s="102" t="s">
        <v>23</v>
      </c>
      <c r="B2" s="84"/>
      <c r="C2" s="84"/>
      <c r="D2" s="84"/>
      <c r="E2" s="84"/>
      <c r="F2" s="84"/>
      <c r="G2" s="84"/>
      <c r="H2" s="84"/>
      <c r="I2" s="84"/>
      <c r="J2" s="84"/>
      <c r="K2" s="84"/>
      <c r="L2" s="84"/>
    </row>
    <row r="3" spans="1:12" ht="16.2" customHeight="1" x14ac:dyDescent="0.3">
      <c r="A3" s="102" t="s">
        <v>25</v>
      </c>
      <c r="B3" s="84"/>
      <c r="C3" s="84"/>
      <c r="D3" s="84"/>
      <c r="E3" s="84"/>
      <c r="F3" s="84"/>
      <c r="G3" s="84"/>
      <c r="H3" s="84"/>
      <c r="I3" s="84"/>
      <c r="J3" s="84"/>
      <c r="K3" s="84"/>
      <c r="L3" s="84"/>
    </row>
    <row r="4" spans="1:12" ht="22.95" customHeight="1" x14ac:dyDescent="0.3">
      <c r="A4" s="124" t="s">
        <v>272</v>
      </c>
      <c r="B4" s="84"/>
      <c r="C4" s="84"/>
      <c r="D4" s="84"/>
      <c r="E4" s="84"/>
      <c r="F4" s="84"/>
      <c r="G4" s="84"/>
      <c r="H4" s="84"/>
      <c r="I4" s="84"/>
      <c r="J4" s="84"/>
      <c r="K4" s="84"/>
      <c r="L4" s="84"/>
    </row>
    <row r="5" spans="1:12" x14ac:dyDescent="0.3">
      <c r="A5" s="118" t="s">
        <v>273</v>
      </c>
      <c r="B5" s="84"/>
      <c r="C5" s="119" t="s">
        <v>108</v>
      </c>
      <c r="D5" s="84"/>
      <c r="E5" s="84"/>
      <c r="F5" s="84"/>
      <c r="G5" s="4" t="s">
        <v>1</v>
      </c>
      <c r="H5" s="4" t="s">
        <v>1</v>
      </c>
      <c r="I5" s="4" t="s">
        <v>205</v>
      </c>
      <c r="J5" s="34">
        <v>46095</v>
      </c>
      <c r="K5" s="4" t="s">
        <v>1</v>
      </c>
      <c r="L5" s="4" t="s">
        <v>1</v>
      </c>
    </row>
    <row r="6" spans="1:12" x14ac:dyDescent="0.3">
      <c r="A6" s="4" t="s">
        <v>1</v>
      </c>
      <c r="B6" s="4" t="s">
        <v>1</v>
      </c>
      <c r="C6" s="4" t="s">
        <v>1</v>
      </c>
      <c r="D6" s="4" t="s">
        <v>1</v>
      </c>
      <c r="E6" s="4" t="s">
        <v>1</v>
      </c>
      <c r="F6" s="4" t="s">
        <v>1</v>
      </c>
      <c r="G6" s="4" t="s">
        <v>1</v>
      </c>
      <c r="H6" s="4" t="s">
        <v>1</v>
      </c>
      <c r="I6" s="4" t="s">
        <v>1</v>
      </c>
      <c r="J6" s="4" t="s">
        <v>1</v>
      </c>
      <c r="K6" s="4" t="s">
        <v>1</v>
      </c>
      <c r="L6" s="4" t="s">
        <v>1</v>
      </c>
    </row>
    <row r="7" spans="1:12" ht="40.950000000000003" customHeight="1" x14ac:dyDescent="0.3">
      <c r="A7" s="118" t="s">
        <v>206</v>
      </c>
      <c r="B7" s="84"/>
      <c r="C7" s="119" t="s">
        <v>20</v>
      </c>
      <c r="D7" s="84"/>
      <c r="E7" s="84"/>
      <c r="F7" s="84"/>
      <c r="G7" s="3" t="s">
        <v>1</v>
      </c>
      <c r="H7" s="4" t="s">
        <v>207</v>
      </c>
      <c r="I7" s="119" t="s">
        <v>54</v>
      </c>
      <c r="J7" s="84"/>
      <c r="K7" s="84"/>
      <c r="L7" s="84"/>
    </row>
    <row r="8" spans="1:12" ht="33" customHeight="1" x14ac:dyDescent="0.3">
      <c r="A8" s="4" t="s">
        <v>1</v>
      </c>
      <c r="B8" s="4" t="s">
        <v>1</v>
      </c>
      <c r="C8" s="118" t="s">
        <v>23</v>
      </c>
      <c r="D8" s="84"/>
      <c r="E8" s="84"/>
      <c r="F8" s="84"/>
      <c r="G8" s="4" t="s">
        <v>1</v>
      </c>
      <c r="H8" s="4" t="s">
        <v>1</v>
      </c>
      <c r="I8" s="118" t="s">
        <v>57</v>
      </c>
      <c r="J8" s="84"/>
      <c r="K8" s="84"/>
      <c r="L8" s="84"/>
    </row>
    <row r="9" spans="1:12" x14ac:dyDescent="0.3">
      <c r="A9" s="4" t="s">
        <v>1</v>
      </c>
      <c r="B9" s="4" t="s">
        <v>1</v>
      </c>
      <c r="C9" s="4" t="s">
        <v>1</v>
      </c>
      <c r="D9" s="4" t="s">
        <v>1</v>
      </c>
      <c r="E9" s="4" t="s">
        <v>1</v>
      </c>
      <c r="F9" s="4" t="s">
        <v>1</v>
      </c>
      <c r="G9" s="4" t="s">
        <v>1</v>
      </c>
      <c r="H9" s="4" t="s">
        <v>1</v>
      </c>
      <c r="I9" s="4" t="s">
        <v>1</v>
      </c>
      <c r="J9" s="4" t="s">
        <v>1</v>
      </c>
      <c r="K9" s="4" t="s">
        <v>1</v>
      </c>
      <c r="L9" s="4" t="s">
        <v>1</v>
      </c>
    </row>
    <row r="10" spans="1:12" ht="33" customHeight="1" x14ac:dyDescent="0.3">
      <c r="A10" s="118" t="s">
        <v>208</v>
      </c>
      <c r="B10" s="84"/>
      <c r="C10" s="119" t="s">
        <v>30</v>
      </c>
      <c r="D10" s="84"/>
      <c r="E10" s="84"/>
      <c r="F10" s="84"/>
      <c r="G10" s="3" t="s">
        <v>1</v>
      </c>
      <c r="H10" s="4" t="s">
        <v>209</v>
      </c>
      <c r="I10" s="119" t="s">
        <v>210</v>
      </c>
      <c r="J10" s="84"/>
      <c r="K10" s="84"/>
      <c r="L10" s="84"/>
    </row>
    <row r="11" spans="1:12" ht="40.950000000000003" customHeight="1" x14ac:dyDescent="0.3">
      <c r="A11" s="4" t="s">
        <v>1</v>
      </c>
      <c r="B11" s="4" t="s">
        <v>1</v>
      </c>
      <c r="C11" s="118" t="s">
        <v>33</v>
      </c>
      <c r="D11" s="84"/>
      <c r="E11" s="84"/>
      <c r="F11" s="84"/>
      <c r="G11" s="4" t="s">
        <v>1</v>
      </c>
      <c r="H11" s="4" t="s">
        <v>1</v>
      </c>
      <c r="I11" s="118" t="s">
        <v>211</v>
      </c>
      <c r="J11" s="84"/>
      <c r="K11" s="84"/>
      <c r="L11" s="84"/>
    </row>
    <row r="12" spans="1:12" x14ac:dyDescent="0.3">
      <c r="A12" s="4" t="s">
        <v>1</v>
      </c>
      <c r="B12" s="4" t="s">
        <v>1</v>
      </c>
      <c r="C12" s="4" t="s">
        <v>1</v>
      </c>
      <c r="D12" s="4" t="s">
        <v>1</v>
      </c>
      <c r="E12" s="4" t="s">
        <v>1</v>
      </c>
      <c r="F12" s="4" t="s">
        <v>1</v>
      </c>
      <c r="G12" s="4" t="s">
        <v>1</v>
      </c>
      <c r="H12" s="4" t="s">
        <v>1</v>
      </c>
      <c r="I12" s="4" t="s">
        <v>1</v>
      </c>
      <c r="J12" s="4" t="s">
        <v>1</v>
      </c>
      <c r="K12" s="4" t="s">
        <v>1</v>
      </c>
      <c r="L12" s="4" t="s">
        <v>1</v>
      </c>
    </row>
    <row r="13" spans="1:12" ht="30.6" x14ac:dyDescent="0.3">
      <c r="A13" s="35" t="s">
        <v>213</v>
      </c>
      <c r="B13" s="120" t="s">
        <v>214</v>
      </c>
      <c r="C13" s="92"/>
      <c r="D13" s="35" t="s">
        <v>217</v>
      </c>
      <c r="E13" s="35" t="s">
        <v>218</v>
      </c>
      <c r="F13" s="35" t="s">
        <v>220</v>
      </c>
      <c r="G13" s="35" t="s">
        <v>274</v>
      </c>
      <c r="H13" s="35" t="s">
        <v>275</v>
      </c>
      <c r="I13" s="35" t="s">
        <v>276</v>
      </c>
      <c r="J13" s="35" t="s">
        <v>277</v>
      </c>
      <c r="K13" s="35" t="s">
        <v>278</v>
      </c>
      <c r="L13" s="35" t="s">
        <v>279</v>
      </c>
    </row>
    <row r="14" spans="1:12" ht="20.399999999999999" x14ac:dyDescent="0.3">
      <c r="A14" s="36">
        <v>1</v>
      </c>
      <c r="B14" s="116" t="s">
        <v>232</v>
      </c>
      <c r="C14" s="92"/>
      <c r="D14" s="37" t="s">
        <v>140</v>
      </c>
      <c r="E14" s="37" t="s">
        <v>140</v>
      </c>
      <c r="F14" s="37" t="s">
        <v>235</v>
      </c>
      <c r="G14" s="36">
        <v>156</v>
      </c>
      <c r="H14" s="37" t="s">
        <v>236</v>
      </c>
      <c r="I14" s="36">
        <v>5</v>
      </c>
      <c r="J14" s="37" t="s">
        <v>280</v>
      </c>
      <c r="K14" s="36">
        <v>97.81</v>
      </c>
      <c r="L14" s="36">
        <v>108.57</v>
      </c>
    </row>
    <row r="15" spans="1:12" ht="20.399999999999999" x14ac:dyDescent="0.3">
      <c r="A15" s="36">
        <v>2</v>
      </c>
      <c r="B15" s="116" t="s">
        <v>232</v>
      </c>
      <c r="C15" s="92"/>
      <c r="D15" s="37" t="s">
        <v>140</v>
      </c>
      <c r="E15" s="37" t="s">
        <v>140</v>
      </c>
      <c r="F15" s="37" t="s">
        <v>235</v>
      </c>
      <c r="G15" s="36">
        <v>156</v>
      </c>
      <c r="H15" s="37" t="s">
        <v>236</v>
      </c>
      <c r="I15" s="36">
        <v>5</v>
      </c>
      <c r="J15" s="37" t="s">
        <v>280</v>
      </c>
      <c r="K15" s="36">
        <v>98.59</v>
      </c>
      <c r="L15" s="36">
        <v>109.34</v>
      </c>
    </row>
    <row r="16" spans="1:12" ht="20.399999999999999" x14ac:dyDescent="0.3">
      <c r="A16" s="36">
        <v>3</v>
      </c>
      <c r="B16" s="116" t="s">
        <v>238</v>
      </c>
      <c r="C16" s="92"/>
      <c r="D16" s="37" t="s">
        <v>140</v>
      </c>
      <c r="E16" s="37" t="s">
        <v>140</v>
      </c>
      <c r="F16" s="37" t="s">
        <v>235</v>
      </c>
      <c r="G16" s="36">
        <v>216</v>
      </c>
      <c r="H16" s="37" t="s">
        <v>236</v>
      </c>
      <c r="I16" s="36">
        <v>7</v>
      </c>
      <c r="J16" s="37" t="s">
        <v>280</v>
      </c>
      <c r="K16" s="36">
        <v>143.86000000000001</v>
      </c>
      <c r="L16" s="36">
        <v>158.91</v>
      </c>
    </row>
    <row r="17" spans="1:12" ht="20.399999999999999" x14ac:dyDescent="0.3">
      <c r="A17" s="36">
        <v>4</v>
      </c>
      <c r="B17" s="116" t="s">
        <v>238</v>
      </c>
      <c r="C17" s="92"/>
      <c r="D17" s="37" t="s">
        <v>140</v>
      </c>
      <c r="E17" s="37" t="s">
        <v>140</v>
      </c>
      <c r="F17" s="37" t="s">
        <v>235</v>
      </c>
      <c r="G17" s="36">
        <v>162</v>
      </c>
      <c r="H17" s="37" t="s">
        <v>236</v>
      </c>
      <c r="I17" s="36">
        <v>6</v>
      </c>
      <c r="J17" s="37" t="s">
        <v>280</v>
      </c>
      <c r="K17" s="36">
        <v>111.29</v>
      </c>
      <c r="L17" s="36">
        <v>124.19</v>
      </c>
    </row>
    <row r="18" spans="1:12" ht="20.399999999999999" x14ac:dyDescent="0.3">
      <c r="A18" s="36">
        <v>5</v>
      </c>
      <c r="B18" s="116" t="s">
        <v>238</v>
      </c>
      <c r="C18" s="92"/>
      <c r="D18" s="37" t="s">
        <v>140</v>
      </c>
      <c r="E18" s="37" t="s">
        <v>140</v>
      </c>
      <c r="F18" s="37" t="s">
        <v>235</v>
      </c>
      <c r="G18" s="36">
        <v>159</v>
      </c>
      <c r="H18" s="37" t="s">
        <v>236</v>
      </c>
      <c r="I18" s="36">
        <v>5</v>
      </c>
      <c r="J18" s="37" t="s">
        <v>280</v>
      </c>
      <c r="K18" s="36">
        <v>113.37</v>
      </c>
      <c r="L18" s="36">
        <v>124.12</v>
      </c>
    </row>
    <row r="19" spans="1:12" ht="20.399999999999999" x14ac:dyDescent="0.3">
      <c r="A19" s="36">
        <v>6</v>
      </c>
      <c r="B19" s="116" t="s">
        <v>238</v>
      </c>
      <c r="C19" s="92"/>
      <c r="D19" s="37" t="s">
        <v>140</v>
      </c>
      <c r="E19" s="37" t="s">
        <v>140</v>
      </c>
      <c r="F19" s="37" t="s">
        <v>235</v>
      </c>
      <c r="G19" s="36">
        <v>136</v>
      </c>
      <c r="H19" s="37" t="s">
        <v>236</v>
      </c>
      <c r="I19" s="36">
        <v>5</v>
      </c>
      <c r="J19" s="37" t="s">
        <v>280</v>
      </c>
      <c r="K19" s="36">
        <v>98.6</v>
      </c>
      <c r="L19" s="36">
        <v>109.35</v>
      </c>
    </row>
    <row r="20" spans="1:12" ht="20.399999999999999" x14ac:dyDescent="0.3">
      <c r="A20" s="36">
        <v>7</v>
      </c>
      <c r="B20" s="116" t="s">
        <v>238</v>
      </c>
      <c r="C20" s="92"/>
      <c r="D20" s="37" t="s">
        <v>140</v>
      </c>
      <c r="E20" s="37" t="s">
        <v>140</v>
      </c>
      <c r="F20" s="37" t="s">
        <v>235</v>
      </c>
      <c r="G20" s="36">
        <v>113</v>
      </c>
      <c r="H20" s="37" t="s">
        <v>236</v>
      </c>
      <c r="I20" s="36">
        <v>4</v>
      </c>
      <c r="J20" s="37" t="s">
        <v>280</v>
      </c>
      <c r="K20" s="36">
        <v>84.86</v>
      </c>
      <c r="L20" s="36">
        <v>93.46</v>
      </c>
    </row>
    <row r="21" spans="1:12" ht="20.399999999999999" x14ac:dyDescent="0.3">
      <c r="A21" s="36">
        <v>8</v>
      </c>
      <c r="B21" s="116" t="s">
        <v>238</v>
      </c>
      <c r="C21" s="92"/>
      <c r="D21" s="37" t="s">
        <v>140</v>
      </c>
      <c r="E21" s="37" t="s">
        <v>140</v>
      </c>
      <c r="F21" s="37" t="s">
        <v>235</v>
      </c>
      <c r="G21" s="36">
        <v>113</v>
      </c>
      <c r="H21" s="37" t="s">
        <v>236</v>
      </c>
      <c r="I21" s="36">
        <v>4</v>
      </c>
      <c r="J21" s="37" t="s">
        <v>280</v>
      </c>
      <c r="K21" s="36">
        <v>85.54</v>
      </c>
      <c r="L21" s="36">
        <v>94.14</v>
      </c>
    </row>
    <row r="22" spans="1:12" ht="20.399999999999999" x14ac:dyDescent="0.3">
      <c r="A22" s="36">
        <v>9</v>
      </c>
      <c r="B22" s="116" t="s">
        <v>238</v>
      </c>
      <c r="C22" s="92"/>
      <c r="D22" s="37" t="s">
        <v>140</v>
      </c>
      <c r="E22" s="37" t="s">
        <v>140</v>
      </c>
      <c r="F22" s="37" t="s">
        <v>235</v>
      </c>
      <c r="G22" s="36">
        <v>59</v>
      </c>
      <c r="H22" s="37" t="s">
        <v>236</v>
      </c>
      <c r="I22" s="36">
        <v>3</v>
      </c>
      <c r="J22" s="37" t="s">
        <v>280</v>
      </c>
      <c r="K22" s="36">
        <v>46.49</v>
      </c>
      <c r="L22" s="36">
        <v>52.94</v>
      </c>
    </row>
    <row r="23" spans="1:12" ht="20.399999999999999" x14ac:dyDescent="0.3">
      <c r="A23" s="36">
        <v>10</v>
      </c>
      <c r="B23" s="116" t="s">
        <v>238</v>
      </c>
      <c r="C23" s="92"/>
      <c r="D23" s="37" t="s">
        <v>140</v>
      </c>
      <c r="E23" s="37" t="s">
        <v>140</v>
      </c>
      <c r="F23" s="37" t="s">
        <v>235</v>
      </c>
      <c r="G23" s="36">
        <v>69</v>
      </c>
      <c r="H23" s="37" t="s">
        <v>236</v>
      </c>
      <c r="I23" s="36">
        <v>2</v>
      </c>
      <c r="J23" s="37" t="s">
        <v>280</v>
      </c>
      <c r="K23" s="36">
        <v>55.68</v>
      </c>
      <c r="L23" s="36">
        <v>59.98</v>
      </c>
    </row>
    <row r="24" spans="1:12" x14ac:dyDescent="0.3">
      <c r="A24" s="117" t="s">
        <v>281</v>
      </c>
      <c r="B24" s="89"/>
      <c r="C24" s="89"/>
      <c r="D24" s="89"/>
      <c r="E24" s="39" t="s">
        <v>1</v>
      </c>
      <c r="F24" s="39" t="s">
        <v>1</v>
      </c>
      <c r="G24" s="40">
        <v>1339</v>
      </c>
      <c r="H24" s="38" t="s">
        <v>1</v>
      </c>
      <c r="I24" s="40">
        <v>46</v>
      </c>
      <c r="J24" s="38" t="s">
        <v>1</v>
      </c>
      <c r="K24" s="40">
        <v>936.09</v>
      </c>
      <c r="L24" s="40">
        <v>1035</v>
      </c>
    </row>
    <row r="25" spans="1:12" x14ac:dyDescent="0.3">
      <c r="A25" s="3" t="s">
        <v>1</v>
      </c>
      <c r="B25" s="3" t="s">
        <v>1</v>
      </c>
      <c r="C25" s="3" t="s">
        <v>1</v>
      </c>
      <c r="D25" s="3" t="s">
        <v>1</v>
      </c>
      <c r="E25" s="4" t="s">
        <v>1</v>
      </c>
      <c r="F25" s="4" t="s">
        <v>1</v>
      </c>
      <c r="G25" s="4" t="s">
        <v>1</v>
      </c>
      <c r="H25" s="4" t="s">
        <v>1</v>
      </c>
      <c r="I25" s="4" t="s">
        <v>1</v>
      </c>
      <c r="J25" s="4" t="s">
        <v>1</v>
      </c>
      <c r="K25" s="4" t="s">
        <v>1</v>
      </c>
      <c r="L25" s="4" t="s">
        <v>1</v>
      </c>
    </row>
    <row r="26" spans="1:12" x14ac:dyDescent="0.3">
      <c r="A26" s="118" t="s">
        <v>204</v>
      </c>
      <c r="B26" s="84"/>
      <c r="C26" s="119" t="s">
        <v>101</v>
      </c>
      <c r="D26" s="84"/>
      <c r="E26" s="4" t="s">
        <v>205</v>
      </c>
      <c r="F26" s="43">
        <v>46094</v>
      </c>
      <c r="G26" s="4" t="s">
        <v>250</v>
      </c>
      <c r="H26" s="119" t="s">
        <v>6</v>
      </c>
      <c r="I26" s="84"/>
      <c r="J26" s="84"/>
      <c r="K26" s="4" t="s">
        <v>205</v>
      </c>
      <c r="L26" s="43">
        <v>41990</v>
      </c>
    </row>
    <row r="27" spans="1:12" x14ac:dyDescent="0.3">
      <c r="A27" s="118" t="s">
        <v>282</v>
      </c>
      <c r="B27" s="84"/>
      <c r="C27" s="119" t="s">
        <v>97</v>
      </c>
      <c r="D27" s="84"/>
      <c r="E27" s="4" t="s">
        <v>205</v>
      </c>
      <c r="F27" s="43">
        <v>46095</v>
      </c>
      <c r="G27" s="4" t="s">
        <v>1</v>
      </c>
      <c r="H27" s="4" t="s">
        <v>1</v>
      </c>
      <c r="I27" s="4" t="s">
        <v>1</v>
      </c>
      <c r="J27" s="4" t="s">
        <v>1</v>
      </c>
      <c r="K27" s="4" t="s">
        <v>1</v>
      </c>
      <c r="L27" s="4" t="s">
        <v>1</v>
      </c>
    </row>
    <row r="28" spans="1:12" x14ac:dyDescent="0.3">
      <c r="A28" s="4" t="s">
        <v>1</v>
      </c>
      <c r="B28" s="4" t="s">
        <v>1</v>
      </c>
      <c r="C28" s="4" t="s">
        <v>1</v>
      </c>
      <c r="D28" s="4" t="s">
        <v>1</v>
      </c>
      <c r="E28" s="4" t="s">
        <v>1</v>
      </c>
      <c r="F28" s="4" t="s">
        <v>1</v>
      </c>
      <c r="G28" s="4" t="s">
        <v>1</v>
      </c>
      <c r="H28" s="114" t="s">
        <v>1</v>
      </c>
      <c r="I28" s="115"/>
      <c r="J28" s="115"/>
      <c r="K28" s="115"/>
      <c r="L28" s="115"/>
    </row>
    <row r="29" spans="1:12" x14ac:dyDescent="0.3">
      <c r="A29" s="4" t="s">
        <v>1</v>
      </c>
      <c r="B29" s="4" t="s">
        <v>1</v>
      </c>
      <c r="C29" s="4" t="s">
        <v>1</v>
      </c>
      <c r="D29" s="4" t="s">
        <v>1</v>
      </c>
      <c r="E29" s="4" t="s">
        <v>1</v>
      </c>
      <c r="F29" s="4" t="s">
        <v>1</v>
      </c>
      <c r="G29" s="4" t="s">
        <v>1</v>
      </c>
      <c r="H29" s="4" t="s">
        <v>206</v>
      </c>
      <c r="I29" s="4" t="s">
        <v>1</v>
      </c>
      <c r="J29" s="4" t="s">
        <v>1</v>
      </c>
      <c r="K29" s="4" t="s">
        <v>1</v>
      </c>
      <c r="L29" s="4" t="s">
        <v>1</v>
      </c>
    </row>
    <row r="30" spans="1:12" x14ac:dyDescent="0.3">
      <c r="A30" s="4" t="s">
        <v>1</v>
      </c>
      <c r="B30" s="4" t="s">
        <v>1</v>
      </c>
      <c r="C30" s="4" t="s">
        <v>1</v>
      </c>
      <c r="D30" s="4" t="s">
        <v>1</v>
      </c>
      <c r="E30" s="4" t="s">
        <v>1</v>
      </c>
      <c r="F30" s="4" t="s">
        <v>1</v>
      </c>
      <c r="G30" s="4" t="s">
        <v>1</v>
      </c>
      <c r="H30" s="4" t="s">
        <v>1</v>
      </c>
      <c r="I30" s="4" t="s">
        <v>1</v>
      </c>
      <c r="J30" s="4" t="s">
        <v>1</v>
      </c>
      <c r="K30" s="4" t="s">
        <v>1</v>
      </c>
      <c r="L30" s="4" t="s">
        <v>1</v>
      </c>
    </row>
    <row r="31" spans="1:12" x14ac:dyDescent="0.3">
      <c r="A31" s="2" t="s">
        <v>1</v>
      </c>
      <c r="B31" s="4" t="s">
        <v>1</v>
      </c>
      <c r="C31" s="4" t="s">
        <v>1</v>
      </c>
      <c r="D31" s="4" t="s">
        <v>1</v>
      </c>
      <c r="E31" s="4" t="s">
        <v>1</v>
      </c>
      <c r="F31" s="4" t="s">
        <v>1</v>
      </c>
      <c r="G31" s="4" t="s">
        <v>1</v>
      </c>
      <c r="H31" s="4" t="s">
        <v>1</v>
      </c>
      <c r="I31" s="4" t="s">
        <v>1</v>
      </c>
      <c r="J31" s="4" t="s">
        <v>1</v>
      </c>
      <c r="K31" s="4" t="s">
        <v>1</v>
      </c>
      <c r="L31" s="4" t="s">
        <v>1</v>
      </c>
    </row>
    <row r="32" spans="1:12" x14ac:dyDescent="0.3">
      <c r="A32" s="83" t="s">
        <v>266</v>
      </c>
      <c r="B32" s="84"/>
      <c r="C32" s="84"/>
      <c r="D32" s="84"/>
      <c r="E32" s="84"/>
      <c r="F32" s="84"/>
      <c r="G32" s="84"/>
      <c r="H32" s="84"/>
      <c r="I32" s="4" t="s">
        <v>1</v>
      </c>
      <c r="J32" s="4" t="s">
        <v>1</v>
      </c>
      <c r="K32" s="4" t="s">
        <v>1</v>
      </c>
      <c r="L32" s="4" t="s">
        <v>1</v>
      </c>
    </row>
  </sheetData>
  <mergeCells count="35">
    <mergeCell ref="A1:L1"/>
    <mergeCell ref="A2:L2"/>
    <mergeCell ref="A3:L3"/>
    <mergeCell ref="A4:L4"/>
    <mergeCell ref="A5:B5"/>
    <mergeCell ref="C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B18:C18"/>
    <mergeCell ref="B19:C19"/>
    <mergeCell ref="B20:C20"/>
    <mergeCell ref="B21:C21"/>
    <mergeCell ref="B22:C22"/>
    <mergeCell ref="A27:B27"/>
    <mergeCell ref="C27:D27"/>
    <mergeCell ref="H28:L28"/>
    <mergeCell ref="A32:H32"/>
    <mergeCell ref="B23:C23"/>
    <mergeCell ref="A24:D24"/>
    <mergeCell ref="A26:B26"/>
    <mergeCell ref="C26:D26"/>
    <mergeCell ref="H26:J26"/>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6"/>
  <sheetViews>
    <sheetView showGridLines="0" workbookViewId="0"/>
  </sheetViews>
  <sheetFormatPr defaultRowHeight="14.4" x14ac:dyDescent="0.3"/>
  <cols>
    <col min="1" max="8" width="15.109375" customWidth="1"/>
    <col min="9" max="9" width="16.77734375" customWidth="1"/>
    <col min="10" max="10" width="65.77734375" customWidth="1"/>
  </cols>
  <sheetData>
    <row r="1" spans="1:9" ht="19.95" customHeight="1" x14ac:dyDescent="0.3">
      <c r="A1" s="126" t="s">
        <v>283</v>
      </c>
      <c r="B1" s="84"/>
      <c r="C1" s="84"/>
      <c r="D1" s="84"/>
      <c r="E1" s="84"/>
      <c r="F1" s="84"/>
      <c r="G1" s="84"/>
      <c r="H1" s="84"/>
      <c r="I1" s="84"/>
    </row>
    <row r="2" spans="1:9" x14ac:dyDescent="0.3">
      <c r="A2" s="118" t="s">
        <v>284</v>
      </c>
      <c r="B2" s="84"/>
      <c r="C2" s="119" t="s">
        <v>111</v>
      </c>
      <c r="D2" s="84"/>
      <c r="E2" s="84"/>
      <c r="F2" s="4" t="s">
        <v>205</v>
      </c>
      <c r="G2" s="34">
        <v>46096</v>
      </c>
      <c r="H2" s="4" t="s">
        <v>1</v>
      </c>
      <c r="I2" s="4" t="s">
        <v>1</v>
      </c>
    </row>
    <row r="3" spans="1:9" x14ac:dyDescent="0.3">
      <c r="A3" s="118" t="s">
        <v>268</v>
      </c>
      <c r="B3" s="84"/>
      <c r="C3" s="119" t="s">
        <v>97</v>
      </c>
      <c r="D3" s="84"/>
      <c r="E3" s="84"/>
      <c r="F3" s="4" t="s">
        <v>205</v>
      </c>
      <c r="G3" s="34">
        <v>46095</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18" t="s">
        <v>206</v>
      </c>
      <c r="B5" s="84"/>
      <c r="C5" s="119" t="s">
        <v>20</v>
      </c>
      <c r="D5" s="84"/>
      <c r="E5" s="4" t="s">
        <v>285</v>
      </c>
      <c r="F5" s="119"/>
      <c r="G5" s="84"/>
      <c r="H5" s="84"/>
      <c r="I5" s="84"/>
    </row>
    <row r="6" spans="1:9" x14ac:dyDescent="0.3">
      <c r="A6" s="4" t="s">
        <v>1</v>
      </c>
      <c r="B6" s="4" t="s">
        <v>1</v>
      </c>
      <c r="C6" s="118" t="s">
        <v>23</v>
      </c>
      <c r="D6" s="84"/>
      <c r="E6" s="4" t="s">
        <v>1</v>
      </c>
      <c r="F6" s="118"/>
      <c r="G6" s="84"/>
      <c r="H6" s="84"/>
      <c r="I6" s="8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212</v>
      </c>
      <c r="F8" s="119"/>
      <c r="G8" s="84"/>
      <c r="H8" s="84"/>
      <c r="I8" s="84"/>
    </row>
    <row r="9" spans="1:9" x14ac:dyDescent="0.3">
      <c r="A9" s="4" t="s">
        <v>1</v>
      </c>
      <c r="B9" s="4" t="s">
        <v>1</v>
      </c>
      <c r="C9" s="4" t="s">
        <v>1</v>
      </c>
      <c r="D9" s="4" t="s">
        <v>1</v>
      </c>
      <c r="E9" s="4" t="s">
        <v>1</v>
      </c>
      <c r="F9" s="4" t="s">
        <v>1</v>
      </c>
      <c r="G9" s="4" t="s">
        <v>1</v>
      </c>
      <c r="H9" s="4" t="s">
        <v>1</v>
      </c>
      <c r="I9" s="4" t="s">
        <v>1</v>
      </c>
    </row>
    <row r="10" spans="1:9" ht="20.399999999999999" x14ac:dyDescent="0.3">
      <c r="A10" s="35" t="s">
        <v>213</v>
      </c>
      <c r="B10" s="120" t="s">
        <v>214</v>
      </c>
      <c r="C10" s="92"/>
      <c r="D10" s="35" t="s">
        <v>217</v>
      </c>
      <c r="E10" s="35" t="s">
        <v>218</v>
      </c>
      <c r="F10" s="35" t="s">
        <v>276</v>
      </c>
      <c r="G10" s="35" t="s">
        <v>277</v>
      </c>
      <c r="H10" s="35" t="s">
        <v>278</v>
      </c>
      <c r="I10" s="35" t="s">
        <v>279</v>
      </c>
    </row>
    <row r="11" spans="1:9" x14ac:dyDescent="0.3">
      <c r="A11" s="36">
        <v>1</v>
      </c>
      <c r="B11" s="116" t="s">
        <v>232</v>
      </c>
      <c r="C11" s="92"/>
      <c r="D11" s="37" t="s">
        <v>140</v>
      </c>
      <c r="E11" s="37" t="s">
        <v>140</v>
      </c>
      <c r="F11" s="36">
        <v>5</v>
      </c>
      <c r="G11" s="37" t="s">
        <v>280</v>
      </c>
      <c r="H11" s="36">
        <v>97.81</v>
      </c>
      <c r="I11" s="36">
        <v>108.57</v>
      </c>
    </row>
    <row r="12" spans="1:9" x14ac:dyDescent="0.3">
      <c r="A12" s="36">
        <v>2</v>
      </c>
      <c r="B12" s="116" t="s">
        <v>232</v>
      </c>
      <c r="C12" s="92"/>
      <c r="D12" s="37" t="s">
        <v>140</v>
      </c>
      <c r="E12" s="37" t="s">
        <v>140</v>
      </c>
      <c r="F12" s="36">
        <v>5</v>
      </c>
      <c r="G12" s="37" t="s">
        <v>280</v>
      </c>
      <c r="H12" s="36">
        <v>98.59</v>
      </c>
      <c r="I12" s="36">
        <v>109.34</v>
      </c>
    </row>
    <row r="13" spans="1:9" x14ac:dyDescent="0.3">
      <c r="A13" s="36">
        <v>3</v>
      </c>
      <c r="B13" s="116" t="s">
        <v>238</v>
      </c>
      <c r="C13" s="92"/>
      <c r="D13" s="37" t="s">
        <v>140</v>
      </c>
      <c r="E13" s="37" t="s">
        <v>140</v>
      </c>
      <c r="F13" s="36">
        <v>7</v>
      </c>
      <c r="G13" s="37" t="s">
        <v>280</v>
      </c>
      <c r="H13" s="36">
        <v>143.86000000000001</v>
      </c>
      <c r="I13" s="36">
        <v>158.91</v>
      </c>
    </row>
    <row r="14" spans="1:9" x14ac:dyDescent="0.3">
      <c r="A14" s="36">
        <v>4</v>
      </c>
      <c r="B14" s="116" t="s">
        <v>238</v>
      </c>
      <c r="C14" s="92"/>
      <c r="D14" s="37" t="s">
        <v>140</v>
      </c>
      <c r="E14" s="37" t="s">
        <v>140</v>
      </c>
      <c r="F14" s="36">
        <v>6</v>
      </c>
      <c r="G14" s="37" t="s">
        <v>280</v>
      </c>
      <c r="H14" s="36">
        <v>111.29</v>
      </c>
      <c r="I14" s="36">
        <v>124.19</v>
      </c>
    </row>
    <row r="15" spans="1:9" x14ac:dyDescent="0.3">
      <c r="A15" s="36">
        <v>5</v>
      </c>
      <c r="B15" s="116" t="s">
        <v>238</v>
      </c>
      <c r="C15" s="92"/>
      <c r="D15" s="37" t="s">
        <v>140</v>
      </c>
      <c r="E15" s="37" t="s">
        <v>140</v>
      </c>
      <c r="F15" s="36">
        <v>5</v>
      </c>
      <c r="G15" s="37" t="s">
        <v>280</v>
      </c>
      <c r="H15" s="36">
        <v>113.37</v>
      </c>
      <c r="I15" s="36">
        <v>124.12</v>
      </c>
    </row>
    <row r="16" spans="1:9" x14ac:dyDescent="0.3">
      <c r="A16" s="36">
        <v>6</v>
      </c>
      <c r="B16" s="116" t="s">
        <v>238</v>
      </c>
      <c r="C16" s="92"/>
      <c r="D16" s="37" t="s">
        <v>140</v>
      </c>
      <c r="E16" s="37" t="s">
        <v>140</v>
      </c>
      <c r="F16" s="36">
        <v>5</v>
      </c>
      <c r="G16" s="37" t="s">
        <v>280</v>
      </c>
      <c r="H16" s="36">
        <v>98.6</v>
      </c>
      <c r="I16" s="36">
        <v>109.35</v>
      </c>
    </row>
    <row r="17" spans="1:9" x14ac:dyDescent="0.3">
      <c r="A17" s="36">
        <v>7</v>
      </c>
      <c r="B17" s="116" t="s">
        <v>238</v>
      </c>
      <c r="C17" s="92"/>
      <c r="D17" s="37" t="s">
        <v>140</v>
      </c>
      <c r="E17" s="37" t="s">
        <v>140</v>
      </c>
      <c r="F17" s="36">
        <v>4</v>
      </c>
      <c r="G17" s="37" t="s">
        <v>280</v>
      </c>
      <c r="H17" s="36">
        <v>84.86</v>
      </c>
      <c r="I17" s="36">
        <v>93.46</v>
      </c>
    </row>
    <row r="18" spans="1:9" x14ac:dyDescent="0.3">
      <c r="A18" s="36">
        <v>8</v>
      </c>
      <c r="B18" s="116" t="s">
        <v>238</v>
      </c>
      <c r="C18" s="92"/>
      <c r="D18" s="37" t="s">
        <v>140</v>
      </c>
      <c r="E18" s="37" t="s">
        <v>140</v>
      </c>
      <c r="F18" s="36">
        <v>4</v>
      </c>
      <c r="G18" s="37" t="s">
        <v>280</v>
      </c>
      <c r="H18" s="36">
        <v>85.54</v>
      </c>
      <c r="I18" s="36">
        <v>94.14</v>
      </c>
    </row>
    <row r="19" spans="1:9" x14ac:dyDescent="0.3">
      <c r="A19" s="36">
        <v>9</v>
      </c>
      <c r="B19" s="116" t="s">
        <v>238</v>
      </c>
      <c r="C19" s="92"/>
      <c r="D19" s="37" t="s">
        <v>140</v>
      </c>
      <c r="E19" s="37" t="s">
        <v>140</v>
      </c>
      <c r="F19" s="36">
        <v>3</v>
      </c>
      <c r="G19" s="37" t="s">
        <v>280</v>
      </c>
      <c r="H19" s="36">
        <v>46.49</v>
      </c>
      <c r="I19" s="36">
        <v>52.94</v>
      </c>
    </row>
    <row r="20" spans="1:9" x14ac:dyDescent="0.3">
      <c r="A20" s="36">
        <v>10</v>
      </c>
      <c r="B20" s="116" t="s">
        <v>238</v>
      </c>
      <c r="C20" s="92"/>
      <c r="D20" s="37" t="s">
        <v>140</v>
      </c>
      <c r="E20" s="37" t="s">
        <v>140</v>
      </c>
      <c r="F20" s="36">
        <v>2</v>
      </c>
      <c r="G20" s="37" t="s">
        <v>280</v>
      </c>
      <c r="H20" s="36">
        <v>55.68</v>
      </c>
      <c r="I20" s="36">
        <v>59.98</v>
      </c>
    </row>
    <row r="21" spans="1:9" x14ac:dyDescent="0.3">
      <c r="A21" s="125" t="s">
        <v>286</v>
      </c>
      <c r="B21" s="89"/>
      <c r="C21" s="89"/>
      <c r="D21" s="89"/>
      <c r="E21" s="39" t="s">
        <v>1</v>
      </c>
      <c r="F21" s="40">
        <v>46</v>
      </c>
      <c r="G21" s="38" t="s">
        <v>1</v>
      </c>
      <c r="H21" s="40">
        <v>936.09</v>
      </c>
      <c r="I21" s="44">
        <v>1035</v>
      </c>
    </row>
    <row r="22" spans="1:9" x14ac:dyDescent="0.3">
      <c r="A22" s="3" t="s">
        <v>1</v>
      </c>
      <c r="B22" s="3" t="s">
        <v>1</v>
      </c>
      <c r="C22" s="3" t="s">
        <v>1</v>
      </c>
      <c r="D22" s="3" t="s">
        <v>1</v>
      </c>
      <c r="E22" s="4" t="s">
        <v>1</v>
      </c>
      <c r="F22" s="4" t="s">
        <v>1</v>
      </c>
      <c r="G22" s="4" t="s">
        <v>1</v>
      </c>
      <c r="H22" s="4" t="s">
        <v>1</v>
      </c>
      <c r="I22" s="4" t="s">
        <v>1</v>
      </c>
    </row>
    <row r="23" spans="1:9" ht="19.95" customHeight="1" x14ac:dyDescent="0.3">
      <c r="A23" s="118" t="s">
        <v>287</v>
      </c>
      <c r="B23" s="84"/>
      <c r="C23" s="116"/>
      <c r="D23" s="91"/>
      <c r="E23" s="91"/>
      <c r="F23" s="91"/>
      <c r="G23" s="91"/>
      <c r="H23" s="91"/>
      <c r="I23" s="92"/>
    </row>
    <row r="24" spans="1:9" x14ac:dyDescent="0.3">
      <c r="A24" s="114" t="s">
        <v>1</v>
      </c>
      <c r="B24" s="115"/>
      <c r="C24" s="115"/>
      <c r="D24" s="115"/>
      <c r="E24" s="4" t="s">
        <v>1</v>
      </c>
      <c r="F24" s="114" t="s">
        <v>1</v>
      </c>
      <c r="G24" s="115"/>
      <c r="H24" s="115"/>
      <c r="I24" s="115"/>
    </row>
    <row r="25" spans="1:9" x14ac:dyDescent="0.3">
      <c r="A25" s="4" t="s">
        <v>206</v>
      </c>
      <c r="B25" s="4" t="s">
        <v>1</v>
      </c>
      <c r="C25" s="4" t="s">
        <v>1</v>
      </c>
      <c r="D25" s="4" t="s">
        <v>1</v>
      </c>
      <c r="E25" s="4" t="s">
        <v>1</v>
      </c>
      <c r="F25" s="4" t="s">
        <v>288</v>
      </c>
      <c r="G25" s="4" t="s">
        <v>1</v>
      </c>
      <c r="H25" s="4" t="s">
        <v>1</v>
      </c>
      <c r="I25" s="4" t="s">
        <v>1</v>
      </c>
    </row>
    <row r="26" spans="1:9" ht="0" hidden="1" customHeight="1" x14ac:dyDescent="0.3"/>
  </sheetData>
  <mergeCells count="27">
    <mergeCell ref="A1:I1"/>
    <mergeCell ref="A2:B2"/>
    <mergeCell ref="C2:E2"/>
    <mergeCell ref="A3:B3"/>
    <mergeCell ref="C3:E3"/>
    <mergeCell ref="A5:B5"/>
    <mergeCell ref="C5:D5"/>
    <mergeCell ref="F5:I5"/>
    <mergeCell ref="C6:D6"/>
    <mergeCell ref="F6:I6"/>
    <mergeCell ref="F8:I8"/>
    <mergeCell ref="B10:C10"/>
    <mergeCell ref="B11:C11"/>
    <mergeCell ref="B12:C12"/>
    <mergeCell ref="B13:C13"/>
    <mergeCell ref="B14:C14"/>
    <mergeCell ref="B15:C15"/>
    <mergeCell ref="B16:C16"/>
    <mergeCell ref="B17:C17"/>
    <mergeCell ref="B18:C18"/>
    <mergeCell ref="A24:D24"/>
    <mergeCell ref="F24:I24"/>
    <mergeCell ref="B19:C19"/>
    <mergeCell ref="B20:C20"/>
    <mergeCell ref="A21:D21"/>
    <mergeCell ref="A23:B23"/>
    <mergeCell ref="C23:I23"/>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8"/>
  <sheetViews>
    <sheetView showGridLines="0" workbookViewId="0"/>
  </sheetViews>
  <sheetFormatPr defaultRowHeight="14.4" x14ac:dyDescent="0.3"/>
  <cols>
    <col min="1" max="20" width="4.88671875" customWidth="1"/>
    <col min="21" max="21" width="106.109375" customWidth="1"/>
  </cols>
  <sheetData>
    <row r="1" spans="1:20" x14ac:dyDescent="0.3">
      <c r="A1" s="137" t="s">
        <v>289</v>
      </c>
      <c r="B1" s="84"/>
      <c r="C1" s="84"/>
      <c r="D1" s="84"/>
      <c r="E1" s="84"/>
      <c r="F1" s="84"/>
      <c r="G1" s="84"/>
      <c r="H1" s="84"/>
      <c r="I1" s="84"/>
      <c r="J1" s="84"/>
      <c r="K1" s="84"/>
      <c r="L1" s="84"/>
      <c r="M1" s="2" t="s">
        <v>1</v>
      </c>
      <c r="N1" s="2" t="s">
        <v>1</v>
      </c>
      <c r="O1" s="2" t="s">
        <v>1</v>
      </c>
      <c r="P1" s="2" t="s">
        <v>1</v>
      </c>
      <c r="Q1" s="2" t="s">
        <v>1</v>
      </c>
      <c r="R1" s="2" t="s">
        <v>1</v>
      </c>
      <c r="S1" s="2" t="s">
        <v>1</v>
      </c>
      <c r="T1" s="2" t="s">
        <v>1</v>
      </c>
    </row>
    <row r="2" spans="1:20" x14ac:dyDescent="0.3">
      <c r="A2" s="119" t="s">
        <v>290</v>
      </c>
      <c r="B2" s="84"/>
      <c r="C2" s="84"/>
      <c r="D2" s="84"/>
      <c r="E2" s="84"/>
      <c r="F2" s="45" t="s">
        <v>1</v>
      </c>
      <c r="G2" s="45" t="s">
        <v>1</v>
      </c>
      <c r="H2" s="45" t="s">
        <v>1</v>
      </c>
      <c r="I2" s="45" t="s">
        <v>1</v>
      </c>
      <c r="J2" s="138" t="s">
        <v>291</v>
      </c>
      <c r="K2" s="84"/>
      <c r="L2" s="84"/>
      <c r="M2" s="84"/>
      <c r="N2" s="84"/>
      <c r="O2" s="84"/>
      <c r="P2" s="45" t="s">
        <v>1</v>
      </c>
      <c r="Q2" s="45" t="s">
        <v>1</v>
      </c>
      <c r="R2" s="45" t="s">
        <v>1</v>
      </c>
      <c r="S2" s="45" t="s">
        <v>1</v>
      </c>
      <c r="T2" s="45" t="s">
        <v>1</v>
      </c>
    </row>
    <row r="3" spans="1:20" x14ac:dyDescent="0.3">
      <c r="A3" s="2" t="s">
        <v>1</v>
      </c>
      <c r="B3" s="2" t="s">
        <v>1</v>
      </c>
      <c r="C3" s="2" t="s">
        <v>1</v>
      </c>
      <c r="D3" s="2" t="s">
        <v>1</v>
      </c>
      <c r="E3" s="2" t="s">
        <v>1</v>
      </c>
      <c r="F3" s="2" t="s">
        <v>1</v>
      </c>
      <c r="G3" s="2" t="s">
        <v>1</v>
      </c>
      <c r="H3" s="2" t="s">
        <v>1</v>
      </c>
      <c r="I3" s="2" t="s">
        <v>1</v>
      </c>
      <c r="J3" s="2" t="s">
        <v>1</v>
      </c>
      <c r="K3" s="2" t="s">
        <v>1</v>
      </c>
      <c r="L3" s="2" t="s">
        <v>1</v>
      </c>
      <c r="M3" s="2" t="s">
        <v>1</v>
      </c>
      <c r="N3" s="2" t="s">
        <v>1</v>
      </c>
      <c r="O3" s="2" t="s">
        <v>1</v>
      </c>
      <c r="P3" s="2" t="s">
        <v>1</v>
      </c>
      <c r="Q3" s="2" t="s">
        <v>1</v>
      </c>
      <c r="R3" s="2" t="s">
        <v>1</v>
      </c>
      <c r="S3" s="2" t="s">
        <v>1</v>
      </c>
      <c r="T3" s="2" t="s">
        <v>1</v>
      </c>
    </row>
    <row r="4" spans="1:20" ht="40.049999999999997" customHeight="1" x14ac:dyDescent="0.3">
      <c r="A4" s="116" t="s">
        <v>292</v>
      </c>
      <c r="B4" s="91"/>
      <c r="C4" s="91"/>
      <c r="D4" s="91"/>
      <c r="E4" s="92"/>
      <c r="F4" s="116" t="s">
        <v>293</v>
      </c>
      <c r="G4" s="91"/>
      <c r="H4" s="91"/>
      <c r="I4" s="91"/>
      <c r="J4" s="92"/>
      <c r="K4" s="116" t="s">
        <v>294</v>
      </c>
      <c r="L4" s="91"/>
      <c r="M4" s="91"/>
      <c r="N4" s="91"/>
      <c r="O4" s="92"/>
      <c r="P4" s="116" t="s">
        <v>295</v>
      </c>
      <c r="Q4" s="91"/>
      <c r="R4" s="91"/>
      <c r="S4" s="91"/>
      <c r="T4" s="92"/>
    </row>
    <row r="5" spans="1:20" ht="16.95" customHeight="1" x14ac:dyDescent="0.3">
      <c r="A5" s="131" t="s">
        <v>296</v>
      </c>
      <c r="B5" s="98"/>
      <c r="C5" s="98"/>
      <c r="D5" s="98"/>
      <c r="E5" s="98"/>
      <c r="F5" s="98"/>
      <c r="G5" s="98"/>
      <c r="H5" s="132"/>
      <c r="I5" s="131" t="s">
        <v>297</v>
      </c>
      <c r="J5" s="98"/>
      <c r="K5" s="98"/>
      <c r="L5" s="132"/>
      <c r="M5" s="131" t="s">
        <v>298</v>
      </c>
      <c r="N5" s="98"/>
      <c r="O5" s="98"/>
      <c r="P5" s="132"/>
      <c r="Q5" s="131" t="s">
        <v>299</v>
      </c>
      <c r="R5" s="98"/>
      <c r="S5" s="98"/>
      <c r="T5" s="132"/>
    </row>
    <row r="6" spans="1:20" ht="46.05" customHeight="1" x14ac:dyDescent="0.3">
      <c r="A6" s="136" t="s">
        <v>20</v>
      </c>
      <c r="B6" s="89"/>
      <c r="C6" s="89"/>
      <c r="D6" s="89"/>
      <c r="E6" s="89"/>
      <c r="F6" s="89"/>
      <c r="G6" s="89"/>
      <c r="H6" s="134"/>
      <c r="I6" s="133" t="s">
        <v>1</v>
      </c>
      <c r="J6" s="89"/>
      <c r="K6" s="89"/>
      <c r="L6" s="134"/>
      <c r="M6" s="133" t="s">
        <v>1</v>
      </c>
      <c r="N6" s="89"/>
      <c r="O6" s="89"/>
      <c r="P6" s="134"/>
      <c r="Q6" s="133" t="s">
        <v>1</v>
      </c>
      <c r="R6" s="89"/>
      <c r="S6" s="89"/>
      <c r="T6" s="134"/>
    </row>
    <row r="7" spans="1:20" ht="16.95" customHeight="1" x14ac:dyDescent="0.3">
      <c r="A7" s="131" t="s">
        <v>300</v>
      </c>
      <c r="B7" s="98"/>
      <c r="C7" s="98"/>
      <c r="D7" s="98"/>
      <c r="E7" s="98"/>
      <c r="F7" s="98"/>
      <c r="G7" s="98"/>
      <c r="H7" s="132"/>
      <c r="I7" s="131" t="s">
        <v>301</v>
      </c>
      <c r="J7" s="98"/>
      <c r="K7" s="98"/>
      <c r="L7" s="132"/>
      <c r="M7" s="131" t="s">
        <v>302</v>
      </c>
      <c r="N7" s="98"/>
      <c r="O7" s="98"/>
      <c r="P7" s="132"/>
      <c r="Q7" s="131" t="s">
        <v>303</v>
      </c>
      <c r="R7" s="98"/>
      <c r="S7" s="98"/>
      <c r="T7" s="132"/>
    </row>
    <row r="8" spans="1:20" ht="45" customHeight="1" x14ac:dyDescent="0.3">
      <c r="A8" s="136" t="s">
        <v>30</v>
      </c>
      <c r="B8" s="89"/>
      <c r="C8" s="89"/>
      <c r="D8" s="89"/>
      <c r="E8" s="89"/>
      <c r="F8" s="89"/>
      <c r="G8" s="89"/>
      <c r="H8" s="134"/>
      <c r="I8" s="133" t="s">
        <v>1</v>
      </c>
      <c r="J8" s="89"/>
      <c r="K8" s="89"/>
      <c r="L8" s="134"/>
      <c r="M8" s="133" t="s">
        <v>1</v>
      </c>
      <c r="N8" s="89"/>
      <c r="O8" s="89"/>
      <c r="P8" s="134"/>
      <c r="Q8" s="133" t="s">
        <v>1</v>
      </c>
      <c r="R8" s="89"/>
      <c r="S8" s="89"/>
      <c r="T8" s="134"/>
    </row>
    <row r="9" spans="1:20" ht="48" customHeight="1" x14ac:dyDescent="0.3">
      <c r="A9" s="116" t="s">
        <v>304</v>
      </c>
      <c r="B9" s="91"/>
      <c r="C9" s="91"/>
      <c r="D9" s="91"/>
      <c r="E9" s="92"/>
      <c r="F9" s="116" t="s">
        <v>305</v>
      </c>
      <c r="G9" s="91"/>
      <c r="H9" s="91"/>
      <c r="I9" s="91"/>
      <c r="J9" s="92"/>
      <c r="K9" s="116" t="s">
        <v>306</v>
      </c>
      <c r="L9" s="91"/>
      <c r="M9" s="91"/>
      <c r="N9" s="91"/>
      <c r="O9" s="92"/>
      <c r="P9" s="116" t="s">
        <v>307</v>
      </c>
      <c r="Q9" s="91"/>
      <c r="R9" s="91"/>
      <c r="S9" s="91"/>
      <c r="T9" s="92"/>
    </row>
    <row r="10" spans="1:20" ht="55.05" customHeight="1" x14ac:dyDescent="0.3">
      <c r="A10" s="116" t="s">
        <v>308</v>
      </c>
      <c r="B10" s="91"/>
      <c r="C10" s="91"/>
      <c r="D10" s="92"/>
      <c r="E10" s="116" t="s">
        <v>309</v>
      </c>
      <c r="F10" s="91"/>
      <c r="G10" s="91"/>
      <c r="H10" s="92"/>
      <c r="I10" s="116" t="s">
        <v>310</v>
      </c>
      <c r="J10" s="91"/>
      <c r="K10" s="91"/>
      <c r="L10" s="92"/>
      <c r="M10" s="116" t="s">
        <v>311</v>
      </c>
      <c r="N10" s="91"/>
      <c r="O10" s="91"/>
      <c r="P10" s="92"/>
      <c r="Q10" s="116" t="s">
        <v>312</v>
      </c>
      <c r="R10" s="91"/>
      <c r="S10" s="91"/>
      <c r="T10" s="92"/>
    </row>
    <row r="11" spans="1:20" ht="18" customHeight="1" x14ac:dyDescent="0.3">
      <c r="A11" s="131" t="s">
        <v>313</v>
      </c>
      <c r="B11" s="98"/>
      <c r="C11" s="98"/>
      <c r="D11" s="132"/>
      <c r="E11" s="131" t="s">
        <v>314</v>
      </c>
      <c r="F11" s="98"/>
      <c r="G11" s="98"/>
      <c r="H11" s="132"/>
      <c r="I11" s="131" t="s">
        <v>315</v>
      </c>
      <c r="J11" s="98"/>
      <c r="K11" s="98"/>
      <c r="L11" s="132"/>
      <c r="M11" s="131" t="s">
        <v>316</v>
      </c>
      <c r="N11" s="98"/>
      <c r="O11" s="98"/>
      <c r="P11" s="132"/>
      <c r="Q11" s="131" t="s">
        <v>317</v>
      </c>
      <c r="R11" s="98"/>
      <c r="S11" s="98"/>
      <c r="T11" s="132"/>
    </row>
    <row r="12" spans="1:20" ht="39" customHeight="1" x14ac:dyDescent="0.3">
      <c r="A12" s="136" t="s">
        <v>6</v>
      </c>
      <c r="B12" s="89"/>
      <c r="C12" s="89"/>
      <c r="D12" s="134"/>
      <c r="E12" s="136">
        <v>46</v>
      </c>
      <c r="F12" s="89"/>
      <c r="G12" s="89"/>
      <c r="H12" s="134"/>
      <c r="I12" s="136" t="s">
        <v>143</v>
      </c>
      <c r="J12" s="89"/>
      <c r="K12" s="89"/>
      <c r="L12" s="134"/>
      <c r="M12" s="136">
        <v>1035</v>
      </c>
      <c r="N12" s="89"/>
      <c r="O12" s="89"/>
      <c r="P12" s="134"/>
      <c r="Q12" s="136">
        <v>936.09</v>
      </c>
      <c r="R12" s="89"/>
      <c r="S12" s="89"/>
      <c r="T12" s="134"/>
    </row>
    <row r="13" spans="1:20" ht="16.95" customHeight="1" x14ac:dyDescent="0.3">
      <c r="A13" s="131" t="s">
        <v>318</v>
      </c>
      <c r="B13" s="98"/>
      <c r="C13" s="98"/>
      <c r="D13" s="132"/>
      <c r="E13" s="131" t="s">
        <v>319</v>
      </c>
      <c r="F13" s="98"/>
      <c r="G13" s="98"/>
      <c r="H13" s="98"/>
      <c r="I13" s="98"/>
      <c r="J13" s="98"/>
      <c r="K13" s="98"/>
      <c r="L13" s="98"/>
      <c r="M13" s="132"/>
      <c r="N13" s="131" t="s">
        <v>231</v>
      </c>
      <c r="O13" s="98"/>
      <c r="P13" s="98"/>
      <c r="Q13" s="98"/>
      <c r="R13" s="98"/>
      <c r="S13" s="98"/>
      <c r="T13" s="132"/>
    </row>
    <row r="14" spans="1:20" ht="17.100000000000001" customHeight="1" x14ac:dyDescent="0.3">
      <c r="A14" s="133" t="s">
        <v>1</v>
      </c>
      <c r="B14" s="89"/>
      <c r="C14" s="89"/>
      <c r="D14" s="134"/>
      <c r="E14" s="133" t="s">
        <v>1</v>
      </c>
      <c r="F14" s="89"/>
      <c r="G14" s="89"/>
      <c r="H14" s="89"/>
      <c r="I14" s="89"/>
      <c r="J14" s="89"/>
      <c r="K14" s="89"/>
      <c r="L14" s="89"/>
      <c r="M14" s="134"/>
      <c r="N14" s="136" t="s">
        <v>30</v>
      </c>
      <c r="O14" s="89"/>
      <c r="P14" s="89"/>
      <c r="Q14" s="89"/>
      <c r="R14" s="89"/>
      <c r="S14" s="89"/>
      <c r="T14" s="134"/>
    </row>
    <row r="15" spans="1:20" ht="58.95" customHeight="1" x14ac:dyDescent="0.3">
      <c r="A15" s="116" t="s">
        <v>320</v>
      </c>
      <c r="B15" s="91"/>
      <c r="C15" s="91"/>
      <c r="D15" s="91"/>
      <c r="E15" s="91"/>
      <c r="F15" s="91"/>
      <c r="G15" s="91"/>
      <c r="H15" s="91"/>
      <c r="I15" s="91"/>
      <c r="J15" s="91"/>
      <c r="K15" s="91"/>
      <c r="L15" s="91"/>
      <c r="M15" s="91"/>
      <c r="N15" s="91"/>
      <c r="O15" s="91"/>
      <c r="P15" s="91"/>
      <c r="Q15" s="91"/>
      <c r="R15" s="91"/>
      <c r="S15" s="91"/>
      <c r="T15" s="92"/>
    </row>
    <row r="16" spans="1:20" x14ac:dyDescent="0.3">
      <c r="A16" s="46" t="s">
        <v>213</v>
      </c>
      <c r="B16" s="129" t="s">
        <v>321</v>
      </c>
      <c r="C16" s="89"/>
      <c r="D16" s="129" t="s">
        <v>322</v>
      </c>
      <c r="E16" s="89"/>
      <c r="F16" s="89"/>
      <c r="G16" s="89"/>
      <c r="H16" s="89"/>
      <c r="I16" s="129" t="s">
        <v>274</v>
      </c>
      <c r="J16" s="89"/>
      <c r="K16" s="129" t="s">
        <v>323</v>
      </c>
      <c r="L16" s="89"/>
      <c r="M16" s="129" t="s">
        <v>324</v>
      </c>
      <c r="N16" s="89"/>
      <c r="O16" s="129" t="s">
        <v>325</v>
      </c>
      <c r="P16" s="89"/>
      <c r="Q16" s="129" t="s">
        <v>326</v>
      </c>
      <c r="R16" s="89"/>
      <c r="S16" s="135" t="s">
        <v>327</v>
      </c>
      <c r="T16" s="134"/>
    </row>
    <row r="17" spans="1:20" x14ac:dyDescent="0.3">
      <c r="A17" s="48" t="s">
        <v>1</v>
      </c>
      <c r="B17" s="4" t="s">
        <v>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9" t="s">
        <v>1</v>
      </c>
    </row>
    <row r="18" spans="1:20" x14ac:dyDescent="0.3">
      <c r="A18" s="48" t="s">
        <v>1</v>
      </c>
      <c r="B18" s="4" t="s">
        <v>1</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9" t="s">
        <v>1</v>
      </c>
    </row>
    <row r="19" spans="1:20" x14ac:dyDescent="0.3">
      <c r="A19" s="48" t="s">
        <v>1</v>
      </c>
      <c r="B19" s="4" t="s">
        <v>1</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9" t="s">
        <v>1</v>
      </c>
    </row>
    <row r="20" spans="1:20" x14ac:dyDescent="0.3">
      <c r="A20" s="48" t="s">
        <v>1</v>
      </c>
      <c r="B20" s="4" t="s">
        <v>1</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9" t="s">
        <v>1</v>
      </c>
    </row>
    <row r="21" spans="1:20" x14ac:dyDescent="0.3">
      <c r="A21" s="48" t="s">
        <v>1</v>
      </c>
      <c r="B21" s="4" t="s">
        <v>1</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9" t="s">
        <v>1</v>
      </c>
    </row>
    <row r="22" spans="1:20" x14ac:dyDescent="0.3">
      <c r="A22" s="48" t="s">
        <v>1</v>
      </c>
      <c r="B22" s="4" t="s">
        <v>1</v>
      </c>
      <c r="C22" s="4" t="s">
        <v>1</v>
      </c>
      <c r="D22" s="4" t="s">
        <v>1</v>
      </c>
      <c r="E22" s="4" t="s">
        <v>1</v>
      </c>
      <c r="F22" s="4" t="s">
        <v>1</v>
      </c>
      <c r="G22" s="4" t="s">
        <v>1</v>
      </c>
      <c r="H22" s="4" t="s">
        <v>1</v>
      </c>
      <c r="I22" s="4" t="s">
        <v>1</v>
      </c>
      <c r="J22" s="4" t="s">
        <v>1</v>
      </c>
      <c r="K22" s="4" t="s">
        <v>1</v>
      </c>
      <c r="L22" s="4" t="s">
        <v>1</v>
      </c>
      <c r="M22" s="4" t="s">
        <v>1</v>
      </c>
      <c r="N22" s="4" t="s">
        <v>1</v>
      </c>
      <c r="O22" s="4" t="s">
        <v>1</v>
      </c>
      <c r="P22" s="4" t="s">
        <v>1</v>
      </c>
      <c r="Q22" s="4" t="s">
        <v>1</v>
      </c>
      <c r="R22" s="4" t="s">
        <v>1</v>
      </c>
      <c r="S22" s="4" t="s">
        <v>1</v>
      </c>
      <c r="T22" s="49" t="s">
        <v>1</v>
      </c>
    </row>
    <row r="23" spans="1:20" x14ac:dyDescent="0.3">
      <c r="A23" s="48" t="s">
        <v>1</v>
      </c>
      <c r="B23" s="4" t="s">
        <v>1</v>
      </c>
      <c r="C23" s="4" t="s">
        <v>1</v>
      </c>
      <c r="D23" s="4" t="s">
        <v>1</v>
      </c>
      <c r="E23" s="4" t="s">
        <v>1</v>
      </c>
      <c r="F23" s="4" t="s">
        <v>1</v>
      </c>
      <c r="G23" s="4" t="s">
        <v>1</v>
      </c>
      <c r="H23" s="4" t="s">
        <v>1</v>
      </c>
      <c r="I23" s="4" t="s">
        <v>1</v>
      </c>
      <c r="J23" s="4" t="s">
        <v>1</v>
      </c>
      <c r="K23" s="4" t="s">
        <v>1</v>
      </c>
      <c r="L23" s="4" t="s">
        <v>1</v>
      </c>
      <c r="M23" s="4" t="s">
        <v>1</v>
      </c>
      <c r="N23" s="4" t="s">
        <v>1</v>
      </c>
      <c r="O23" s="4" t="s">
        <v>1</v>
      </c>
      <c r="P23" s="4" t="s">
        <v>1</v>
      </c>
      <c r="Q23" s="4" t="s">
        <v>1</v>
      </c>
      <c r="R23" s="4" t="s">
        <v>1</v>
      </c>
      <c r="S23" s="4" t="s">
        <v>1</v>
      </c>
      <c r="T23" s="49" t="s">
        <v>1</v>
      </c>
    </row>
    <row r="24" spans="1:20" ht="62.1" customHeight="1" x14ac:dyDescent="0.3">
      <c r="A24" s="116" t="s">
        <v>328</v>
      </c>
      <c r="B24" s="91"/>
      <c r="C24" s="91"/>
      <c r="D24" s="91"/>
      <c r="E24" s="91"/>
      <c r="F24" s="91"/>
      <c r="G24" s="91"/>
      <c r="H24" s="91"/>
      <c r="I24" s="91"/>
      <c r="J24" s="91"/>
      <c r="K24" s="91"/>
      <c r="L24" s="91"/>
      <c r="M24" s="91"/>
      <c r="N24" s="91"/>
      <c r="O24" s="91"/>
      <c r="P24" s="91"/>
      <c r="Q24" s="91"/>
      <c r="R24" s="91"/>
      <c r="S24" s="91"/>
      <c r="T24" s="92"/>
    </row>
    <row r="25" spans="1:20" ht="52.05" customHeight="1" x14ac:dyDescent="0.3">
      <c r="A25" s="127" t="s">
        <v>329</v>
      </c>
      <c r="B25" s="84"/>
      <c r="C25" s="84"/>
      <c r="D25" s="84"/>
      <c r="E25" s="84"/>
      <c r="F25" s="84"/>
      <c r="G25" s="130" t="s">
        <v>330</v>
      </c>
      <c r="H25" s="84"/>
      <c r="I25" s="84"/>
      <c r="J25" s="84"/>
      <c r="K25" s="84"/>
      <c r="L25" s="84"/>
      <c r="M25" s="131" t="s">
        <v>331</v>
      </c>
      <c r="N25" s="98"/>
      <c r="O25" s="98"/>
      <c r="P25" s="98"/>
      <c r="Q25" s="98"/>
      <c r="R25" s="98"/>
      <c r="S25" s="98"/>
      <c r="T25" s="132"/>
    </row>
    <row r="26" spans="1:20" x14ac:dyDescent="0.3">
      <c r="A26" s="127" t="s">
        <v>332</v>
      </c>
      <c r="B26" s="84"/>
      <c r="C26" s="84"/>
      <c r="D26" s="84"/>
      <c r="E26" s="84"/>
      <c r="F26" s="84"/>
      <c r="G26" s="4" t="s">
        <v>1</v>
      </c>
      <c r="H26" s="4" t="s">
        <v>1</v>
      </c>
      <c r="I26" s="4" t="s">
        <v>1</v>
      </c>
      <c r="J26" s="4" t="s">
        <v>1</v>
      </c>
      <c r="K26" s="4" t="s">
        <v>1</v>
      </c>
      <c r="L26" s="4" t="s">
        <v>1</v>
      </c>
      <c r="M26" s="133" t="s">
        <v>1</v>
      </c>
      <c r="N26" s="89"/>
      <c r="O26" s="89"/>
      <c r="P26" s="89"/>
      <c r="Q26" s="89"/>
      <c r="R26" s="89"/>
      <c r="S26" s="89"/>
      <c r="T26" s="134"/>
    </row>
    <row r="27" spans="1:20" ht="63" customHeight="1" x14ac:dyDescent="0.3">
      <c r="A27" s="127" t="s">
        <v>333</v>
      </c>
      <c r="B27" s="84"/>
      <c r="C27" s="84"/>
      <c r="D27" s="84"/>
      <c r="E27" s="84"/>
      <c r="F27" s="84"/>
      <c r="G27" s="118" t="s">
        <v>334</v>
      </c>
      <c r="H27" s="84"/>
      <c r="I27" s="84"/>
      <c r="J27" s="84"/>
      <c r="K27" s="84"/>
      <c r="L27" s="84"/>
      <c r="M27" s="116" t="s">
        <v>1</v>
      </c>
      <c r="N27" s="91"/>
      <c r="O27" s="91"/>
      <c r="P27" s="91"/>
      <c r="Q27" s="91"/>
      <c r="R27" s="91"/>
      <c r="S27" s="91"/>
      <c r="T27" s="92"/>
    </row>
    <row r="28" spans="1:20" ht="76.05" customHeight="1" x14ac:dyDescent="0.3">
      <c r="A28" s="128" t="s">
        <v>335</v>
      </c>
      <c r="B28" s="89"/>
      <c r="C28" s="89"/>
      <c r="D28" s="89"/>
      <c r="E28" s="89"/>
      <c r="F28" s="89"/>
      <c r="G28" s="129" t="s">
        <v>336</v>
      </c>
      <c r="H28" s="89"/>
      <c r="I28" s="89"/>
      <c r="J28" s="89"/>
      <c r="K28" s="89"/>
      <c r="L28" s="89"/>
      <c r="M28" s="116" t="s">
        <v>1</v>
      </c>
      <c r="N28" s="91"/>
      <c r="O28" s="91"/>
      <c r="P28" s="91"/>
      <c r="Q28" s="91"/>
      <c r="R28" s="91"/>
      <c r="S28" s="91"/>
      <c r="T28" s="92"/>
    </row>
  </sheetData>
  <mergeCells count="69">
    <mergeCell ref="A1:L1"/>
    <mergeCell ref="A2:E2"/>
    <mergeCell ref="J2:O2"/>
    <mergeCell ref="A4:E4"/>
    <mergeCell ref="F4:J4"/>
    <mergeCell ref="K4:O4"/>
    <mergeCell ref="P4:T4"/>
    <mergeCell ref="A5:H5"/>
    <mergeCell ref="I5:L5"/>
    <mergeCell ref="M5:P5"/>
    <mergeCell ref="Q5:T5"/>
    <mergeCell ref="A6:H6"/>
    <mergeCell ref="I6:L6"/>
    <mergeCell ref="M6:P6"/>
    <mergeCell ref="Q6:T6"/>
    <mergeCell ref="A7:H7"/>
    <mergeCell ref="I7:L7"/>
    <mergeCell ref="M7:P7"/>
    <mergeCell ref="Q7:T7"/>
    <mergeCell ref="A8:H8"/>
    <mergeCell ref="I8:L8"/>
    <mergeCell ref="M8:P8"/>
    <mergeCell ref="Q8:T8"/>
    <mergeCell ref="A9:E9"/>
    <mergeCell ref="F9:J9"/>
    <mergeCell ref="K9:O9"/>
    <mergeCell ref="P9:T9"/>
    <mergeCell ref="A10:D10"/>
    <mergeCell ref="E10:H10"/>
    <mergeCell ref="I10:L10"/>
    <mergeCell ref="M10:P10"/>
    <mergeCell ref="Q10:T10"/>
    <mergeCell ref="A11:D11"/>
    <mergeCell ref="E11:H11"/>
    <mergeCell ref="I11:L11"/>
    <mergeCell ref="M11:P11"/>
    <mergeCell ref="Q11:T11"/>
    <mergeCell ref="A12:D12"/>
    <mergeCell ref="E12:H12"/>
    <mergeCell ref="I12:L12"/>
    <mergeCell ref="M12:P12"/>
    <mergeCell ref="Q12:T12"/>
    <mergeCell ref="A13:D13"/>
    <mergeCell ref="E13:M13"/>
    <mergeCell ref="N13:T13"/>
    <mergeCell ref="A14:D14"/>
    <mergeCell ref="E14:M14"/>
    <mergeCell ref="N14:T14"/>
    <mergeCell ref="A15:T15"/>
    <mergeCell ref="B16:C16"/>
    <mergeCell ref="D16:H16"/>
    <mergeCell ref="I16:J16"/>
    <mergeCell ref="K16:L16"/>
    <mergeCell ref="M16:N16"/>
    <mergeCell ref="O16:P16"/>
    <mergeCell ref="Q16:R16"/>
    <mergeCell ref="S16:T16"/>
    <mergeCell ref="A24:T24"/>
    <mergeCell ref="A25:F25"/>
    <mergeCell ref="G25:L25"/>
    <mergeCell ref="M25:T25"/>
    <mergeCell ref="A26:F26"/>
    <mergeCell ref="M26:T26"/>
    <mergeCell ref="A27:F27"/>
    <mergeCell ref="G27:L27"/>
    <mergeCell ref="M27:T27"/>
    <mergeCell ref="A28:F28"/>
    <mergeCell ref="G28:L28"/>
    <mergeCell ref="M28:T2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showGridLines="0" workbookViewId="0"/>
  </sheetViews>
  <sheetFormatPr defaultRowHeight="14.4" x14ac:dyDescent="0.3"/>
  <cols>
    <col min="1" max="7" width="13.77734375" customWidth="1"/>
    <col min="8" max="8" width="0" hidden="1" customWidth="1"/>
    <col min="9" max="9" width="107" customWidth="1"/>
  </cols>
  <sheetData>
    <row r="1" spans="1:7" ht="25.2" customHeight="1" x14ac:dyDescent="0.3">
      <c r="A1" s="116" t="s">
        <v>337</v>
      </c>
      <c r="B1" s="91"/>
      <c r="C1" s="92"/>
      <c r="D1" s="146" t="s">
        <v>338</v>
      </c>
      <c r="E1" s="91"/>
      <c r="F1" s="91"/>
      <c r="G1" s="92"/>
    </row>
    <row r="2" spans="1:7" ht="37.950000000000003" customHeight="1" x14ac:dyDescent="0.3">
      <c r="A2" s="143" t="s">
        <v>30</v>
      </c>
      <c r="B2" s="84"/>
      <c r="C2" s="140"/>
      <c r="D2" s="142" t="s">
        <v>339</v>
      </c>
      <c r="E2" s="84"/>
      <c r="F2" s="84"/>
      <c r="G2" s="140"/>
    </row>
    <row r="3" spans="1:7" ht="43.95" customHeight="1" x14ac:dyDescent="0.3">
      <c r="A3" s="136" t="s">
        <v>33</v>
      </c>
      <c r="B3" s="89"/>
      <c r="C3" s="134"/>
      <c r="D3" s="142" t="s">
        <v>340</v>
      </c>
      <c r="E3" s="84"/>
      <c r="F3" s="84"/>
      <c r="G3" s="140"/>
    </row>
    <row r="4" spans="1:7" ht="38.1" customHeight="1" x14ac:dyDescent="0.3">
      <c r="A4" s="131" t="s">
        <v>341</v>
      </c>
      <c r="B4" s="98"/>
      <c r="C4" s="132"/>
      <c r="D4" s="142" t="s">
        <v>1</v>
      </c>
      <c r="E4" s="84"/>
      <c r="F4" s="84"/>
      <c r="G4" s="140"/>
    </row>
    <row r="5" spans="1:7" ht="40.049999999999997" customHeight="1" x14ac:dyDescent="0.3">
      <c r="A5" s="143" t="s">
        <v>210</v>
      </c>
      <c r="B5" s="84"/>
      <c r="C5" s="140"/>
      <c r="D5" s="144" t="s">
        <v>342</v>
      </c>
      <c r="E5" s="84"/>
      <c r="F5" s="84"/>
      <c r="G5" s="140"/>
    </row>
    <row r="6" spans="1:7" ht="37.049999999999997" customHeight="1" x14ac:dyDescent="0.3">
      <c r="A6" s="136" t="s">
        <v>211</v>
      </c>
      <c r="B6" s="89"/>
      <c r="C6" s="134"/>
      <c r="D6" s="145" t="s">
        <v>343</v>
      </c>
      <c r="E6" s="89"/>
      <c r="F6" s="89"/>
      <c r="G6" s="134"/>
    </row>
    <row r="7" spans="1:7" ht="82.05" customHeight="1" x14ac:dyDescent="0.3">
      <c r="A7" s="116" t="s">
        <v>344</v>
      </c>
      <c r="B7" s="91"/>
      <c r="C7" s="92"/>
      <c r="D7" s="116" t="s">
        <v>345</v>
      </c>
      <c r="E7" s="91"/>
      <c r="F7" s="91"/>
      <c r="G7" s="92"/>
    </row>
    <row r="8" spans="1:7" ht="61.2" x14ac:dyDescent="0.3">
      <c r="A8" s="37" t="s">
        <v>346</v>
      </c>
      <c r="B8" s="37" t="s">
        <v>347</v>
      </c>
      <c r="C8" s="116" t="s">
        <v>348</v>
      </c>
      <c r="D8" s="92"/>
      <c r="E8" s="37" t="s">
        <v>349</v>
      </c>
      <c r="F8" s="37" t="s">
        <v>350</v>
      </c>
      <c r="G8" s="37" t="s">
        <v>351</v>
      </c>
    </row>
    <row r="9" spans="1:7" x14ac:dyDescent="0.3">
      <c r="A9" s="50" t="s">
        <v>1</v>
      </c>
      <c r="B9" s="51" t="s">
        <v>1</v>
      </c>
      <c r="C9" s="51" t="s">
        <v>1</v>
      </c>
      <c r="D9" s="51" t="s">
        <v>1</v>
      </c>
      <c r="E9" s="51" t="s">
        <v>1</v>
      </c>
      <c r="F9" s="51" t="s">
        <v>1</v>
      </c>
      <c r="G9" s="52" t="s">
        <v>1</v>
      </c>
    </row>
    <row r="10" spans="1:7" x14ac:dyDescent="0.3">
      <c r="A10" s="48" t="s">
        <v>1</v>
      </c>
      <c r="B10" s="4" t="s">
        <v>1</v>
      </c>
      <c r="C10" s="4" t="s">
        <v>1</v>
      </c>
      <c r="D10" s="4" t="s">
        <v>1</v>
      </c>
      <c r="E10" s="4" t="s">
        <v>1</v>
      </c>
      <c r="F10" s="4" t="s">
        <v>1</v>
      </c>
      <c r="G10" s="49" t="s">
        <v>1</v>
      </c>
    </row>
    <row r="11" spans="1:7" x14ac:dyDescent="0.3">
      <c r="A11" s="46" t="s">
        <v>1</v>
      </c>
      <c r="B11" s="39" t="s">
        <v>1</v>
      </c>
      <c r="C11" s="39" t="s">
        <v>1</v>
      </c>
      <c r="D11" s="39" t="s">
        <v>1</v>
      </c>
      <c r="E11" s="39" t="s">
        <v>1</v>
      </c>
      <c r="F11" s="39" t="s">
        <v>1</v>
      </c>
      <c r="G11" s="47" t="s">
        <v>1</v>
      </c>
    </row>
    <row r="12" spans="1:7" ht="43.95" customHeight="1" x14ac:dyDescent="0.3">
      <c r="A12" s="131" t="s">
        <v>352</v>
      </c>
      <c r="B12" s="98"/>
      <c r="C12" s="132"/>
      <c r="D12" s="131" t="s">
        <v>353</v>
      </c>
      <c r="E12" s="98"/>
      <c r="F12" s="98"/>
      <c r="G12" s="132"/>
    </row>
    <row r="13" spans="1:7" ht="25.05" customHeight="1" x14ac:dyDescent="0.3">
      <c r="A13" s="139" t="s">
        <v>1</v>
      </c>
      <c r="B13" s="84"/>
      <c r="C13" s="140"/>
      <c r="D13" s="139" t="s">
        <v>1</v>
      </c>
      <c r="E13" s="84"/>
      <c r="F13" s="84"/>
      <c r="G13" s="140"/>
    </row>
    <row r="14" spans="1:7" ht="34.950000000000003" customHeight="1" x14ac:dyDescent="0.3">
      <c r="A14" s="139" t="s">
        <v>1</v>
      </c>
      <c r="B14" s="84"/>
      <c r="C14" s="140"/>
      <c r="D14" s="139" t="s">
        <v>354</v>
      </c>
      <c r="E14" s="84"/>
      <c r="F14" s="84"/>
      <c r="G14" s="140"/>
    </row>
    <row r="15" spans="1:7" ht="17.100000000000001" customHeight="1" x14ac:dyDescent="0.3">
      <c r="A15" s="139" t="s">
        <v>1</v>
      </c>
      <c r="B15" s="84"/>
      <c r="C15" s="140"/>
      <c r="D15" s="139" t="s">
        <v>1</v>
      </c>
      <c r="E15" s="84"/>
      <c r="F15" s="84"/>
      <c r="G15" s="140"/>
    </row>
    <row r="16" spans="1:7" ht="25.95" customHeight="1" x14ac:dyDescent="0.3">
      <c r="A16" s="139" t="s">
        <v>1</v>
      </c>
      <c r="B16" s="84"/>
      <c r="C16" s="140"/>
      <c r="D16" s="141" t="s">
        <v>355</v>
      </c>
      <c r="E16" s="84"/>
      <c r="F16" s="84"/>
      <c r="G16" s="140"/>
    </row>
    <row r="17" spans="1:7" ht="31.95" customHeight="1" x14ac:dyDescent="0.3">
      <c r="A17" s="139" t="s">
        <v>1</v>
      </c>
      <c r="B17" s="84"/>
      <c r="C17" s="140"/>
      <c r="D17" s="139" t="s">
        <v>1</v>
      </c>
      <c r="E17" s="84"/>
      <c r="F17" s="84"/>
      <c r="G17" s="140"/>
    </row>
    <row r="18" spans="1:7" ht="16.95" customHeight="1" x14ac:dyDescent="0.3">
      <c r="A18" s="133" t="s">
        <v>356</v>
      </c>
      <c r="B18" s="89"/>
      <c r="C18" s="134"/>
      <c r="D18" s="133" t="s">
        <v>357</v>
      </c>
      <c r="E18" s="89"/>
      <c r="F18" s="89"/>
      <c r="G18" s="134"/>
    </row>
    <row r="19" spans="1:7" ht="3.75" customHeight="1" x14ac:dyDescent="0.3"/>
  </sheetData>
  <mergeCells count="29">
    <mergeCell ref="A1:C1"/>
    <mergeCell ref="D1:G1"/>
    <mergeCell ref="A2:C2"/>
    <mergeCell ref="D2:G2"/>
    <mergeCell ref="A3:C3"/>
    <mergeCell ref="D3:G3"/>
    <mergeCell ref="A4:C4"/>
    <mergeCell ref="D4:G4"/>
    <mergeCell ref="A5:C5"/>
    <mergeCell ref="D5:G5"/>
    <mergeCell ref="A6:C6"/>
    <mergeCell ref="D6:G6"/>
    <mergeCell ref="A7:C7"/>
    <mergeCell ref="D7:G7"/>
    <mergeCell ref="C8:D8"/>
    <mergeCell ref="A12:C12"/>
    <mergeCell ref="D12:G12"/>
    <mergeCell ref="A13:C13"/>
    <mergeCell ref="D13:G13"/>
    <mergeCell ref="A14:C14"/>
    <mergeCell ref="D14:G14"/>
    <mergeCell ref="A15:C15"/>
    <mergeCell ref="D15:G15"/>
    <mergeCell ref="A16:C16"/>
    <mergeCell ref="D16:G16"/>
    <mergeCell ref="A17:C17"/>
    <mergeCell ref="D17:G17"/>
    <mergeCell ref="A18:C18"/>
    <mergeCell ref="D18:G1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Листы</vt:lpstr>
      </vt:variant>
      <vt:variant>
        <vt:i4>19</vt:i4>
      </vt:variant>
    </vt:vector>
  </HeadingPairs>
  <TitlesOfParts>
    <vt:vector size="19" baseType="lpstr">
      <vt:lpstr>EXD (перевод)</vt:lpstr>
      <vt:lpstr>сводная2</vt:lpstr>
      <vt:lpstr>NO_IP</vt:lpstr>
      <vt:lpstr>RU-ORDER CONFIRMATION</vt:lpstr>
      <vt:lpstr>ORDER CONFIRMATION</vt:lpstr>
      <vt:lpstr>прайс_лист</vt:lpstr>
      <vt:lpstr>ТО</vt:lpstr>
      <vt:lpstr>Сontract Base</vt:lpstr>
      <vt:lpstr>Shipment Base </vt:lpstr>
      <vt:lpstr>Specification</vt:lpstr>
      <vt:lpstr>Commercial Invoice</vt:lpstr>
      <vt:lpstr>PACKING LIST</vt:lpstr>
      <vt:lpstr>Cargo Receipt</vt:lpstr>
      <vt:lpstr>RU-Specification</vt:lpstr>
      <vt:lpstr>RU-Commercial Invoice</vt:lpstr>
      <vt:lpstr>RU-PACKING LIST</vt:lpstr>
      <vt:lpstr>RU-Cargo Receipt</vt:lpstr>
      <vt:lpstr>RU - Export Decl.</vt:lpstr>
      <vt:lpstr>RU - Form 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Gulenko Anatoliy (Гуленко Анатолий Анатольевич)</dc:creator>
  <cp:lastModifiedBy>Korosteleva Emiliya (Коростелева Эмилия Владимировна)</cp:lastModifiedBy>
  <cp:lastPrinted>2026-04-08T07:56:14Z</cp:lastPrinted>
  <dcterms:created xsi:type="dcterms:W3CDTF">2026-03-30T13:16:07Z</dcterms:created>
  <dcterms:modified xsi:type="dcterms:W3CDTF">2026-04-08T11:41:19Z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