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C:\Users\kordayaktivlombard\Desktop\smart home\документация\1. Юридическая структура и документы\Юридическая структура\"/>
    </mc:Choice>
  </mc:AlternateContent>
  <xr:revisionPtr revIDLastSave="0" documentId="13_ncr:1_{BDFADF34-3AC1-4807-8CAA-A92DE6CD2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4" i="1" s="1"/>
  <c r="B25" i="1" l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9" i="1" l="1"/>
  <c r="B40" i="1" s="1"/>
  <c r="B41" i="1" s="1"/>
  <c r="B42" i="1" s="1"/>
  <c r="B43" i="1" s="1"/>
  <c r="B44" i="1" s="1"/>
  <c r="B45" i="1" s="1"/>
  <c r="B46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4" i="1" l="1"/>
  <c r="B65" i="1" s="1"/>
  <c r="B67" i="1" s="1"/>
  <c r="B68" i="1" s="1"/>
  <c r="B69" i="1" s="1"/>
  <c r="B70" i="1" s="1"/>
  <c r="B71" i="1" s="1"/>
  <c r="B72" i="1" l="1"/>
  <c r="B73" i="1" s="1"/>
</calcChain>
</file>

<file path=xl/sharedStrings.xml><?xml version="1.0" encoding="utf-8"?>
<sst xmlns="http://schemas.openxmlformats.org/spreadsheetml/2006/main" count="141" uniqueCount="141">
  <si>
    <t>#</t>
  </si>
  <si>
    <t>Деятельность, способствующая животноводству</t>
  </si>
  <si>
    <t>Предоставление услуг, способствующих добыче нефти и природного газа</t>
  </si>
  <si>
    <t>Предоставление услуг, способствующих добыче других полезных ископаемых</t>
  </si>
  <si>
    <t>18120 </t>
  </si>
  <si>
    <t xml:space="preserve"> Прочие виды печатного производства</t>
  </si>
  <si>
    <t>Деятельность по обеспечению физического комфорта</t>
  </si>
  <si>
    <t>Прочая вспомогательная деятельность в области образования</t>
  </si>
  <si>
    <t>Прочая деятельность в области образования, не включенная в другие группировки</t>
  </si>
  <si>
    <t>Деятельность в области систем обеспечения безопасности</t>
  </si>
  <si>
    <t>Деятельность рекламных агентств</t>
  </si>
  <si>
    <t>Деятельность прочих головных компаний</t>
  </si>
  <si>
    <t>Прочие виды деятельности в области информационного обслуживания</t>
  </si>
  <si>
    <t>Прочие виды деятельности, связанные с предоставлением компьютеризированных услуг телефонной связи</t>
  </si>
  <si>
    <t>Деятельность информационных агентств</t>
  </si>
  <si>
    <t>Деятельность веб-порталов</t>
  </si>
  <si>
    <t>Информационно-методологическое обеспечение с сопровождением информационных систем и баз данных</t>
  </si>
  <si>
    <t>63111 </t>
  </si>
  <si>
    <t xml:space="preserve"> Размещение приложений (прикладных программ) и связанная с этим деятельность</t>
  </si>
  <si>
    <t>Другие виды деятельности в области информационных технологий и информационных систем, не включенные в другие группировки</t>
  </si>
  <si>
    <t>62091 </t>
  </si>
  <si>
    <t xml:space="preserve"> Другие виды деятельности в области информационных технологий и информационных систем в рамках автоматизации функций государственных органов, учреждений и организаций</t>
  </si>
  <si>
    <t>Деятельность по управлению информационно-коммуникационной инфраструктурой в рамках формирования и развития государственных электронных информационных ресурсов и систем</t>
  </si>
  <si>
    <t>Планирование и проектирование коммерческих информационных систем</t>
  </si>
  <si>
    <t>Сопровождение программного обеспечения</t>
  </si>
  <si>
    <t>Разработка программного обеспечения</t>
  </si>
  <si>
    <t>61209 </t>
  </si>
  <si>
    <t xml:space="preserve"> Прочая беспроводная телекоммуникационная связь</t>
  </si>
  <si>
    <t>Издание прочего программного обеспечения</t>
  </si>
  <si>
    <t>Прочие виды издательской деятельности</t>
  </si>
  <si>
    <t>Прочая розничная торговля вне магазинов</t>
  </si>
  <si>
    <t>Розничная торговля через сетевой маркетинг</t>
  </si>
  <si>
    <t>Развозная и разносная розничная торговля</t>
  </si>
  <si>
    <t>47910 </t>
  </si>
  <si>
    <t xml:space="preserve"> Розничная торговля путем заказа товаров по почте или через сеть Интернет</t>
  </si>
  <si>
    <t>Розничная торговля прочими товарами на рынках</t>
  </si>
  <si>
    <t>47791 </t>
  </si>
  <si>
    <t>  Земляные работы</t>
  </si>
  <si>
    <t>  Электромонтажные работы по прокладке телекоммуникационных, компьютерных и телевизионных сетей</t>
  </si>
  <si>
    <t>  Оптовая торговля бытовыми электротоварами</t>
  </si>
  <si>
    <t>  Оптовая торговля радио- и телевизионным оборудованием</t>
  </si>
  <si>
    <t>  Производство электрических бытовых приборов, кроме холодильников и морозильников</t>
  </si>
  <si>
    <t>  Производство оборудования для распыления и разбрызгивания жидкостей или порошков</t>
  </si>
  <si>
    <t>  Производство прочих станков, не включенных в другие группировки</t>
  </si>
  <si>
    <t>  Производство специального оборудования для предприятий бытового обслуживания</t>
  </si>
  <si>
    <t>  Производство прочих изделий</t>
  </si>
  <si>
    <t>  Прочие электромонтажные работы</t>
  </si>
  <si>
    <t>  Изоляционные работы</t>
  </si>
  <si>
    <t>  Прочие строительно-монтажные работы, не включенные в другие группировки</t>
  </si>
  <si>
    <t>  Пуск и наладка смонтированного оборудования</t>
  </si>
  <si>
    <t>  Воспроизведение программного обеспечения и баз данных</t>
  </si>
  <si>
    <t>  Производство компьютеров и периферийного оборудования</t>
  </si>
  <si>
    <t>  Производство электронной бытовой техники</t>
  </si>
  <si>
    <t>  Производство осветительных приборов</t>
  </si>
  <si>
    <t>  Производство офисной техники и оборудования (за исключением компьютеров и периферийного оборудования)</t>
  </si>
  <si>
    <t>  Производство стульев и другой мебели для сидения</t>
  </si>
  <si>
    <t>  Производство мебели для офисов и предприятий торговли, кроме стульев и другой мебели для сидения</t>
  </si>
  <si>
    <t>  Производство кухонной мебели</t>
  </si>
  <si>
    <t>  Производство прочей мебели</t>
  </si>
  <si>
    <t>  Разработка строительных проектов</t>
  </si>
  <si>
    <t>  Строительство жилых зданий</t>
  </si>
  <si>
    <t xml:space="preserve">  Строительство нежилых зданий, за исключением стационарных торговых объектов категорий , </t>
  </si>
  <si>
    <t>  Монтаж систем водоснабжения, отопления и кондиционирования воздуха</t>
  </si>
  <si>
    <t>  Прочая розничная торговля в неспециализированных магазинах, являющихся торговыми объектами, с торговой площадью менее  кв.м</t>
  </si>
  <si>
    <t>  Розничная торговля компьютерами, периферийным оборудованием и программным обеспечением в специализированных магазинах, являющихся торговыми объектами, с торговой площадью менее  кв.м</t>
  </si>
  <si>
    <t>  Розничная торговля телекоммуникационным оборудованием в специализированных магазинах, являющихся торговыми объектами, с торговой площадью менее  кв.м</t>
  </si>
  <si>
    <t>  Розничная торговля аудио- и видеоаппаратурой в специализированных магазинах, являющихся торговыми объектами, с торговой площадью менее  кв.м</t>
  </si>
  <si>
    <t>  Розничная торговля электрическими бытовыми приборами в специализированных магазинах, являющихся торговыми объектами, с торговой площадью менее  кв.м</t>
  </si>
  <si>
    <t>  Розничная торговля осветительными приборами и бытовыми товарами, не включенными в другие группировки, в специализированных магазинах, являющихся торговыми объектами, с торговой площадью менее  кв.м</t>
  </si>
  <si>
    <t>  Розничная торговля аудио и видеозаписями в специализированных магазинах, являющихся торговыми объектами, с торговой площадью менее  кв.м</t>
  </si>
  <si>
    <t>Прочая розничная торговля в специализированных магазинах, являющихся торговыми объектами, с торговой площадью менее  кв.м</t>
  </si>
  <si>
    <t xml:space="preserve"> Розничная торговля подержанными товарами в магазинах, являющихся торговыми объектами, с торговой площадью менее  кв.м</t>
  </si>
  <si>
    <t>01620 </t>
  </si>
  <si>
    <t>09100 </t>
  </si>
  <si>
    <t>09900 </t>
  </si>
  <si>
    <t>18203 </t>
  </si>
  <si>
    <t>26200 </t>
  </si>
  <si>
    <t>26301 </t>
  </si>
  <si>
    <t>26400 </t>
  </si>
  <si>
    <t>27402 </t>
  </si>
  <si>
    <t>27511 </t>
  </si>
  <si>
    <t>28293 </t>
  </si>
  <si>
    <t>28499 </t>
  </si>
  <si>
    <t>28945 </t>
  </si>
  <si>
    <t>31011 </t>
  </si>
  <si>
    <t>31012 </t>
  </si>
  <si>
    <t>31020 </t>
  </si>
  <si>
    <t>31090 </t>
  </si>
  <si>
    <t>32999 </t>
  </si>
  <si>
    <t>41100 </t>
  </si>
  <si>
    <t>41201 </t>
  </si>
  <si>
    <t>43121 </t>
  </si>
  <si>
    <t>43211 </t>
  </si>
  <si>
    <t>43219 </t>
  </si>
  <si>
    <t>43220 </t>
  </si>
  <si>
    <t>43291 </t>
  </si>
  <si>
    <t>43298 </t>
  </si>
  <si>
    <t>43299 </t>
  </si>
  <si>
    <t>46431 </t>
  </si>
  <si>
    <t>46432 </t>
  </si>
  <si>
    <t>47789 </t>
  </si>
  <si>
    <t>47892 </t>
  </si>
  <si>
    <t>47991 </t>
  </si>
  <si>
    <t>47992 </t>
  </si>
  <si>
    <t>47999 </t>
  </si>
  <si>
    <t>58190 </t>
  </si>
  <si>
    <t>58290 </t>
  </si>
  <si>
    <t>62011 </t>
  </si>
  <si>
    <t>62012 </t>
  </si>
  <si>
    <t>62022 </t>
  </si>
  <si>
    <t>62031 </t>
  </si>
  <si>
    <t>62099 </t>
  </si>
  <si>
    <t>63112 </t>
  </si>
  <si>
    <t>63120 </t>
  </si>
  <si>
    <t>63910 </t>
  </si>
  <si>
    <t>63991 </t>
  </si>
  <si>
    <t>63999 </t>
  </si>
  <si>
    <t>70109 </t>
  </si>
  <si>
    <t>73110 </t>
  </si>
  <si>
    <t>80200 </t>
  </si>
  <si>
    <t>85599 </t>
  </si>
  <si>
    <t>85609 </t>
  </si>
  <si>
    <t>96040 </t>
  </si>
  <si>
    <t>47191 </t>
  </si>
  <si>
    <t>47411 </t>
  </si>
  <si>
    <t>47421 </t>
  </si>
  <si>
    <t>47431 </t>
  </si>
  <si>
    <t>47541 </t>
  </si>
  <si>
    <t>47599 </t>
  </si>
  <si>
    <t>47631 </t>
  </si>
  <si>
    <t>41202 </t>
  </si>
  <si>
    <t>28230 </t>
  </si>
  <si>
    <t>№ ОКЭД</t>
  </si>
  <si>
    <t>Описание ОКЭД</t>
  </si>
  <si>
    <t>Технологии и IT</t>
  </si>
  <si>
    <t>Производство</t>
  </si>
  <si>
    <t>Строительство</t>
  </si>
  <si>
    <t>Торговля</t>
  </si>
  <si>
    <t>Прочее</t>
  </si>
  <si>
    <t>Обучения</t>
  </si>
  <si>
    <t>  Производство теле и радиоаппаратуры производственного назначения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</si>
</sst>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24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3"/>
  <sheetViews>
    <sheetView showGridLines="0" tabSelected="1" workbookViewId="0">
      <pane ySplit="1" topLeftCell="A2" activePane="bottomLeft" state="frozen"/>
      <selection activeCell="B1" sqref="B1"/>
      <selection pane="bottomLeft" activeCell="C75" sqref="C75"/>
    </sheetView>
  </sheetViews>
  <sheetFormatPr defaultRowHeight="14.4" x14ac:dyDescent="0.3"/>
  <cols>
    <col min="2" max="2" width="8.88671875" style="8"/>
    <col min="3" max="3" width="9.6640625" style="9" customWidth="1"/>
    <col min="4" max="4" width="123.33203125" style="10" customWidth="1"/>
  </cols>
  <sheetData>
    <row r="1" spans="2:4" ht="31.8" customHeight="1" x14ac:dyDescent="0.3">
      <c r="B1" s="19" t="s">
        <v>0</v>
      </c>
      <c r="C1" s="20" t="s">
        <v>132</v>
      </c>
      <c r="D1" s="21" t="s">
        <v>133</v>
      </c>
    </row>
    <row r="2" spans="2:4" ht="31.8" customHeight="1" x14ac:dyDescent="0.3">
      <c r="B2" s="22" t="s">
        <v>134</v>
      </c>
      <c r="C2" s="22"/>
      <c r="D2" s="22"/>
    </row>
    <row r="3" spans="2:4" ht="29.4" customHeight="1" x14ac:dyDescent="0.3">
      <c r="B3" s="5">
        <v>1</v>
      </c>
      <c r="C3" s="6" t="s">
        <v>111</v>
      </c>
      <c r="D3" s="7" t="s">
        <v>19</v>
      </c>
    </row>
    <row r="4" spans="2:4" ht="29.4" customHeight="1" x14ac:dyDescent="0.3">
      <c r="B4" s="1">
        <f t="shared" ref="B4:B56" si="0">1+B3</f>
        <v>2</v>
      </c>
      <c r="C4" s="11" t="s">
        <v>20</v>
      </c>
      <c r="D4" s="12" t="s">
        <v>21</v>
      </c>
    </row>
    <row r="5" spans="2:4" ht="29.4" customHeight="1" x14ac:dyDescent="0.3">
      <c r="B5" s="1">
        <f t="shared" si="0"/>
        <v>3</v>
      </c>
      <c r="C5" s="2" t="s">
        <v>17</v>
      </c>
      <c r="D5" s="3" t="s">
        <v>18</v>
      </c>
    </row>
    <row r="6" spans="2:4" ht="29.4" customHeight="1" x14ac:dyDescent="0.3">
      <c r="B6" s="1">
        <f t="shared" si="0"/>
        <v>4</v>
      </c>
      <c r="C6" s="2" t="s">
        <v>112</v>
      </c>
      <c r="D6" s="3" t="s">
        <v>16</v>
      </c>
    </row>
    <row r="7" spans="2:4" ht="29.4" customHeight="1" x14ac:dyDescent="0.3">
      <c r="B7" s="1">
        <f t="shared" si="0"/>
        <v>5</v>
      </c>
      <c r="C7" s="2" t="s">
        <v>113</v>
      </c>
      <c r="D7" s="3" t="s">
        <v>15</v>
      </c>
    </row>
    <row r="8" spans="2:4" ht="29.4" customHeight="1" x14ac:dyDescent="0.3">
      <c r="B8" s="1">
        <f t="shared" si="0"/>
        <v>6</v>
      </c>
      <c r="C8" s="2" t="s">
        <v>114</v>
      </c>
      <c r="D8" s="3" t="s">
        <v>14</v>
      </c>
    </row>
    <row r="9" spans="2:4" ht="29.4" customHeight="1" x14ac:dyDescent="0.3">
      <c r="B9" s="1">
        <f t="shared" si="0"/>
        <v>7</v>
      </c>
      <c r="C9" s="2" t="s">
        <v>115</v>
      </c>
      <c r="D9" s="3" t="s">
        <v>13</v>
      </c>
    </row>
    <row r="10" spans="2:4" ht="29.4" customHeight="1" x14ac:dyDescent="0.3">
      <c r="B10" s="1">
        <f t="shared" si="0"/>
        <v>8</v>
      </c>
      <c r="C10" s="2" t="s">
        <v>116</v>
      </c>
      <c r="D10" s="3" t="s">
        <v>12</v>
      </c>
    </row>
    <row r="11" spans="2:4" ht="29.4" customHeight="1" x14ac:dyDescent="0.3">
      <c r="B11" s="1">
        <f t="shared" si="0"/>
        <v>9</v>
      </c>
      <c r="C11" s="2" t="s">
        <v>107</v>
      </c>
      <c r="D11" s="3" t="s">
        <v>25</v>
      </c>
    </row>
    <row r="12" spans="2:4" ht="29.4" customHeight="1" x14ac:dyDescent="0.3">
      <c r="B12" s="1">
        <f t="shared" si="0"/>
        <v>10</v>
      </c>
      <c r="C12" s="2" t="s">
        <v>108</v>
      </c>
      <c r="D12" s="3" t="s">
        <v>24</v>
      </c>
    </row>
    <row r="13" spans="2:4" ht="29.4" customHeight="1" x14ac:dyDescent="0.3">
      <c r="B13" s="1">
        <f t="shared" si="0"/>
        <v>11</v>
      </c>
      <c r="C13" s="2" t="s">
        <v>109</v>
      </c>
      <c r="D13" s="3" t="s">
        <v>23</v>
      </c>
    </row>
    <row r="14" spans="2:4" ht="29.4" customHeight="1" x14ac:dyDescent="0.3">
      <c r="B14" s="1">
        <f t="shared" si="0"/>
        <v>12</v>
      </c>
      <c r="C14" s="2" t="s">
        <v>110</v>
      </c>
      <c r="D14" s="3" t="s">
        <v>22</v>
      </c>
    </row>
    <row r="15" spans="2:4" ht="29.4" customHeight="1" x14ac:dyDescent="0.3">
      <c r="B15" s="1">
        <f t="shared" si="0"/>
        <v>13</v>
      </c>
      <c r="C15" s="2" t="s">
        <v>106</v>
      </c>
      <c r="D15" s="3" t="s">
        <v>28</v>
      </c>
    </row>
    <row r="16" spans="2:4" ht="29.4" customHeight="1" x14ac:dyDescent="0.3">
      <c r="B16" s="1">
        <f t="shared" si="0"/>
        <v>14</v>
      </c>
      <c r="C16" s="2" t="s">
        <v>26</v>
      </c>
      <c r="D16" s="3" t="s">
        <v>27</v>
      </c>
    </row>
    <row r="17" spans="2:6" ht="29.4" customHeight="1" x14ac:dyDescent="0.3">
      <c r="B17" s="1">
        <f t="shared" si="0"/>
        <v>15</v>
      </c>
      <c r="C17" s="2" t="s">
        <v>104</v>
      </c>
      <c r="D17" s="3" t="s">
        <v>30</v>
      </c>
    </row>
    <row r="18" spans="2:6" ht="29.4" customHeight="1" x14ac:dyDescent="0.3">
      <c r="B18" s="1">
        <f t="shared" si="0"/>
        <v>16</v>
      </c>
      <c r="C18" s="2" t="s">
        <v>75</v>
      </c>
      <c r="D18" s="4" t="s">
        <v>50</v>
      </c>
    </row>
    <row r="19" spans="2:6" ht="29.4" customHeight="1" x14ac:dyDescent="0.3">
      <c r="B19" s="1">
        <f t="shared" si="0"/>
        <v>17</v>
      </c>
      <c r="C19" s="2" t="s">
        <v>93</v>
      </c>
      <c r="D19" s="4" t="s">
        <v>46</v>
      </c>
      <c r="E19" s="24"/>
      <c r="F19" s="25"/>
    </row>
    <row r="20" spans="2:6" ht="29.4" customHeight="1" x14ac:dyDescent="0.3">
      <c r="B20" s="1">
        <f t="shared" si="0"/>
        <v>18</v>
      </c>
      <c r="C20" s="2" t="s">
        <v>97</v>
      </c>
      <c r="D20" s="4" t="s">
        <v>49</v>
      </c>
      <c r="E20" s="24"/>
      <c r="F20" s="25"/>
    </row>
    <row r="21" spans="2:6" ht="29.4" customHeight="1" x14ac:dyDescent="0.3">
      <c r="B21" s="1">
        <f t="shared" si="0"/>
        <v>19</v>
      </c>
      <c r="C21" s="2" t="s">
        <v>119</v>
      </c>
      <c r="D21" s="3" t="s">
        <v>9</v>
      </c>
      <c r="E21" s="24"/>
      <c r="F21" s="25"/>
    </row>
    <row r="22" spans="2:6" ht="29.4" customHeight="1" x14ac:dyDescent="0.3">
      <c r="B22" s="1">
        <f t="shared" si="0"/>
        <v>20</v>
      </c>
      <c r="C22" s="2" t="s">
        <v>122</v>
      </c>
      <c r="D22" s="3" t="s">
        <v>6</v>
      </c>
      <c r="E22" s="24"/>
      <c r="F22" s="25"/>
    </row>
    <row r="23" spans="2:6" ht="31.2" x14ac:dyDescent="0.3">
      <c r="B23" s="16" t="s">
        <v>135</v>
      </c>
      <c r="C23" s="17"/>
      <c r="D23" s="18"/>
    </row>
    <row r="24" spans="2:6" ht="29.4" customHeight="1" x14ac:dyDescent="0.3">
      <c r="B24" s="1">
        <f>1+B22</f>
        <v>21</v>
      </c>
      <c r="C24" s="2" t="s">
        <v>76</v>
      </c>
      <c r="D24" s="4" t="s">
        <v>51</v>
      </c>
    </row>
    <row r="25" spans="2:6" ht="29.4" customHeight="1" x14ac:dyDescent="0.3">
      <c r="B25" s="1">
        <f t="shared" si="0"/>
        <v>22</v>
      </c>
      <c r="C25" s="2" t="s">
        <v>77</v>
      </c>
      <c r="D25" s="4" t="s">
        <v>140</v>
      </c>
    </row>
    <row r="26" spans="2:6" ht="29.4" customHeight="1" x14ac:dyDescent="0.3">
      <c r="B26" s="1">
        <f t="shared" si="0"/>
        <v>23</v>
      </c>
      <c r="C26" s="2" t="s">
        <v>78</v>
      </c>
      <c r="D26" s="4" t="s">
        <v>52</v>
      </c>
    </row>
    <row r="27" spans="2:6" ht="29.4" customHeight="1" x14ac:dyDescent="0.3">
      <c r="B27" s="1">
        <f t="shared" si="0"/>
        <v>24</v>
      </c>
      <c r="C27" s="2" t="s">
        <v>79</v>
      </c>
      <c r="D27" s="4" t="s">
        <v>53</v>
      </c>
    </row>
    <row r="28" spans="2:6" ht="29.4" customHeight="1" x14ac:dyDescent="0.3">
      <c r="B28" s="1">
        <f t="shared" si="0"/>
        <v>25</v>
      </c>
      <c r="C28" s="2" t="s">
        <v>80</v>
      </c>
      <c r="D28" s="4" t="s">
        <v>41</v>
      </c>
    </row>
    <row r="29" spans="2:6" ht="29.4" customHeight="1" x14ac:dyDescent="0.3">
      <c r="B29" s="1">
        <f t="shared" si="0"/>
        <v>26</v>
      </c>
      <c r="C29" s="2" t="s">
        <v>131</v>
      </c>
      <c r="D29" s="4" t="s">
        <v>54</v>
      </c>
    </row>
    <row r="30" spans="2:6" ht="29.4" customHeight="1" x14ac:dyDescent="0.3">
      <c r="B30" s="1">
        <f t="shared" si="0"/>
        <v>27</v>
      </c>
      <c r="C30" s="2" t="s">
        <v>81</v>
      </c>
      <c r="D30" s="4" t="s">
        <v>42</v>
      </c>
    </row>
    <row r="31" spans="2:6" ht="29.4" customHeight="1" x14ac:dyDescent="0.3">
      <c r="B31" s="1">
        <f t="shared" si="0"/>
        <v>28</v>
      </c>
      <c r="C31" s="2" t="s">
        <v>82</v>
      </c>
      <c r="D31" s="4" t="s">
        <v>43</v>
      </c>
    </row>
    <row r="32" spans="2:6" ht="29.4" customHeight="1" x14ac:dyDescent="0.3">
      <c r="B32" s="1">
        <f t="shared" si="0"/>
        <v>29</v>
      </c>
      <c r="C32" s="2" t="s">
        <v>83</v>
      </c>
      <c r="D32" s="4" t="s">
        <v>44</v>
      </c>
    </row>
    <row r="33" spans="2:4" ht="29.4" customHeight="1" x14ac:dyDescent="0.3">
      <c r="B33" s="1">
        <f t="shared" si="0"/>
        <v>30</v>
      </c>
      <c r="C33" s="2" t="s">
        <v>84</v>
      </c>
      <c r="D33" s="4" t="s">
        <v>55</v>
      </c>
    </row>
    <row r="34" spans="2:4" ht="29.4" customHeight="1" x14ac:dyDescent="0.3">
      <c r="B34" s="1">
        <f t="shared" si="0"/>
        <v>31</v>
      </c>
      <c r="C34" s="2" t="s">
        <v>85</v>
      </c>
      <c r="D34" s="4" t="s">
        <v>56</v>
      </c>
    </row>
    <row r="35" spans="2:4" ht="29.4" customHeight="1" x14ac:dyDescent="0.3">
      <c r="B35" s="1">
        <f t="shared" si="0"/>
        <v>32</v>
      </c>
      <c r="C35" s="2" t="s">
        <v>86</v>
      </c>
      <c r="D35" s="4" t="s">
        <v>57</v>
      </c>
    </row>
    <row r="36" spans="2:4" ht="29.4" customHeight="1" x14ac:dyDescent="0.3">
      <c r="B36" s="1">
        <f t="shared" si="0"/>
        <v>33</v>
      </c>
      <c r="C36" s="2" t="s">
        <v>87</v>
      </c>
      <c r="D36" s="4" t="s">
        <v>58</v>
      </c>
    </row>
    <row r="37" spans="2:4" ht="29.4" customHeight="1" x14ac:dyDescent="0.3">
      <c r="B37" s="1">
        <f t="shared" si="0"/>
        <v>34</v>
      </c>
      <c r="C37" s="2" t="s">
        <v>88</v>
      </c>
      <c r="D37" s="4" t="s">
        <v>45</v>
      </c>
    </row>
    <row r="38" spans="2:4" ht="31.2" x14ac:dyDescent="0.3">
      <c r="B38" s="16" t="s">
        <v>136</v>
      </c>
      <c r="C38" s="17"/>
      <c r="D38" s="18"/>
    </row>
    <row r="39" spans="2:4" ht="29.4" customHeight="1" x14ac:dyDescent="0.3">
      <c r="B39" s="1">
        <f>1+B37</f>
        <v>35</v>
      </c>
      <c r="C39" s="2" t="s">
        <v>89</v>
      </c>
      <c r="D39" s="4" t="s">
        <v>59</v>
      </c>
    </row>
    <row r="40" spans="2:4" ht="29.4" customHeight="1" x14ac:dyDescent="0.3">
      <c r="B40" s="1">
        <f t="shared" si="0"/>
        <v>36</v>
      </c>
      <c r="C40" s="2" t="s">
        <v>90</v>
      </c>
      <c r="D40" s="4" t="s">
        <v>60</v>
      </c>
    </row>
    <row r="41" spans="2:4" ht="29.4" customHeight="1" x14ac:dyDescent="0.3">
      <c r="B41" s="1">
        <f t="shared" si="0"/>
        <v>37</v>
      </c>
      <c r="C41" s="2" t="s">
        <v>130</v>
      </c>
      <c r="D41" s="4" t="s">
        <v>61</v>
      </c>
    </row>
    <row r="42" spans="2:4" ht="29.4" customHeight="1" x14ac:dyDescent="0.3">
      <c r="B42" s="1">
        <f t="shared" si="0"/>
        <v>38</v>
      </c>
      <c r="C42" s="2" t="s">
        <v>91</v>
      </c>
      <c r="D42" s="4" t="s">
        <v>37</v>
      </c>
    </row>
    <row r="43" spans="2:4" ht="29.4" customHeight="1" x14ac:dyDescent="0.3">
      <c r="B43" s="1">
        <f t="shared" si="0"/>
        <v>39</v>
      </c>
      <c r="C43" s="2" t="s">
        <v>92</v>
      </c>
      <c r="D43" s="4" t="s">
        <v>38</v>
      </c>
    </row>
    <row r="44" spans="2:4" ht="29.4" customHeight="1" x14ac:dyDescent="0.3">
      <c r="B44" s="1">
        <f t="shared" si="0"/>
        <v>40</v>
      </c>
      <c r="C44" s="2" t="s">
        <v>94</v>
      </c>
      <c r="D44" s="4" t="s">
        <v>62</v>
      </c>
    </row>
    <row r="45" spans="2:4" ht="29.4" customHeight="1" x14ac:dyDescent="0.3">
      <c r="B45" s="1">
        <f t="shared" si="0"/>
        <v>41</v>
      </c>
      <c r="C45" s="2" t="s">
        <v>95</v>
      </c>
      <c r="D45" s="4" t="s">
        <v>47</v>
      </c>
    </row>
    <row r="46" spans="2:4" ht="29.4" customHeight="1" x14ac:dyDescent="0.3">
      <c r="B46" s="1">
        <f t="shared" si="0"/>
        <v>42</v>
      </c>
      <c r="C46" s="2" t="s">
        <v>96</v>
      </c>
      <c r="D46" s="4" t="s">
        <v>48</v>
      </c>
    </row>
    <row r="47" spans="2:4" ht="31.2" x14ac:dyDescent="0.3">
      <c r="B47" s="16" t="s">
        <v>137</v>
      </c>
      <c r="C47" s="17"/>
      <c r="D47" s="18"/>
    </row>
    <row r="48" spans="2:4" ht="29.4" customHeight="1" x14ac:dyDescent="0.3">
      <c r="B48" s="1">
        <f>1+B46</f>
        <v>43</v>
      </c>
      <c r="C48" s="2" t="s">
        <v>98</v>
      </c>
      <c r="D48" s="4" t="s">
        <v>39</v>
      </c>
    </row>
    <row r="49" spans="2:4" ht="29.4" customHeight="1" x14ac:dyDescent="0.3">
      <c r="B49" s="1">
        <f>1+B48</f>
        <v>44</v>
      </c>
      <c r="C49" s="2" t="s">
        <v>99</v>
      </c>
      <c r="D49" s="4" t="s">
        <v>40</v>
      </c>
    </row>
    <row r="50" spans="2:4" ht="29.4" customHeight="1" x14ac:dyDescent="0.3">
      <c r="B50" s="1">
        <f t="shared" si="0"/>
        <v>45</v>
      </c>
      <c r="C50" s="2" t="s">
        <v>123</v>
      </c>
      <c r="D50" s="4" t="s">
        <v>63</v>
      </c>
    </row>
    <row r="51" spans="2:4" ht="29.4" customHeight="1" x14ac:dyDescent="0.3">
      <c r="B51" s="1">
        <f t="shared" si="0"/>
        <v>46</v>
      </c>
      <c r="C51" s="2" t="s">
        <v>124</v>
      </c>
      <c r="D51" s="4" t="s">
        <v>64</v>
      </c>
    </row>
    <row r="52" spans="2:4" ht="29.4" customHeight="1" x14ac:dyDescent="0.3">
      <c r="B52" s="1">
        <f t="shared" si="0"/>
        <v>47</v>
      </c>
      <c r="C52" s="2" t="s">
        <v>125</v>
      </c>
      <c r="D52" s="4" t="s">
        <v>65</v>
      </c>
    </row>
    <row r="53" spans="2:4" ht="29.4" customHeight="1" x14ac:dyDescent="0.3">
      <c r="B53" s="1">
        <f t="shared" si="0"/>
        <v>48</v>
      </c>
      <c r="C53" s="2" t="s">
        <v>126</v>
      </c>
      <c r="D53" s="4" t="s">
        <v>66</v>
      </c>
    </row>
    <row r="54" spans="2:4" ht="29.4" customHeight="1" x14ac:dyDescent="0.3">
      <c r="B54" s="1">
        <f t="shared" si="0"/>
        <v>49</v>
      </c>
      <c r="C54" s="2" t="s">
        <v>127</v>
      </c>
      <c r="D54" s="4" t="s">
        <v>67</v>
      </c>
    </row>
    <row r="55" spans="2:4" ht="29.4" customHeight="1" x14ac:dyDescent="0.3">
      <c r="B55" s="1">
        <f t="shared" si="0"/>
        <v>50</v>
      </c>
      <c r="C55" s="2" t="s">
        <v>128</v>
      </c>
      <c r="D55" s="4" t="s">
        <v>68</v>
      </c>
    </row>
    <row r="56" spans="2:4" ht="29.4" customHeight="1" x14ac:dyDescent="0.3">
      <c r="B56" s="1">
        <f t="shared" si="0"/>
        <v>51</v>
      </c>
      <c r="C56" s="2" t="s">
        <v>129</v>
      </c>
      <c r="D56" s="4" t="s">
        <v>69</v>
      </c>
    </row>
    <row r="57" spans="2:4" ht="29.4" customHeight="1" x14ac:dyDescent="0.3">
      <c r="B57" s="1">
        <f t="shared" ref="B57:B73" si="1">1+B56</f>
        <v>52</v>
      </c>
      <c r="C57" s="2" t="s">
        <v>100</v>
      </c>
      <c r="D57" s="3" t="s">
        <v>70</v>
      </c>
    </row>
    <row r="58" spans="2:4" ht="29.4" customHeight="1" x14ac:dyDescent="0.3">
      <c r="B58" s="1">
        <f t="shared" si="1"/>
        <v>53</v>
      </c>
      <c r="C58" s="2" t="s">
        <v>36</v>
      </c>
      <c r="D58" s="3" t="s">
        <v>71</v>
      </c>
    </row>
    <row r="59" spans="2:4" ht="29.4" customHeight="1" x14ac:dyDescent="0.3">
      <c r="B59" s="1">
        <f t="shared" si="1"/>
        <v>54</v>
      </c>
      <c r="C59" s="2" t="s">
        <v>101</v>
      </c>
      <c r="D59" s="3" t="s">
        <v>35</v>
      </c>
    </row>
    <row r="60" spans="2:4" ht="29.4" customHeight="1" x14ac:dyDescent="0.3">
      <c r="B60" s="1">
        <f t="shared" si="1"/>
        <v>55</v>
      </c>
      <c r="C60" s="11" t="s">
        <v>33</v>
      </c>
      <c r="D60" s="12" t="s">
        <v>34</v>
      </c>
    </row>
    <row r="61" spans="2:4" ht="29.4" customHeight="1" x14ac:dyDescent="0.3">
      <c r="B61" s="1">
        <f t="shared" si="1"/>
        <v>56</v>
      </c>
      <c r="C61" s="2" t="s">
        <v>102</v>
      </c>
      <c r="D61" s="3" t="s">
        <v>32</v>
      </c>
    </row>
    <row r="62" spans="2:4" ht="29.4" customHeight="1" x14ac:dyDescent="0.3">
      <c r="B62" s="1">
        <f t="shared" si="1"/>
        <v>57</v>
      </c>
      <c r="C62" s="2" t="s">
        <v>103</v>
      </c>
      <c r="D62" s="3" t="s">
        <v>31</v>
      </c>
    </row>
    <row r="63" spans="2:4" ht="31.2" x14ac:dyDescent="0.3">
      <c r="B63" s="14" t="s">
        <v>139</v>
      </c>
      <c r="C63" s="15"/>
      <c r="D63" s="15"/>
    </row>
    <row r="64" spans="2:4" s="13" customFormat="1" ht="31.8" customHeight="1" x14ac:dyDescent="0.3">
      <c r="B64" s="1">
        <f>1+B62</f>
        <v>58</v>
      </c>
      <c r="C64" s="2" t="s">
        <v>120</v>
      </c>
      <c r="D64" s="3" t="s">
        <v>8</v>
      </c>
    </row>
    <row r="65" spans="2:4" s="13" customFormat="1" ht="31.8" customHeight="1" x14ac:dyDescent="0.3">
      <c r="B65" s="1">
        <f t="shared" si="1"/>
        <v>59</v>
      </c>
      <c r="C65" s="2" t="s">
        <v>121</v>
      </c>
      <c r="D65" s="3" t="s">
        <v>7</v>
      </c>
    </row>
    <row r="66" spans="2:4" s="13" customFormat="1" ht="31.2" x14ac:dyDescent="0.3">
      <c r="B66" s="14" t="s">
        <v>138</v>
      </c>
      <c r="C66" s="15"/>
      <c r="D66" s="15"/>
    </row>
    <row r="67" spans="2:4" ht="29.4" customHeight="1" x14ac:dyDescent="0.3">
      <c r="B67" s="1">
        <f>1+B65</f>
        <v>60</v>
      </c>
      <c r="C67" s="2" t="s">
        <v>105</v>
      </c>
      <c r="D67" s="3" t="s">
        <v>29</v>
      </c>
    </row>
    <row r="68" spans="2:4" ht="29.4" customHeight="1" x14ac:dyDescent="0.3">
      <c r="B68" s="1">
        <f t="shared" si="1"/>
        <v>61</v>
      </c>
      <c r="C68" s="2" t="s">
        <v>117</v>
      </c>
      <c r="D68" s="3" t="s">
        <v>11</v>
      </c>
    </row>
    <row r="69" spans="2:4" ht="29.4" customHeight="1" x14ac:dyDescent="0.3">
      <c r="B69" s="1">
        <f t="shared" si="1"/>
        <v>62</v>
      </c>
      <c r="C69" s="2" t="s">
        <v>118</v>
      </c>
      <c r="D69" s="3" t="s">
        <v>10</v>
      </c>
    </row>
    <row r="70" spans="2:4" ht="29.4" customHeight="1" x14ac:dyDescent="0.3">
      <c r="B70" s="1">
        <f t="shared" si="1"/>
        <v>63</v>
      </c>
      <c r="C70" s="2" t="s">
        <v>72</v>
      </c>
      <c r="D70" s="3" t="s">
        <v>1</v>
      </c>
    </row>
    <row r="71" spans="2:4" ht="29.4" customHeight="1" x14ac:dyDescent="0.3">
      <c r="B71" s="1">
        <f t="shared" si="1"/>
        <v>64</v>
      </c>
      <c r="C71" s="2" t="s">
        <v>73</v>
      </c>
      <c r="D71" s="3" t="s">
        <v>2</v>
      </c>
    </row>
    <row r="72" spans="2:4" ht="29.4" customHeight="1" x14ac:dyDescent="0.3">
      <c r="B72" s="1">
        <f t="shared" si="1"/>
        <v>65</v>
      </c>
      <c r="C72" s="2" t="s">
        <v>74</v>
      </c>
      <c r="D72" s="23" t="s">
        <v>3</v>
      </c>
    </row>
    <row r="73" spans="2:4" ht="29.4" customHeight="1" x14ac:dyDescent="0.3">
      <c r="B73" s="1">
        <f t="shared" si="1"/>
        <v>66</v>
      </c>
      <c r="C73" s="2" t="s">
        <v>4</v>
      </c>
      <c r="D73" s="3" t="s">
        <v>5</v>
      </c>
    </row>
  </sheetData>
  <mergeCells count="6">
    <mergeCell ref="B2:D2"/>
    <mergeCell ref="B23:D23"/>
    <mergeCell ref="B38:D38"/>
    <mergeCell ref="B47:D47"/>
    <mergeCell ref="B63:D63"/>
    <mergeCell ref="B66:D6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Shipilov</dc:creator>
  <cp:lastModifiedBy>Anatoliy Shipilov</cp:lastModifiedBy>
  <dcterms:created xsi:type="dcterms:W3CDTF">2015-06-05T18:17:20Z</dcterms:created>
  <dcterms:modified xsi:type="dcterms:W3CDTF">2024-12-22T14:09:47Z</dcterms:modified>
</cp:coreProperties>
</file>