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VRC (копия)" sheetId="1" r:id="rId4"/>
    <sheet state="visible" name="Шаблон API" sheetId="2" r:id="rId5"/>
    <sheet state="visible" name="Шаблон CLI" sheetId="3" r:id="rId6"/>
    <sheet state="visible" name="VRS 2025 STAGE L" sheetId="4" r:id="rId7"/>
  </sheets>
  <definedNames/>
  <calcPr/>
</workbook>
</file>

<file path=xl/sharedStrings.xml><?xml version="1.0" encoding="utf-8"?>
<sst xmlns="http://schemas.openxmlformats.org/spreadsheetml/2006/main" count="145" uniqueCount="60">
  <si>
    <t>Дата</t>
  </si>
  <si>
    <t>Проект</t>
  </si>
  <si>
    <t>Ссылка</t>
  </si>
  <si>
    <t>Тип</t>
  </si>
  <si>
    <t>Pmin</t>
  </si>
  <si>
    <t>LCP</t>
  </si>
  <si>
    <t>FCP</t>
  </si>
  <si>
    <t>TBT</t>
  </si>
  <si>
    <t>CLS</t>
  </si>
  <si>
    <t>SI</t>
  </si>
  <si>
    <t>Pmax</t>
  </si>
  <si>
    <t>LCP 28 DAY</t>
  </si>
  <si>
    <t>INP 28 DAY</t>
  </si>
  <si>
    <t>CLS 28 DAY</t>
  </si>
  <si>
    <t>TTFB 28 DAY</t>
  </si>
  <si>
    <t>FCP 28 DAY</t>
  </si>
  <si>
    <t>2025.02.21 17:03:08</t>
  </si>
  <si>
    <t>prodVRC</t>
  </si>
  <si>
    <t>https://vrconk.com/</t>
  </si>
  <si>
    <t>DESKTOP</t>
  </si>
  <si>
    <t/>
  </si>
  <si>
    <t>2025.03.03 09:52:08</t>
  </si>
  <si>
    <t>2025.03.04 11:17:02</t>
  </si>
  <si>
    <t>2025.03.21 10:29:02</t>
  </si>
  <si>
    <t>2025.04.01 13:01:39</t>
  </si>
  <si>
    <t>2025.04.03 10:37:08</t>
  </si>
  <si>
    <t>2025.04.03 12:41:24</t>
  </si>
  <si>
    <t>timestamp</t>
  </si>
  <si>
    <t>project</t>
  </si>
  <si>
    <t>url</t>
  </si>
  <si>
    <t>device_type</t>
  </si>
  <si>
    <t>contour</t>
  </si>
  <si>
    <t>performance_min</t>
  </si>
  <si>
    <t>lcp_min</t>
  </si>
  <si>
    <t>fcp_min</t>
  </si>
  <si>
    <t>tbt_min</t>
  </si>
  <si>
    <t>cls_min</t>
  </si>
  <si>
    <t>si_min</t>
  </si>
  <si>
    <t>performance_max</t>
  </si>
  <si>
    <t>lcp_max</t>
  </si>
  <si>
    <t>fcp_max</t>
  </si>
  <si>
    <t>tbt_max</t>
  </si>
  <si>
    <t>cls_max</t>
  </si>
  <si>
    <t>si_max</t>
  </si>
  <si>
    <t>performance_mean</t>
  </si>
  <si>
    <t>lcp_mean</t>
  </si>
  <si>
    <t>fcp_mean</t>
  </si>
  <si>
    <t>tbt_mean</t>
  </si>
  <si>
    <t>cls_mean</t>
  </si>
  <si>
    <t>si_mean</t>
  </si>
  <si>
    <t>performance_p90</t>
  </si>
  <si>
    <t>lcp_p90</t>
  </si>
  <si>
    <t>fcp_p90</t>
  </si>
  <si>
    <t>tbt_p90</t>
  </si>
  <si>
    <t>cls_p90</t>
  </si>
  <si>
    <t>si_p90</t>
  </si>
  <si>
    <t>ProjectName</t>
  </si>
  <si>
    <t>desktop</t>
  </si>
  <si>
    <t>STAGE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</si>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</sst>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rconk.com/" TargetMode="External"/><Relationship Id="rId2" Type="http://schemas.openxmlformats.org/officeDocument/2006/relationships/hyperlink" Target="https://vrconk.com/" TargetMode="External"/><Relationship Id="rId3" Type="http://schemas.openxmlformats.org/officeDocument/2006/relationships/hyperlink" Target="https://vrconk.com/" TargetMode="External"/><Relationship Id="rId4" Type="http://schemas.openxmlformats.org/officeDocument/2006/relationships/hyperlink" Target="https://vrconk.com/" TargetMode="External"/><Relationship Id="rId5" Type="http://schemas.openxmlformats.org/officeDocument/2006/relationships/hyperlink" Target="https://vrconk.com/" TargetMode="External"/><Relationship Id="rId6" Type="http://schemas.openxmlformats.org/officeDocument/2006/relationships/hyperlink" Target="https://vrconk.com/" TargetMode="External"/><Relationship Id="rId7" Type="http://schemas.openxmlformats.org/officeDocument/2006/relationships/hyperlink" Target="https://vrconk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vrsmash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.88"/>
    <col customWidth="1" min="3" max="3" width="15.0"/>
    <col customWidth="1" min="4" max="4" width="8.88"/>
    <col customWidth="1" min="5" max="6" width="4.75"/>
    <col customWidth="1" min="7" max="7" width="5.0"/>
    <col customWidth="1" min="8" max="8" width="4.38"/>
    <col customWidth="1" min="9" max="9" width="4.13"/>
    <col customWidth="1" min="10" max="10" width="5.13"/>
    <col customWidth="1" min="11" max="11" width="3.38"/>
    <col customWidth="1" min="12" max="13" width="5.25"/>
    <col customWidth="1" min="14" max="14" width="5.13"/>
    <col customWidth="1" min="15" max="15" width="4.38"/>
    <col customWidth="1" min="16" max="16" width="4.13"/>
    <col customWidth="1" min="17" max="17" width="5.13"/>
    <col customWidth="1" min="18" max="18" width="3.38"/>
    <col customWidth="1" min="19" max="19" width="5.13"/>
    <col customWidth="1" min="20" max="20" width="10.38"/>
    <col customWidth="1" min="21" max="21" width="9.88"/>
    <col customWidth="1" min="22" max="22" width="10.38"/>
    <col customWidth="1" min="23" max="23" width="11.25"/>
    <col customWidth="1" min="24" max="24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2" t="s">
        <v>10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/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</row>
    <row r="2">
      <c r="A2" s="4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7">
        <v>34.0</v>
      </c>
      <c r="G2" s="7">
        <v>3.03</v>
      </c>
      <c r="H2" s="7">
        <v>0.5</v>
      </c>
      <c r="I2" s="7">
        <v>620.0</v>
      </c>
      <c r="J2" s="7">
        <v>0.431</v>
      </c>
      <c r="K2" s="7">
        <v>2.4</v>
      </c>
      <c r="L2" s="5" t="s">
        <v>20</v>
      </c>
      <c r="M2" s="7">
        <v>59.0</v>
      </c>
      <c r="N2" s="7">
        <v>2.8</v>
      </c>
      <c r="O2" s="7">
        <v>0.5</v>
      </c>
      <c r="P2" s="7">
        <v>530.0</v>
      </c>
      <c r="Q2" s="7">
        <v>0.084</v>
      </c>
      <c r="R2" s="7">
        <v>1.5</v>
      </c>
      <c r="S2" s="5" t="s">
        <v>20</v>
      </c>
      <c r="T2" s="7">
        <v>3.6</v>
      </c>
      <c r="U2" s="7">
        <v>104.0</v>
      </c>
      <c r="V2" s="7">
        <v>0.4</v>
      </c>
      <c r="W2" s="7">
        <v>1.7</v>
      </c>
      <c r="X2" s="7">
        <v>2.1</v>
      </c>
    </row>
    <row r="3">
      <c r="A3" s="4" t="s">
        <v>21</v>
      </c>
      <c r="B3" s="5" t="s">
        <v>17</v>
      </c>
      <c r="C3" s="6" t="s">
        <v>18</v>
      </c>
      <c r="D3" s="5" t="s">
        <v>19</v>
      </c>
      <c r="E3" s="5" t="s">
        <v>20</v>
      </c>
      <c r="F3" s="7">
        <v>35.0</v>
      </c>
      <c r="G3" s="7">
        <v>2.96</v>
      </c>
      <c r="H3" s="7">
        <v>0.6</v>
      </c>
      <c r="I3" s="7">
        <v>400.0</v>
      </c>
      <c r="J3" s="7">
        <v>1.567</v>
      </c>
      <c r="K3" s="7">
        <v>2.5</v>
      </c>
      <c r="L3" s="5" t="s">
        <v>20</v>
      </c>
      <c r="M3" s="7">
        <v>68.0</v>
      </c>
      <c r="N3" s="7">
        <v>2.5</v>
      </c>
      <c r="O3" s="7">
        <v>0.6</v>
      </c>
      <c r="P3" s="7">
        <v>340.0</v>
      </c>
      <c r="Q3" s="7">
        <v>0.041</v>
      </c>
      <c r="R3" s="7">
        <v>1.8</v>
      </c>
      <c r="S3" s="5" t="s">
        <v>20</v>
      </c>
      <c r="T3" s="7">
        <v>3.7</v>
      </c>
      <c r="U3" s="7">
        <v>108.0</v>
      </c>
      <c r="V3" s="7">
        <v>0.4</v>
      </c>
      <c r="W3" s="7">
        <v>1.7</v>
      </c>
      <c r="X3" s="7">
        <v>2.2</v>
      </c>
    </row>
    <row r="4">
      <c r="A4" s="4" t="s">
        <v>22</v>
      </c>
      <c r="B4" s="5" t="s">
        <v>17</v>
      </c>
      <c r="C4" s="6" t="s">
        <v>18</v>
      </c>
      <c r="D4" s="5" t="s">
        <v>19</v>
      </c>
      <c r="E4" s="5" t="s">
        <v>20</v>
      </c>
      <c r="F4" s="7">
        <v>21.0</v>
      </c>
      <c r="G4" s="7">
        <v>2.99</v>
      </c>
      <c r="H4" s="7">
        <v>1.4</v>
      </c>
      <c r="I4" s="7">
        <v>740.0</v>
      </c>
      <c r="J4" s="7">
        <v>2.124</v>
      </c>
      <c r="K4" s="7">
        <v>3.0</v>
      </c>
      <c r="L4" s="5" t="s">
        <v>20</v>
      </c>
      <c r="M4" s="7">
        <v>67.0</v>
      </c>
      <c r="N4" s="7">
        <v>2.58</v>
      </c>
      <c r="O4" s="7">
        <v>0.6</v>
      </c>
      <c r="P4" s="7">
        <v>330.0</v>
      </c>
      <c r="Q4" s="7">
        <v>0.041</v>
      </c>
      <c r="R4" s="7">
        <v>2.3</v>
      </c>
      <c r="S4" s="5" t="s">
        <v>20</v>
      </c>
      <c r="T4" s="7">
        <v>3.7</v>
      </c>
      <c r="U4" s="7">
        <v>108.0</v>
      </c>
      <c r="V4" s="7">
        <v>0.4</v>
      </c>
      <c r="W4" s="7">
        <v>1.7</v>
      </c>
      <c r="X4" s="7">
        <v>2.2</v>
      </c>
    </row>
    <row r="5">
      <c r="A5" s="4" t="s">
        <v>23</v>
      </c>
      <c r="B5" s="5" t="s">
        <v>17</v>
      </c>
      <c r="C5" s="6" t="s">
        <v>18</v>
      </c>
      <c r="D5" s="5" t="s">
        <v>19</v>
      </c>
      <c r="E5" s="5" t="s">
        <v>20</v>
      </c>
      <c r="F5" s="7">
        <v>46.0</v>
      </c>
      <c r="G5" s="7">
        <v>2.92</v>
      </c>
      <c r="H5" s="7">
        <v>0.5</v>
      </c>
      <c r="I5" s="7">
        <v>760.0</v>
      </c>
      <c r="J5" s="7">
        <v>0.173</v>
      </c>
      <c r="K5" s="7">
        <v>1.9</v>
      </c>
      <c r="L5" s="5" t="s">
        <v>20</v>
      </c>
      <c r="M5" s="7">
        <v>64.0</v>
      </c>
      <c r="N5" s="7">
        <v>2.55</v>
      </c>
      <c r="O5" s="7">
        <v>0.5</v>
      </c>
      <c r="P5" s="7">
        <v>430.0</v>
      </c>
      <c r="Q5" s="7">
        <v>0.084</v>
      </c>
      <c r="R5" s="7">
        <v>1.5</v>
      </c>
      <c r="S5" s="5" t="s">
        <v>20</v>
      </c>
      <c r="T5" s="7">
        <v>3.7</v>
      </c>
      <c r="U5" s="7">
        <v>104.0</v>
      </c>
      <c r="V5" s="7">
        <v>0.4</v>
      </c>
      <c r="W5" s="7">
        <v>1.7</v>
      </c>
      <c r="X5" s="7">
        <v>2.2</v>
      </c>
    </row>
    <row r="6">
      <c r="A6" s="4" t="s">
        <v>24</v>
      </c>
      <c r="B6" s="5" t="s">
        <v>17</v>
      </c>
      <c r="C6" s="6" t="s">
        <v>18</v>
      </c>
      <c r="D6" s="5" t="s">
        <v>19</v>
      </c>
      <c r="E6" s="5" t="s">
        <v>20</v>
      </c>
      <c r="F6" s="7">
        <v>38.0</v>
      </c>
      <c r="G6" s="7">
        <v>2.64</v>
      </c>
      <c r="H6" s="7">
        <v>0.5</v>
      </c>
      <c r="I6" s="7">
        <v>450.0</v>
      </c>
      <c r="J6" s="7">
        <v>0.886</v>
      </c>
      <c r="K6" s="7">
        <v>2.2</v>
      </c>
      <c r="L6" s="5" t="s">
        <v>20</v>
      </c>
      <c r="M6" s="7">
        <v>67.0</v>
      </c>
      <c r="N6" s="7">
        <v>2.59</v>
      </c>
      <c r="O6" s="7">
        <v>0.5</v>
      </c>
      <c r="P6" s="7">
        <v>390.0</v>
      </c>
      <c r="Q6" s="7">
        <v>0.041</v>
      </c>
      <c r="R6" s="7">
        <v>1.5</v>
      </c>
      <c r="S6" s="5" t="s">
        <v>20</v>
      </c>
      <c r="T6" s="7">
        <v>3.6</v>
      </c>
      <c r="U6" s="7">
        <v>104.0</v>
      </c>
      <c r="V6" s="7">
        <v>0.4</v>
      </c>
      <c r="W6" s="7">
        <v>1.7</v>
      </c>
      <c r="X6" s="7">
        <v>2.1</v>
      </c>
    </row>
    <row r="7">
      <c r="A7" s="4" t="s">
        <v>25</v>
      </c>
      <c r="B7" s="5" t="s">
        <v>17</v>
      </c>
      <c r="C7" s="6" t="s">
        <v>18</v>
      </c>
      <c r="D7" s="5" t="s">
        <v>19</v>
      </c>
      <c r="E7" s="5" t="s">
        <v>20</v>
      </c>
      <c r="F7" s="7">
        <v>19.0</v>
      </c>
      <c r="G7" s="7">
        <v>2.68</v>
      </c>
      <c r="H7" s="7">
        <v>1.3</v>
      </c>
      <c r="I7" s="7">
        <v>1270.0</v>
      </c>
      <c r="J7" s="7">
        <v>2.005</v>
      </c>
      <c r="K7" s="7">
        <v>4.0</v>
      </c>
      <c r="L7" s="5" t="s">
        <v>20</v>
      </c>
      <c r="M7" s="7">
        <v>74.0</v>
      </c>
      <c r="N7" s="7">
        <v>2.32</v>
      </c>
      <c r="O7" s="7">
        <v>0.5</v>
      </c>
      <c r="P7" s="7">
        <v>300.0</v>
      </c>
      <c r="Q7" s="7">
        <v>0.041</v>
      </c>
      <c r="R7" s="7">
        <v>1.5</v>
      </c>
      <c r="S7" s="5" t="s">
        <v>20</v>
      </c>
      <c r="T7" s="7">
        <v>3.6</v>
      </c>
      <c r="U7" s="7">
        <v>101.0</v>
      </c>
      <c r="V7" s="7">
        <v>0.3</v>
      </c>
      <c r="W7" s="7">
        <v>1.7</v>
      </c>
      <c r="X7" s="7">
        <v>2.1</v>
      </c>
    </row>
    <row r="8">
      <c r="A8" s="4" t="s">
        <v>26</v>
      </c>
      <c r="B8" s="5" t="s">
        <v>17</v>
      </c>
      <c r="C8" s="6" t="s">
        <v>18</v>
      </c>
      <c r="D8" s="5" t="s">
        <v>19</v>
      </c>
      <c r="E8" s="5" t="s">
        <v>20</v>
      </c>
      <c r="F8" s="7">
        <v>72.0</v>
      </c>
      <c r="G8" s="7">
        <v>2.33</v>
      </c>
      <c r="H8" s="7">
        <v>0.5</v>
      </c>
      <c r="I8" s="7">
        <v>330.0</v>
      </c>
      <c r="J8" s="7">
        <v>0.041</v>
      </c>
      <c r="K8" s="7">
        <v>1.5</v>
      </c>
      <c r="L8" s="5" t="s">
        <v>20</v>
      </c>
      <c r="M8" s="7">
        <v>75.0</v>
      </c>
      <c r="N8" s="7">
        <v>2.32</v>
      </c>
      <c r="O8" s="7">
        <v>0.5</v>
      </c>
      <c r="P8" s="7">
        <v>290.0</v>
      </c>
      <c r="Q8" s="7">
        <v>0.041</v>
      </c>
      <c r="R8" s="7">
        <v>1.4</v>
      </c>
      <c r="S8" s="5" t="s">
        <v>20</v>
      </c>
      <c r="T8" s="7">
        <v>3.6</v>
      </c>
      <c r="U8" s="7">
        <v>101.0</v>
      </c>
      <c r="V8" s="7">
        <v>0.3</v>
      </c>
      <c r="W8" s="7">
        <v>1.7</v>
      </c>
      <c r="X8" s="7">
        <v>2.1</v>
      </c>
    </row>
  </sheetData>
  <conditionalFormatting sqref="F2:F1000">
    <cfRule type="expression" dxfId="0" priority="1">
      <formula>AND(NOT(ISBLANK(F2)), F2&gt;=90)</formula>
    </cfRule>
  </conditionalFormatting>
  <conditionalFormatting sqref="F2:F1000">
    <cfRule type="expression" dxfId="1" priority="2">
      <formula>AND(NOT(ISBLANK(F2)), F2&gt;=50, F2&lt;90)</formula>
    </cfRule>
  </conditionalFormatting>
  <conditionalFormatting sqref="F2:F1000">
    <cfRule type="expression" dxfId="2" priority="3">
      <formula>AND(NOT(ISBLANK(F2)), F2&lt;50)</formula>
    </cfRule>
  </conditionalFormatting>
  <conditionalFormatting sqref="M2:M1000">
    <cfRule type="expression" dxfId="0" priority="4">
      <formula>AND(NOT(ISBLANK(M2)), M2&gt;=90)</formula>
    </cfRule>
  </conditionalFormatting>
  <conditionalFormatting sqref="M2:M1000">
    <cfRule type="expression" dxfId="1" priority="5">
      <formula>AND(NOT(ISBLANK(M2)), M2&gt;=50, M2&lt;90)</formula>
    </cfRule>
  </conditionalFormatting>
  <conditionalFormatting sqref="M2:M1000">
    <cfRule type="expression" dxfId="2" priority="6">
      <formula>AND(NOT(ISBLANK(M2)), M2&lt;50)</formula>
    </cfRule>
  </conditionalFormatting>
  <conditionalFormatting sqref="G2:G1000">
    <cfRule type="expression" dxfId="0" priority="7">
      <formula>AND(NOT(ISBLANK(G2)), G2&lt;=2.5)</formula>
    </cfRule>
  </conditionalFormatting>
  <conditionalFormatting sqref="G2:G1000">
    <cfRule type="expression" dxfId="1" priority="8">
      <formula>AND(NOT(ISBLANK(G2)), G2&gt;2.5, G2&lt;=4)</formula>
    </cfRule>
  </conditionalFormatting>
  <conditionalFormatting sqref="G2:G1000">
    <cfRule type="expression" dxfId="2" priority="9">
      <formula>AND(NOT(ISBLANK(G2)), G2&gt;4)</formula>
    </cfRule>
  </conditionalFormatting>
  <conditionalFormatting sqref="N2:N1000">
    <cfRule type="expression" dxfId="0" priority="10">
      <formula>AND(NOT(ISBLANK(N2)), N2&lt;=2.5)</formula>
    </cfRule>
  </conditionalFormatting>
  <conditionalFormatting sqref="N2:N1000">
    <cfRule type="expression" dxfId="1" priority="11">
      <formula>AND(NOT(ISBLANK(N2)), N2&gt;2.5, N2&lt;=4)</formula>
    </cfRule>
  </conditionalFormatting>
  <conditionalFormatting sqref="N2:N1000">
    <cfRule type="expression" dxfId="2" priority="12">
      <formula>AND(NOT(ISBLANK(N2)), N2&gt;4)</formula>
    </cfRule>
  </conditionalFormatting>
  <conditionalFormatting sqref="H2:H1000">
    <cfRule type="expression" dxfId="0" priority="13">
      <formula>AND(NOT(ISBLANK(H2)), H2&lt;=1.8)</formula>
    </cfRule>
  </conditionalFormatting>
  <conditionalFormatting sqref="H2:H1000">
    <cfRule type="expression" dxfId="1" priority="14">
      <formula>AND(NOT(ISBLANK(H2)), H2&gt;1.8, H2&lt;=3)</formula>
    </cfRule>
  </conditionalFormatting>
  <conditionalFormatting sqref="H2:H1000">
    <cfRule type="expression" dxfId="2" priority="15">
      <formula>AND(NOT(ISBLANK(H2)), H2&gt;3)</formula>
    </cfRule>
  </conditionalFormatting>
  <conditionalFormatting sqref="O2:O1000">
    <cfRule type="expression" dxfId="0" priority="16">
      <formula>AND(NOT(ISBLANK(O2)), O2&lt;=1.8)</formula>
    </cfRule>
  </conditionalFormatting>
  <conditionalFormatting sqref="O2:O1000">
    <cfRule type="expression" dxfId="1" priority="17">
      <formula>AND(NOT(ISBLANK(O2)), O2&gt;1.8, O2&lt;=3)</formula>
    </cfRule>
  </conditionalFormatting>
  <conditionalFormatting sqref="O2:O1000">
    <cfRule type="expression" dxfId="2" priority="18">
      <formula>AND(NOT(ISBLANK(O2)), O2&gt;3)</formula>
    </cfRule>
  </conditionalFormatting>
  <conditionalFormatting sqref="I2:I1000">
    <cfRule type="expression" dxfId="0" priority="19">
      <formula>AND(NOT(ISBLANK(I2)), I2&lt;=200)</formula>
    </cfRule>
  </conditionalFormatting>
  <conditionalFormatting sqref="I2:I1000">
    <cfRule type="expression" dxfId="1" priority="20">
      <formula>AND(NOT(ISBLANK(I2)), I2&gt;200, I2&lt;=600)</formula>
    </cfRule>
  </conditionalFormatting>
  <conditionalFormatting sqref="I2:I1000">
    <cfRule type="expression" dxfId="2" priority="21">
      <formula>AND(NOT(ISBLANK(I2)), I2&gt;600)</formula>
    </cfRule>
  </conditionalFormatting>
  <conditionalFormatting sqref="P2:P1000">
    <cfRule type="expression" dxfId="0" priority="22">
      <formula>AND(NOT(ISBLANK(P2)), P2&lt;=200)</formula>
    </cfRule>
  </conditionalFormatting>
  <conditionalFormatting sqref="P2:P1000">
    <cfRule type="expression" dxfId="1" priority="23">
      <formula>AND(NOT(ISBLANK(P2)), P2&gt;200, P2&lt;=600)</formula>
    </cfRule>
  </conditionalFormatting>
  <conditionalFormatting sqref="P2:P1000">
    <cfRule type="expression" dxfId="2" priority="24">
      <formula>AND(NOT(ISBLANK(P2)), P2&gt;600)</formula>
    </cfRule>
  </conditionalFormatting>
  <conditionalFormatting sqref="J2:J1000">
    <cfRule type="expression" dxfId="0" priority="25">
      <formula>AND(NOT(ISBLANK(I2)), J2&lt;=0.1)</formula>
    </cfRule>
  </conditionalFormatting>
  <conditionalFormatting sqref="J2:J1000">
    <cfRule type="expression" dxfId="1" priority="26">
      <formula>AND(NOT(ISBLANK(J2)), J2&gt;0.1, J2&lt;=0.25)</formula>
    </cfRule>
  </conditionalFormatting>
  <conditionalFormatting sqref="J2:J1000">
    <cfRule type="expression" dxfId="2" priority="27">
      <formula>AND(NOT(ISBLANK(J2)), J2&gt;0.25)</formula>
    </cfRule>
  </conditionalFormatting>
  <conditionalFormatting sqref="Q2:Q1000">
    <cfRule type="expression" dxfId="0" priority="28">
      <formula>AND(NOT(ISBLANK(Q2)), Q2&lt;=0.1)</formula>
    </cfRule>
  </conditionalFormatting>
  <conditionalFormatting sqref="Q2:Q1000">
    <cfRule type="expression" dxfId="1" priority="29">
      <formula>AND(NOT(ISBLANK(Q2)), Q2&gt;0.1, Q2&lt;=0.25)</formula>
    </cfRule>
  </conditionalFormatting>
  <conditionalFormatting sqref="Q2:Q1000">
    <cfRule type="expression" dxfId="2" priority="30">
      <formula>AND(NOT(ISBLANK(Q2)), Q2&gt;0.25)</formula>
    </cfRule>
  </conditionalFormatting>
  <conditionalFormatting sqref="K2:K1000">
    <cfRule type="expression" dxfId="2" priority="31">
      <formula>AND(NOT(ISBLANK(K2)), K2&gt;5.8)</formula>
    </cfRule>
  </conditionalFormatting>
  <conditionalFormatting sqref="K2:K1000">
    <cfRule type="expression" dxfId="1" priority="32">
      <formula>AND(NOT(ISBLANK(K2)), K2&gt;3.4, K2&lt;=5.8)</formula>
    </cfRule>
  </conditionalFormatting>
  <conditionalFormatting sqref="K2:K1000">
    <cfRule type="expression" dxfId="0" priority="33">
      <formula>AND(NOT(ISBLANK(K2)), K2&lt;=3.4)</formula>
    </cfRule>
  </conditionalFormatting>
  <conditionalFormatting sqref="R2:R1000">
    <cfRule type="expression" dxfId="0" priority="34">
      <formula>AND(NOT(ISBLANK(R2)), R2&lt;=3.4)</formula>
    </cfRule>
  </conditionalFormatting>
  <conditionalFormatting sqref="R2:R1000">
    <cfRule type="expression" dxfId="1" priority="35">
      <formula>AND(NOT(ISBLANK(R2)), R2&gt;3.4, R2&lt;=5.8)</formula>
    </cfRule>
  </conditionalFormatting>
  <conditionalFormatting sqref="R2:R1000">
    <cfRule type="expression" dxfId="2" priority="36">
      <formula>AND(NOT(ISBLANK(R2)), R2&gt;5.8)</formula>
    </cfRule>
  </conditionalFormatting>
  <conditionalFormatting sqref="U2:U1000">
    <cfRule type="expression" dxfId="0" priority="37">
      <formula>AND(NOT(ISBLANK(U2)), U2&lt;=200)</formula>
    </cfRule>
  </conditionalFormatting>
  <conditionalFormatting sqref="U2:U1000">
    <cfRule type="expression" dxfId="1" priority="38">
      <formula>AND(NOT(ISBLANK(U2)), U2&gt;200, U2&lt;=500)</formula>
    </cfRule>
  </conditionalFormatting>
  <conditionalFormatting sqref="U2:U1000">
    <cfRule type="expression" dxfId="2" priority="39">
      <formula>AND(NOT(ISBLANK(U2)), U2&gt;500)</formula>
    </cfRule>
  </conditionalFormatting>
  <conditionalFormatting sqref="W2:W1000">
    <cfRule type="expression" dxfId="0" priority="40">
      <formula>AND(NOT(ISBLANK(W2)), W2&lt;=0.8)</formula>
    </cfRule>
  </conditionalFormatting>
  <conditionalFormatting sqref="W2:W1000">
    <cfRule type="expression" dxfId="1" priority="41">
      <formula>AND(NOT(ISBLANK(W2)), W2&gt;0.8, W2&lt;=1.8)</formula>
    </cfRule>
  </conditionalFormatting>
  <conditionalFormatting sqref="W2:W1000">
    <cfRule type="expression" dxfId="2" priority="42">
      <formula>AND(NOT(ISBLANK(W2)), W2&gt;1.8)</formula>
    </cfRule>
  </conditionalFormatting>
  <conditionalFormatting sqref="T2:T1000">
    <cfRule type="expression" dxfId="0" priority="43">
      <formula>AND(NOT(ISBLANK(T2)), T2&lt;=2.5)</formula>
    </cfRule>
  </conditionalFormatting>
  <conditionalFormatting sqref="T2:T1000">
    <cfRule type="expression" dxfId="1" priority="44">
      <formula>AND(NOT(ISBLANK(T2)), T2&gt;2.5, T2&lt;=4)</formula>
    </cfRule>
  </conditionalFormatting>
  <conditionalFormatting sqref="T2:T1000">
    <cfRule type="expression" dxfId="2" priority="45">
      <formula>AND(NOT(ISBLANK(T2)), T2&gt;4)</formula>
    </cfRule>
  </conditionalFormatting>
  <conditionalFormatting sqref="X2:X1000">
    <cfRule type="expression" dxfId="0" priority="46">
      <formula>AND(NOT(ISBLANK(X2)), X2&lt;=1.8)</formula>
    </cfRule>
  </conditionalFormatting>
  <conditionalFormatting sqref="X2:X1000">
    <cfRule type="expression" dxfId="1" priority="47">
      <formula>AND(NOT(ISBLANK(X2)), X2&gt;1.8, X2&lt;=3)</formula>
    </cfRule>
  </conditionalFormatting>
  <conditionalFormatting sqref="X2:X1000">
    <cfRule type="expression" dxfId="2" priority="48">
      <formula>AND(NOT(ISBLANK(X2)), X2&gt;3)</formula>
    </cfRule>
  </conditionalFormatting>
  <conditionalFormatting sqref="V2:V1000">
    <cfRule type="expression" dxfId="0" priority="49">
      <formula>AND(NOT(ISBLANK(V2)), V2&lt;=0.1)</formula>
    </cfRule>
  </conditionalFormatting>
  <conditionalFormatting sqref="V2:V1000">
    <cfRule type="expression" dxfId="1" priority="50">
      <formula>AND(NOT(ISBLANK(V2)), V2&gt;0.1, V2&lt;=0.25)</formula>
    </cfRule>
  </conditionalFormatting>
  <conditionalFormatting sqref="V2:V1000">
    <cfRule type="expression" dxfId="2" priority="51">
      <formula>AND(NOT(ISBLANK(V2)), V2&gt;0.25)</formula>
    </cfRule>
  </conditionalFormatting>
  <conditionalFormatting sqref="A2:A1000">
    <cfRule type="notContainsBlanks" dxfId="3" priority="52">
      <formula>LEN(TRIM(A2))&gt;0</formula>
    </cfRule>
  </conditionalFormatting>
  <conditionalFormatting sqref="B2:B1000">
    <cfRule type="notContainsBlanks" dxfId="3" priority="53">
      <formula>LEN(TRIM(B2))&gt;0</formula>
    </cfRule>
  </conditionalFormatting>
  <conditionalFormatting sqref="C2:C1000">
    <cfRule type="notContainsBlanks" dxfId="3" priority="54">
      <formula>LEN(TRIM(C2))&gt;0</formula>
    </cfRule>
  </conditionalFormatting>
  <conditionalFormatting sqref="D2:D1000">
    <cfRule type="notContainsBlanks" dxfId="3" priority="55">
      <formula>LEN(TRIM(D2))&gt;0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.88"/>
    <col customWidth="1" min="3" max="3" width="15.0"/>
    <col customWidth="1" min="4" max="4" width="8.88"/>
    <col customWidth="1" min="5" max="6" width="4.75"/>
    <col customWidth="1" min="7" max="7" width="5.0"/>
    <col customWidth="1" min="8" max="8" width="4.38"/>
    <col customWidth="1" min="9" max="9" width="4.13"/>
    <col customWidth="1" min="10" max="10" width="5.13"/>
    <col customWidth="1" min="11" max="11" width="3.38"/>
    <col customWidth="1" min="12" max="13" width="5.25"/>
    <col customWidth="1" min="14" max="14" width="5.13"/>
    <col customWidth="1" min="15" max="15" width="4.38"/>
    <col customWidth="1" min="16" max="16" width="4.13"/>
    <col customWidth="1" min="17" max="17" width="5.13"/>
    <col customWidth="1" min="18" max="18" width="3.38"/>
    <col customWidth="1" min="19" max="19" width="5.13"/>
    <col customWidth="1" min="20" max="20" width="10.38"/>
    <col customWidth="1" min="21" max="21" width="9.88"/>
    <col customWidth="1" min="22" max="22" width="10.38"/>
    <col customWidth="1" min="23" max="23" width="11.25"/>
    <col customWidth="1" min="24" max="24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2" t="s">
        <v>10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/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</row>
  </sheetData>
  <conditionalFormatting sqref="F2:F1000">
    <cfRule type="expression" dxfId="0" priority="1">
      <formula>AND(NOT(ISBLANK(F2)), F2&gt;=90)</formula>
    </cfRule>
  </conditionalFormatting>
  <conditionalFormatting sqref="F2:F1000">
    <cfRule type="expression" dxfId="1" priority="2">
      <formula>AND(NOT(ISBLANK(F2)), F2&gt;=50, F2&lt;90)</formula>
    </cfRule>
  </conditionalFormatting>
  <conditionalFormatting sqref="F2:F1000">
    <cfRule type="expression" dxfId="2" priority="3">
      <formula>AND(NOT(ISBLANK(F2)), F2&lt;50)</formula>
    </cfRule>
  </conditionalFormatting>
  <conditionalFormatting sqref="M2:M1000">
    <cfRule type="expression" dxfId="0" priority="4">
      <formula>AND(NOT(ISBLANK(M2)), M2&gt;=90)</formula>
    </cfRule>
  </conditionalFormatting>
  <conditionalFormatting sqref="M2:M1000">
    <cfRule type="expression" dxfId="1" priority="5">
      <formula>AND(NOT(ISBLANK(M2)), M2&gt;=50, M2&lt;90)</formula>
    </cfRule>
  </conditionalFormatting>
  <conditionalFormatting sqref="M2:M1000">
    <cfRule type="expression" dxfId="2" priority="6">
      <formula>AND(NOT(ISBLANK(M2)), M2&lt;50)</formula>
    </cfRule>
  </conditionalFormatting>
  <conditionalFormatting sqref="G2:G1000">
    <cfRule type="expression" dxfId="0" priority="7">
      <formula>AND(NOT(ISBLANK(G2)), G2&lt;=2.5)</formula>
    </cfRule>
  </conditionalFormatting>
  <conditionalFormatting sqref="G2:G1000">
    <cfRule type="expression" dxfId="1" priority="8">
      <formula>AND(NOT(ISBLANK(G2)), G2&gt;2.5, G2&lt;=4)</formula>
    </cfRule>
  </conditionalFormatting>
  <conditionalFormatting sqref="G2:G1000">
    <cfRule type="expression" dxfId="2" priority="9">
      <formula>AND(NOT(ISBLANK(G2)), G2&gt;4)</formula>
    </cfRule>
  </conditionalFormatting>
  <conditionalFormatting sqref="N2:N1000">
    <cfRule type="expression" dxfId="0" priority="10">
      <formula>AND(NOT(ISBLANK(N2)), N2&lt;=2.5)</formula>
    </cfRule>
  </conditionalFormatting>
  <conditionalFormatting sqref="N2:N1000">
    <cfRule type="expression" dxfId="1" priority="11">
      <formula>AND(NOT(ISBLANK(N2)), N2&gt;2.5, N2&lt;=4)</formula>
    </cfRule>
  </conditionalFormatting>
  <conditionalFormatting sqref="N2:N1000">
    <cfRule type="expression" dxfId="2" priority="12">
      <formula>AND(NOT(ISBLANK(N2)), N2&gt;4)</formula>
    </cfRule>
  </conditionalFormatting>
  <conditionalFormatting sqref="H2:H1000">
    <cfRule type="expression" dxfId="0" priority="13">
      <formula>AND(NOT(ISBLANK(H2)), H2&lt;=1.8)</formula>
    </cfRule>
  </conditionalFormatting>
  <conditionalFormatting sqref="H2:H1000">
    <cfRule type="expression" dxfId="1" priority="14">
      <formula>AND(NOT(ISBLANK(H2)), H2&gt;1.8, H2&lt;=3)</formula>
    </cfRule>
  </conditionalFormatting>
  <conditionalFormatting sqref="H2:H1000">
    <cfRule type="expression" dxfId="2" priority="15">
      <formula>AND(NOT(ISBLANK(H2)), H2&gt;3)</formula>
    </cfRule>
  </conditionalFormatting>
  <conditionalFormatting sqref="O2:O1000">
    <cfRule type="expression" dxfId="0" priority="16">
      <formula>AND(NOT(ISBLANK(O2)), O2&lt;=1.8)</formula>
    </cfRule>
  </conditionalFormatting>
  <conditionalFormatting sqref="O2:O1000">
    <cfRule type="expression" dxfId="1" priority="17">
      <formula>AND(NOT(ISBLANK(O2)), O2&gt;1.8, O2&lt;=3)</formula>
    </cfRule>
  </conditionalFormatting>
  <conditionalFormatting sqref="O2:O1000">
    <cfRule type="expression" dxfId="2" priority="18">
      <formula>AND(NOT(ISBLANK(O2)), O2&gt;3)</formula>
    </cfRule>
  </conditionalFormatting>
  <conditionalFormatting sqref="I2:I1000">
    <cfRule type="expression" dxfId="0" priority="19">
      <formula>AND(NOT(ISBLANK(I2)), I2&lt;=200)</formula>
    </cfRule>
  </conditionalFormatting>
  <conditionalFormatting sqref="I2:I1000">
    <cfRule type="expression" dxfId="1" priority="20">
      <formula>AND(NOT(ISBLANK(I2)), I2&gt;200, I2&lt;=600)</formula>
    </cfRule>
  </conditionalFormatting>
  <conditionalFormatting sqref="I2:I1000">
    <cfRule type="expression" dxfId="2" priority="21">
      <formula>AND(NOT(ISBLANK(I2)), I2&gt;600)</formula>
    </cfRule>
  </conditionalFormatting>
  <conditionalFormatting sqref="P2:P1000">
    <cfRule type="expression" dxfId="0" priority="22">
      <formula>AND(NOT(ISBLANK(P2)), P2&lt;=200)</formula>
    </cfRule>
  </conditionalFormatting>
  <conditionalFormatting sqref="P2:P1000">
    <cfRule type="expression" dxfId="1" priority="23">
      <formula>AND(NOT(ISBLANK(P2)), P2&gt;200, P2&lt;=600)</formula>
    </cfRule>
  </conditionalFormatting>
  <conditionalFormatting sqref="P2:P1000">
    <cfRule type="expression" dxfId="2" priority="24">
      <formula>AND(NOT(ISBLANK(P2)), P2&gt;600)</formula>
    </cfRule>
  </conditionalFormatting>
  <conditionalFormatting sqref="J2:J1000">
    <cfRule type="expression" dxfId="0" priority="25">
      <formula>AND(NOT(ISBLANK(I2)), J2&lt;=0.1)</formula>
    </cfRule>
  </conditionalFormatting>
  <conditionalFormatting sqref="J2:J1000">
    <cfRule type="expression" dxfId="1" priority="26">
      <formula>AND(NOT(ISBLANK(J2)), J2&gt;0.1, J2&lt;=0.25)</formula>
    </cfRule>
  </conditionalFormatting>
  <conditionalFormatting sqref="J2:J1000">
    <cfRule type="expression" dxfId="2" priority="27">
      <formula>AND(NOT(ISBLANK(J2)), J2&gt;0.25)</formula>
    </cfRule>
  </conditionalFormatting>
  <conditionalFormatting sqref="Q2:Q1000">
    <cfRule type="expression" dxfId="0" priority="28">
      <formula>AND(NOT(ISBLANK(Q2)), Q2&lt;=0.1)</formula>
    </cfRule>
  </conditionalFormatting>
  <conditionalFormatting sqref="Q2:Q1000">
    <cfRule type="expression" dxfId="1" priority="29">
      <formula>AND(NOT(ISBLANK(Q2)), Q2&gt;0.1, Q2&lt;=0.25)</formula>
    </cfRule>
  </conditionalFormatting>
  <conditionalFormatting sqref="Q2:Q1000">
    <cfRule type="expression" dxfId="2" priority="30">
      <formula>AND(NOT(ISBLANK(Q2)), Q2&gt;0.25)</formula>
    </cfRule>
  </conditionalFormatting>
  <conditionalFormatting sqref="K2:K1000">
    <cfRule type="expression" dxfId="2" priority="31">
      <formula>AND(NOT(ISBLANK(K2)), K2&gt;5.8)</formula>
    </cfRule>
  </conditionalFormatting>
  <conditionalFormatting sqref="K2:K1000">
    <cfRule type="expression" dxfId="1" priority="32">
      <formula>AND(NOT(ISBLANK(K2)), K2&gt;3.4, K2&lt;=5.8)</formula>
    </cfRule>
  </conditionalFormatting>
  <conditionalFormatting sqref="K2:K1000">
    <cfRule type="expression" dxfId="0" priority="33">
      <formula>AND(NOT(ISBLANK(K2)), K2&lt;=3.4)</formula>
    </cfRule>
  </conditionalFormatting>
  <conditionalFormatting sqref="R2:R1000">
    <cfRule type="expression" dxfId="0" priority="34">
      <formula>AND(NOT(ISBLANK(R2)), R2&lt;=3.4)</formula>
    </cfRule>
  </conditionalFormatting>
  <conditionalFormatting sqref="R2:R1000">
    <cfRule type="expression" dxfId="1" priority="35">
      <formula>AND(NOT(ISBLANK(R2)), R2&gt;3.4, R2&lt;=5.8)</formula>
    </cfRule>
  </conditionalFormatting>
  <conditionalFormatting sqref="R2:R1000">
    <cfRule type="expression" dxfId="2" priority="36">
      <formula>AND(NOT(ISBLANK(R2)), R2&gt;5.8)</formula>
    </cfRule>
  </conditionalFormatting>
  <conditionalFormatting sqref="U2:U1000">
    <cfRule type="expression" dxfId="0" priority="37">
      <formula>AND(NOT(ISBLANK(U2)), U2&lt;=200)</formula>
    </cfRule>
  </conditionalFormatting>
  <conditionalFormatting sqref="U2:U1000">
    <cfRule type="expression" dxfId="1" priority="38">
      <formula>AND(NOT(ISBLANK(U2)), U2&gt;200, U2&lt;=500)</formula>
    </cfRule>
  </conditionalFormatting>
  <conditionalFormatting sqref="U2:U1000">
    <cfRule type="expression" dxfId="2" priority="39">
      <formula>AND(NOT(ISBLANK(U2)), U2&gt;500)</formula>
    </cfRule>
  </conditionalFormatting>
  <conditionalFormatting sqref="W2:W1000">
    <cfRule type="expression" dxfId="0" priority="40">
      <formula>AND(NOT(ISBLANK(W2)), W2&lt;=0.8)</formula>
    </cfRule>
  </conditionalFormatting>
  <conditionalFormatting sqref="W2:W1000">
    <cfRule type="expression" dxfId="1" priority="41">
      <formula>AND(NOT(ISBLANK(W2)), W2&gt;0.8, W2&lt;=1.8)</formula>
    </cfRule>
  </conditionalFormatting>
  <conditionalFormatting sqref="W2:W1000">
    <cfRule type="expression" dxfId="2" priority="42">
      <formula>AND(NOT(ISBLANK(W2)), W2&gt;1.8)</formula>
    </cfRule>
  </conditionalFormatting>
  <conditionalFormatting sqref="T2:T1000">
    <cfRule type="expression" dxfId="0" priority="43">
      <formula>AND(NOT(ISBLANK(T2)), T2&lt;=2.5)</formula>
    </cfRule>
  </conditionalFormatting>
  <conditionalFormatting sqref="T2:T1000">
    <cfRule type="expression" dxfId="1" priority="44">
      <formula>AND(NOT(ISBLANK(T2)), T2&gt;2.5, T2&lt;=4)</formula>
    </cfRule>
  </conditionalFormatting>
  <conditionalFormatting sqref="T2:T1000">
    <cfRule type="expression" dxfId="2" priority="45">
      <formula>AND(NOT(ISBLANK(T2)), T2&gt;4)</formula>
    </cfRule>
  </conditionalFormatting>
  <conditionalFormatting sqref="X2:X1000">
    <cfRule type="expression" dxfId="0" priority="46">
      <formula>AND(NOT(ISBLANK(X2)), X2&lt;=1.8)</formula>
    </cfRule>
  </conditionalFormatting>
  <conditionalFormatting sqref="X2:X1000">
    <cfRule type="expression" dxfId="1" priority="47">
      <formula>AND(NOT(ISBLANK(X2)), X2&gt;1.8, X2&lt;=3)</formula>
    </cfRule>
  </conditionalFormatting>
  <conditionalFormatting sqref="X2:X1000">
    <cfRule type="expression" dxfId="2" priority="48">
      <formula>AND(NOT(ISBLANK(X2)), X2&gt;3)</formula>
    </cfRule>
  </conditionalFormatting>
  <conditionalFormatting sqref="V2:V1000">
    <cfRule type="expression" dxfId="0" priority="49">
      <formula>AND(NOT(ISBLANK(V2)), V2&lt;=0.1)</formula>
    </cfRule>
  </conditionalFormatting>
  <conditionalFormatting sqref="V2:V1000">
    <cfRule type="expression" dxfId="1" priority="50">
      <formula>AND(NOT(ISBLANK(V2)), V2&gt;0.1, V2&lt;=0.25)</formula>
    </cfRule>
  </conditionalFormatting>
  <conditionalFormatting sqref="V2:V1000">
    <cfRule type="expression" dxfId="2" priority="51">
      <formula>AND(NOT(ISBLANK(V2)), V2&gt;0.25)</formula>
    </cfRule>
  </conditionalFormatting>
  <conditionalFormatting sqref="A2:A1000">
    <cfRule type="notContainsBlanks" dxfId="3" priority="52">
      <formula>LEN(TRIM(A2))&gt;0</formula>
    </cfRule>
  </conditionalFormatting>
  <conditionalFormatting sqref="B2:B1000">
    <cfRule type="notContainsBlanks" dxfId="3" priority="53">
      <formula>LEN(TRIM(B2))&gt;0</formula>
    </cfRule>
  </conditionalFormatting>
  <conditionalFormatting sqref="C2:C1000">
    <cfRule type="notContainsBlanks" dxfId="3" priority="54">
      <formula>LEN(TRIM(C2))&gt;0</formula>
    </cfRule>
  </conditionalFormatting>
  <conditionalFormatting sqref="D2:D1000">
    <cfRule type="notContainsBlanks" dxfId="3" priority="55">
      <formula>LEN(TRIM(D2))&gt;0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.88"/>
    <col customWidth="1" min="3" max="3" width="15.0"/>
    <col customWidth="1" min="4" max="4" width="8.88"/>
    <col customWidth="1" min="5" max="6" width="4.75"/>
    <col customWidth="1" min="7" max="7" width="5.0"/>
    <col customWidth="1" min="8" max="8" width="4.38"/>
    <col customWidth="1" min="9" max="9" width="4.13"/>
    <col customWidth="1" min="10" max="10" width="5.13"/>
    <col customWidth="1" min="11" max="11" width="3.38"/>
    <col customWidth="1" min="12" max="13" width="5.25"/>
    <col customWidth="1" min="14" max="14" width="5.13"/>
    <col customWidth="1" min="15" max="15" width="4.38"/>
    <col customWidth="1" min="16" max="16" width="4.13"/>
    <col customWidth="1" min="17" max="17" width="5.13"/>
    <col customWidth="1" min="18" max="18" width="3.38"/>
    <col customWidth="1" min="19" max="19" width="5.13"/>
    <col customWidth="1" min="20" max="20" width="10.38"/>
    <col customWidth="1" min="21" max="21" width="9.88"/>
    <col customWidth="1" min="22" max="22" width="10.38"/>
    <col customWidth="1" min="23" max="23" width="11.25"/>
    <col customWidth="1" min="24" max="24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2" t="s">
        <v>10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/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</row>
  </sheetData>
  <conditionalFormatting sqref="F2:F1000">
    <cfRule type="expression" dxfId="0" priority="1">
      <formula>AND(NOT(ISBLANK(F2)), F2&gt;=90)</formula>
    </cfRule>
  </conditionalFormatting>
  <conditionalFormatting sqref="F2:F1000">
    <cfRule type="expression" dxfId="1" priority="2">
      <formula>AND(NOT(ISBLANK(F2)), F2&gt;=50, F2&lt;90)</formula>
    </cfRule>
  </conditionalFormatting>
  <conditionalFormatting sqref="F2:F1000">
    <cfRule type="expression" dxfId="2" priority="3">
      <formula>AND(NOT(ISBLANK(F2)), F2&lt;50)</formula>
    </cfRule>
  </conditionalFormatting>
  <conditionalFormatting sqref="M2:M1000">
    <cfRule type="expression" dxfId="0" priority="4">
      <formula>AND(NOT(ISBLANK(M2)), M2&gt;=90)</formula>
    </cfRule>
  </conditionalFormatting>
  <conditionalFormatting sqref="M2:M1000">
    <cfRule type="expression" dxfId="1" priority="5">
      <formula>AND(NOT(ISBLANK(M2)), M2&gt;=50, M2&lt;90)</formula>
    </cfRule>
  </conditionalFormatting>
  <conditionalFormatting sqref="M2:M1000">
    <cfRule type="expression" dxfId="2" priority="6">
      <formula>AND(NOT(ISBLANK(M2)), M2&lt;50)</formula>
    </cfRule>
  </conditionalFormatting>
  <conditionalFormatting sqref="G2:G1000">
    <cfRule type="expression" dxfId="0" priority="7">
      <formula>AND(NOT(ISBLANK(G2)), G2&lt;=2.5)</formula>
    </cfRule>
  </conditionalFormatting>
  <conditionalFormatting sqref="G2:G1000">
    <cfRule type="expression" dxfId="1" priority="8">
      <formula>AND(NOT(ISBLANK(G2)), G2&gt;2.5, G2&lt;=4)</formula>
    </cfRule>
  </conditionalFormatting>
  <conditionalFormatting sqref="G2:G1000">
    <cfRule type="expression" dxfId="2" priority="9">
      <formula>AND(NOT(ISBLANK(G2)), G2&gt;4)</formula>
    </cfRule>
  </conditionalFormatting>
  <conditionalFormatting sqref="N2:N1000">
    <cfRule type="expression" dxfId="0" priority="10">
      <formula>AND(NOT(ISBLANK(N2)), N2&lt;=2.5)</formula>
    </cfRule>
  </conditionalFormatting>
  <conditionalFormatting sqref="N2:N1000">
    <cfRule type="expression" dxfId="1" priority="11">
      <formula>AND(NOT(ISBLANK(N2)), N2&gt;2.5, N2&lt;=4)</formula>
    </cfRule>
  </conditionalFormatting>
  <conditionalFormatting sqref="N2:N1000">
    <cfRule type="expression" dxfId="2" priority="12">
      <formula>AND(NOT(ISBLANK(N2)), N2&gt;4)</formula>
    </cfRule>
  </conditionalFormatting>
  <conditionalFormatting sqref="H2:H1000">
    <cfRule type="expression" dxfId="0" priority="13">
      <formula>AND(NOT(ISBLANK(H2)), H2&lt;=1.8)</formula>
    </cfRule>
  </conditionalFormatting>
  <conditionalFormatting sqref="H2:H1000">
    <cfRule type="expression" dxfId="1" priority="14">
      <formula>AND(NOT(ISBLANK(H2)), H2&gt;1.8, H2&lt;=3)</formula>
    </cfRule>
  </conditionalFormatting>
  <conditionalFormatting sqref="H2:H1000">
    <cfRule type="expression" dxfId="2" priority="15">
      <formula>AND(NOT(ISBLANK(H2)), H2&gt;3)</formula>
    </cfRule>
  </conditionalFormatting>
  <conditionalFormatting sqref="O2:O1000">
    <cfRule type="expression" dxfId="0" priority="16">
      <formula>AND(NOT(ISBLANK(O2)), O2&lt;=1.8)</formula>
    </cfRule>
  </conditionalFormatting>
  <conditionalFormatting sqref="O2:O1000">
    <cfRule type="expression" dxfId="1" priority="17">
      <formula>AND(NOT(ISBLANK(O2)), O2&gt;1.8, O2&lt;=3)</formula>
    </cfRule>
  </conditionalFormatting>
  <conditionalFormatting sqref="O2:O1000">
    <cfRule type="expression" dxfId="2" priority="18">
      <formula>AND(NOT(ISBLANK(O2)), O2&gt;3)</formula>
    </cfRule>
  </conditionalFormatting>
  <conditionalFormatting sqref="I2:I1000">
    <cfRule type="expression" dxfId="0" priority="19">
      <formula>AND(NOT(ISBLANK(I2)), I2&lt;=200)</formula>
    </cfRule>
  </conditionalFormatting>
  <conditionalFormatting sqref="I2:I1000">
    <cfRule type="expression" dxfId="1" priority="20">
      <formula>AND(NOT(ISBLANK(I2)), I2&gt;200, I2&lt;=600)</formula>
    </cfRule>
  </conditionalFormatting>
  <conditionalFormatting sqref="I2:I1000">
    <cfRule type="expression" dxfId="2" priority="21">
      <formula>AND(NOT(ISBLANK(I2)), I2&gt;600)</formula>
    </cfRule>
  </conditionalFormatting>
  <conditionalFormatting sqref="P2:P1000">
    <cfRule type="expression" dxfId="0" priority="22">
      <formula>AND(NOT(ISBLANK(P2)), P2&lt;=200)</formula>
    </cfRule>
  </conditionalFormatting>
  <conditionalFormatting sqref="P2:P1000">
    <cfRule type="expression" dxfId="1" priority="23">
      <formula>AND(NOT(ISBLANK(P2)), P2&gt;200, P2&lt;=600)</formula>
    </cfRule>
  </conditionalFormatting>
  <conditionalFormatting sqref="P2:P1000">
    <cfRule type="expression" dxfId="2" priority="24">
      <formula>AND(NOT(ISBLANK(P2)), P2&gt;600)</formula>
    </cfRule>
  </conditionalFormatting>
  <conditionalFormatting sqref="J2:J1000">
    <cfRule type="expression" dxfId="0" priority="25">
      <formula>AND(NOT(ISBLANK(I2)), J2&lt;=0.1)</formula>
    </cfRule>
  </conditionalFormatting>
  <conditionalFormatting sqref="J2:J1000">
    <cfRule type="expression" dxfId="1" priority="26">
      <formula>AND(NOT(ISBLANK(J2)), J2&gt;0.1, J2&lt;=0.25)</formula>
    </cfRule>
  </conditionalFormatting>
  <conditionalFormatting sqref="J2:J1000">
    <cfRule type="expression" dxfId="2" priority="27">
      <formula>AND(NOT(ISBLANK(J2)), J2&gt;0.25)</formula>
    </cfRule>
  </conditionalFormatting>
  <conditionalFormatting sqref="Q2:Q1000">
    <cfRule type="expression" dxfId="0" priority="28">
      <formula>AND(NOT(ISBLANK(Q2)), Q2&lt;=0.1)</formula>
    </cfRule>
  </conditionalFormatting>
  <conditionalFormatting sqref="Q2:Q1000">
    <cfRule type="expression" dxfId="1" priority="29">
      <formula>AND(NOT(ISBLANK(Q2)), Q2&gt;0.1, Q2&lt;=0.25)</formula>
    </cfRule>
  </conditionalFormatting>
  <conditionalFormatting sqref="Q2:Q1000">
    <cfRule type="expression" dxfId="2" priority="30">
      <formula>AND(NOT(ISBLANK(Q2)), Q2&gt;0.25)</formula>
    </cfRule>
  </conditionalFormatting>
  <conditionalFormatting sqref="K2:K1000">
    <cfRule type="expression" dxfId="2" priority="31">
      <formula>AND(NOT(ISBLANK(K2)), K2&gt;5.8)</formula>
    </cfRule>
  </conditionalFormatting>
  <conditionalFormatting sqref="K2:K1000">
    <cfRule type="expression" dxfId="1" priority="32">
      <formula>AND(NOT(ISBLANK(K2)), K2&gt;3.4, K2&lt;=5.8)</formula>
    </cfRule>
  </conditionalFormatting>
  <conditionalFormatting sqref="K2:K1000">
    <cfRule type="expression" dxfId="0" priority="33">
      <formula>AND(NOT(ISBLANK(K2)), K2&lt;=3.4)</formula>
    </cfRule>
  </conditionalFormatting>
  <conditionalFormatting sqref="R2:R1000">
    <cfRule type="expression" dxfId="0" priority="34">
      <formula>AND(NOT(ISBLANK(R2)), R2&lt;=3.4)</formula>
    </cfRule>
  </conditionalFormatting>
  <conditionalFormatting sqref="R2:R1000">
    <cfRule type="expression" dxfId="1" priority="35">
      <formula>AND(NOT(ISBLANK(R2)), R2&gt;3.4, R2&lt;=5.8)</formula>
    </cfRule>
  </conditionalFormatting>
  <conditionalFormatting sqref="R2:R1000">
    <cfRule type="expression" dxfId="2" priority="36">
      <formula>AND(NOT(ISBLANK(R2)), R2&gt;5.8)</formula>
    </cfRule>
  </conditionalFormatting>
  <conditionalFormatting sqref="U2:U1000">
    <cfRule type="expression" dxfId="0" priority="37">
      <formula>AND(NOT(ISBLANK(U2)), U2&lt;=200)</formula>
    </cfRule>
  </conditionalFormatting>
  <conditionalFormatting sqref="U2:U1000">
    <cfRule type="expression" dxfId="1" priority="38">
      <formula>AND(NOT(ISBLANK(U2)), U2&gt;200, U2&lt;=500)</formula>
    </cfRule>
  </conditionalFormatting>
  <conditionalFormatting sqref="U2:U1000">
    <cfRule type="expression" dxfId="2" priority="39">
      <formula>AND(NOT(ISBLANK(U2)), U2&gt;500)</formula>
    </cfRule>
  </conditionalFormatting>
  <conditionalFormatting sqref="W2:W1000">
    <cfRule type="expression" dxfId="0" priority="40">
      <formula>AND(NOT(ISBLANK(W2)), W2&lt;=0.8)</formula>
    </cfRule>
  </conditionalFormatting>
  <conditionalFormatting sqref="W2:W1000">
    <cfRule type="expression" dxfId="1" priority="41">
      <formula>AND(NOT(ISBLANK(W2)), W2&gt;0.8, W2&lt;=1.8)</formula>
    </cfRule>
  </conditionalFormatting>
  <conditionalFormatting sqref="W2:W1000">
    <cfRule type="expression" dxfId="2" priority="42">
      <formula>AND(NOT(ISBLANK(W2)), W2&gt;1.8)</formula>
    </cfRule>
  </conditionalFormatting>
  <conditionalFormatting sqref="T2:T1000">
    <cfRule type="expression" dxfId="0" priority="43">
      <formula>AND(NOT(ISBLANK(T2)), T2&lt;=2.5)</formula>
    </cfRule>
  </conditionalFormatting>
  <conditionalFormatting sqref="T2:T1000">
    <cfRule type="expression" dxfId="1" priority="44">
      <formula>AND(NOT(ISBLANK(T2)), T2&gt;2.5, T2&lt;=4)</formula>
    </cfRule>
  </conditionalFormatting>
  <conditionalFormatting sqref="T2:T1000">
    <cfRule type="expression" dxfId="2" priority="45">
      <formula>AND(NOT(ISBLANK(T2)), T2&gt;4)</formula>
    </cfRule>
  </conditionalFormatting>
  <conditionalFormatting sqref="X2:X1000">
    <cfRule type="expression" dxfId="0" priority="46">
      <formula>AND(NOT(ISBLANK(X2)), X2&lt;=1.8)</formula>
    </cfRule>
  </conditionalFormatting>
  <conditionalFormatting sqref="X2:X1000">
    <cfRule type="expression" dxfId="1" priority="47">
      <formula>AND(NOT(ISBLANK(X2)), X2&gt;1.8, X2&lt;=3)</formula>
    </cfRule>
  </conditionalFormatting>
  <conditionalFormatting sqref="X2:X1000">
    <cfRule type="expression" dxfId="2" priority="48">
      <formula>AND(NOT(ISBLANK(X2)), X2&gt;3)</formula>
    </cfRule>
  </conditionalFormatting>
  <conditionalFormatting sqref="V2:V1000">
    <cfRule type="expression" dxfId="0" priority="49">
      <formula>AND(NOT(ISBLANK(V2)), V2&lt;=0.1)</formula>
    </cfRule>
  </conditionalFormatting>
  <conditionalFormatting sqref="V2:V1000">
    <cfRule type="expression" dxfId="1" priority="50">
      <formula>AND(NOT(ISBLANK(V2)), V2&gt;0.1, V2&lt;=0.25)</formula>
    </cfRule>
  </conditionalFormatting>
  <conditionalFormatting sqref="V2:V1000">
    <cfRule type="expression" dxfId="2" priority="51">
      <formula>AND(NOT(ISBLANK(V2)), V2&gt;0.25)</formula>
    </cfRule>
  </conditionalFormatting>
  <conditionalFormatting sqref="A2:A1000">
    <cfRule type="notContainsBlanks" dxfId="3" priority="52">
      <formula>LEN(TRIM(A2))&gt;0</formula>
    </cfRule>
  </conditionalFormatting>
  <conditionalFormatting sqref="B2:B1000">
    <cfRule type="notContainsBlanks" dxfId="3" priority="53">
      <formula>LEN(TRIM(B2))&gt;0</formula>
    </cfRule>
  </conditionalFormatting>
  <conditionalFormatting sqref="C2:C1000">
    <cfRule type="notContainsBlanks" dxfId="3" priority="54">
      <formula>LEN(TRIM(C2))&gt;0</formula>
    </cfRule>
  </conditionalFormatting>
  <conditionalFormatting sqref="D2:D1000">
    <cfRule type="notContainsBlanks" dxfId="3" priority="55">
      <formula>LEN(TRIM(D2))&gt;0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</row>
    <row r="2">
      <c r="A2" s="8">
        <v>45756.86277777778</v>
      </c>
      <c r="B2" s="5" t="s">
        <v>56</v>
      </c>
      <c r="C2" s="9" t="str">
        <f>HYPERLINK("https://stage.vrsmash.com/", "home")</f>
        <v>#ERROR!</v>
      </c>
      <c r="D2" s="5" t="s">
        <v>57</v>
      </c>
      <c r="E2" s="5" t="s">
        <v>58</v>
      </c>
      <c r="F2" s="7">
        <v>87.0</v>
      </c>
      <c r="G2" s="7">
        <v>1209.4</v>
      </c>
      <c r="H2" s="7">
        <v>997.34</v>
      </c>
      <c r="I2" s="7">
        <v>26.0</v>
      </c>
      <c r="J2" s="7">
        <v>0.01</v>
      </c>
      <c r="K2" s="7">
        <v>2037.04</v>
      </c>
      <c r="L2" s="7">
        <v>91.0</v>
      </c>
      <c r="M2" s="7">
        <v>1797.06</v>
      </c>
      <c r="N2" s="7">
        <v>1083.16</v>
      </c>
      <c r="O2" s="7">
        <v>41.5</v>
      </c>
      <c r="P2" s="7">
        <v>0.01</v>
      </c>
      <c r="Q2" s="7">
        <v>2106.38</v>
      </c>
      <c r="R2" s="7">
        <v>89.0</v>
      </c>
      <c r="S2" s="7">
        <v>1503.23</v>
      </c>
      <c r="T2" s="7">
        <v>1040.25</v>
      </c>
      <c r="U2" s="7">
        <v>33.75</v>
      </c>
      <c r="V2" s="7">
        <v>0.01</v>
      </c>
      <c r="W2" s="7">
        <v>2071.71</v>
      </c>
      <c r="X2" s="7">
        <v>90.6</v>
      </c>
      <c r="Y2" s="7">
        <v>1738.3</v>
      </c>
      <c r="Z2" s="7">
        <v>1074.58</v>
      </c>
      <c r="AA2" s="7">
        <v>39.95</v>
      </c>
      <c r="AB2" s="7">
        <v>0.01</v>
      </c>
      <c r="AC2" s="7">
        <v>2099.45</v>
      </c>
    </row>
    <row r="3">
      <c r="C3" s="10" t="s">
        <v>59</v>
      </c>
    </row>
  </sheetData>
  <hyperlinks>
    <hyperlink r:id="rId1" ref="C3"/>
  </hyperlinks>
  <drawing r:id="rId2"/>
</worksheet>
</file>