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Работа\МТ\КТМА\ЯВП-8\"/>
    </mc:Choice>
  </mc:AlternateContent>
  <xr:revisionPtr revIDLastSave="0" documentId="13_ncr:1_{9BAF3B8E-B0CC-443F-B0DE-AFEB7F2FEE17}" xr6:coauthVersionLast="47" xr6:coauthVersionMax="47" xr10:uidLastSave="{00000000-0000-0000-0000-000000000000}"/>
  <bookViews>
    <workbookView xWindow="7080" yWindow="-120" windowWidth="21600" windowHeight="11295" xr2:uid="{1159B475-A569-465B-AA57-14083F17BD9A}"/>
  </bookViews>
  <sheets>
    <sheet name="Модуль ЯВП-8" sheetId="1" r:id="rId1"/>
    <sheet name="изменения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C12" i="1"/>
</calcChain>
</file>

<file path=xl/sharedStrings.xml><?xml version="1.0" encoding="utf-8"?>
<sst xmlns="http://schemas.openxmlformats.org/spreadsheetml/2006/main" count="81" uniqueCount="75">
  <si>
    <t>Наименование</t>
  </si>
  <si>
    <t>Позиционное обозначение</t>
  </si>
  <si>
    <t>Количество</t>
  </si>
  <si>
    <t>Резистор CR0603-FX-10R0ELF</t>
  </si>
  <si>
    <t>R29, R30, R31, R32, R33, R34, R35, R36, R37, R38, R39, R40, R41, R42, R43, R44</t>
  </si>
  <si>
    <t xml:space="preserve">Резистор RC0603FR-07100RL </t>
  </si>
  <si>
    <t>Резистор RC0603FR-07511RL</t>
  </si>
  <si>
    <t>Резистор CRCW0603976RFKEA</t>
  </si>
  <si>
    <t>Резистор RC0603FR-071KL</t>
  </si>
  <si>
    <t>R45</t>
  </si>
  <si>
    <t>Резистор RC0603FR-073K01L</t>
  </si>
  <si>
    <t>Резистор RC0603FR-074K32L</t>
  </si>
  <si>
    <t>Резистор RC0603FR-075K11L</t>
  </si>
  <si>
    <t>Резистор RC0603FR-0710KL</t>
  </si>
  <si>
    <t>Резистор RC0603FR-0720KL</t>
  </si>
  <si>
    <t>Резистор RC0603FR-0730K1L</t>
  </si>
  <si>
    <t>Резистор RC0603FR-0738K3L</t>
  </si>
  <si>
    <t xml:space="preserve">Резистор RC0603FR-0784K5L </t>
  </si>
  <si>
    <t>≠1R8, ≠2R8, ≠3R8, ≠4R8, ≠5R8, ≠6R8, ≠7R8, ≠8R8</t>
  </si>
  <si>
    <t>Резистор RC0603FR-0795K3L</t>
  </si>
  <si>
    <t>Резистор RC0603FR-07487KL</t>
  </si>
  <si>
    <t>Резистор RC0805FR-076M8L</t>
  </si>
  <si>
    <t>Конденсатор CC0603JRNPO9BN510</t>
  </si>
  <si>
    <t>Конденсатор CC0603JRNPO9BN131</t>
  </si>
  <si>
    <t>Конденсатор GRM2165C1H242JA01D</t>
  </si>
  <si>
    <t>Конденсатор CC0603KRX7R9BB332</t>
  </si>
  <si>
    <t>Конденсатор GRM1885C1H392JA01D</t>
  </si>
  <si>
    <t>Конденсатор C1608C0G2A472J080AC</t>
  </si>
  <si>
    <t>Конденсатор CC0603KRX7R9BB333</t>
  </si>
  <si>
    <t>Конденсатор CC0805KRX7R9BB473</t>
  </si>
  <si>
    <t>Конденсатор CC1210KKX7R9BB474</t>
  </si>
  <si>
    <t>Конденсатор CC0805JRX7R9BB104</t>
  </si>
  <si>
    <t>C64</t>
  </si>
  <si>
    <t>Конденсатор танталовый CA45-A025K225T</t>
  </si>
  <si>
    <t>C13</t>
  </si>
  <si>
    <t>Конденсатор танталовый CA45-B025K475T</t>
  </si>
  <si>
    <t>C62, C63</t>
  </si>
  <si>
    <t>Микросхема REF193GSZ</t>
  </si>
  <si>
    <t>D4</t>
  </si>
  <si>
    <t>1D1, 2D1, 3D1, 4D1, 5D1, 6D1, 7D1, 8D1, 1 D2, 2D2, 3D2, 4D2, 5D2, 6D2, 7D2, 8D2, 1 D3, 2D3, 3D3, 4D3, 5D3, 6D3, 7D3, 8D3</t>
  </si>
  <si>
    <t>Позиция</t>
  </si>
  <si>
    <t>Было</t>
  </si>
  <si>
    <t>Стало</t>
  </si>
  <si>
    <t xml:space="preserve">Резистор RC0603FR-0773K2L </t>
  </si>
  <si>
    <t>Дата</t>
  </si>
  <si>
    <t>№</t>
  </si>
  <si>
    <t>≠1R24, ≠2R24, ≠3R24, ≠4R24, ≠5R24, ≠6R24, ≠7R24, ≠8R24</t>
  </si>
  <si>
    <t>Микросхема RS8412PXM</t>
  </si>
  <si>
    <t>Микросхема TP2272-VR</t>
  </si>
  <si>
    <t>Конденсатор CC0603JRNPO9BN121</t>
  </si>
  <si>
    <t>≠1C11, ≠2C11, ≠3C11, ≠4C11, ≠5C11, ≠6C11, ≠7C11, ≠8C11</t>
  </si>
  <si>
    <r>
      <rPr>
        <sz val="11"/>
        <rFont val="Times New Roman"/>
        <family val="1"/>
        <charset val="204"/>
      </rPr>
      <t>1С2, 2С2, 3С2, 4С2, 5С2, 6С2, 7С2, 8С2, С11, С12,</t>
    </r>
    <r>
      <rPr>
        <sz val="11"/>
        <color rgb="FFFF0000"/>
        <rFont val="Times New Roman"/>
        <family val="1"/>
        <charset val="204"/>
      </rPr>
      <t xml:space="preserve"> </t>
    </r>
    <r>
      <rPr>
        <sz val="11"/>
        <color theme="1"/>
        <rFont val="Times New Roman"/>
        <family val="1"/>
        <charset val="204"/>
      </rPr>
      <t>C14, C15, C16, C17, C18, C19, C20, C21, C22, C23, C24, C25, C26, C27, C28, C29, C30, C31, C32, C33, C34, C35, C36, C37, C38, C39, C40, C41, C42, C43, C44, C45, C46, C47, C48, C49, C50, C51, C52, C53, C54, C55, C56, C57, C58, C59, C60, C61</t>
    </r>
  </si>
  <si>
    <t>1R27, 2R27, 3R27, 4R27, 5R27, 6R27, 7R27, 8R27</t>
  </si>
  <si>
    <t>1R5, 2R5, 3R5, 4R5, 5R5, 6R5, 7R5, 8R5,
1R6, 2R6, 3R6, 4R6, 5R6, 6R6, 7R6, 8R6,
1R28, 2R28, 3R28, 4R28, 5R28, 6R28, 7R28, 8R28</t>
  </si>
  <si>
    <t>1R22, 2R22, 3R22, 4R22, 5R22, 6R22, 7R22, 8R22</t>
  </si>
  <si>
    <t>1R13, 2R13, 3R13, 4R13, 5R13, 6R13, 7R13, 8R13
1R14, 2R14, 3R14, 4R14, 5R14, 6R14, 7R14, 8R14</t>
  </si>
  <si>
    <t>1R20, 2R20, 3R20, 4R20, 5R20, 6R20, 7R20, 8R20</t>
  </si>
  <si>
    <t>1R9, 2R9, 3R9, 4R9, 5R9, 6R9, 7R9, 8R9
1R10, 2R10, 3R10, 4R10, 5R10, 6R10, 7R10, 8R10</t>
  </si>
  <si>
    <t>1R18, 2R18, 3R18, 4R18, 5R18, 6R18, 7R18, 8R18</t>
  </si>
  <si>
    <t>1R1, 2R1, 3R1, 4R1, 5R1, 6R1, 7R1, 8R1
1R2, 2R2, 3R2, 4R2, 5R2, 6R2, 7R2, 8R2
1R7, 2R7, 3R7, 4R7, 5R7, 6R7, 7R7, 8R7,
1R24, 2R24, 3R24, 4R24, 5R24, 6R24, 7R24, 8R24</t>
  </si>
  <si>
    <t>1R15, 2R15, 3R15, 4R15, 5R15, 6R15, 7R15, 8R15</t>
  </si>
  <si>
    <t>1R8, 2R8, 3R8, 4R8, 5R8, 6R8, 7R8, 8R8</t>
  </si>
  <si>
    <t>1R11, 2R11, 3R11, 4R11, 5R11, 6R11, 7R11, 8R11</t>
  </si>
  <si>
    <t>1R19, 2R19, 3R19, 4R19, 5R19, 6R19, 7R19, 8R19</t>
  </si>
  <si>
    <t>1R3, 2R3, 3R3, 4R3, 5R3, 6R3, 7R3, 8R3, 
1R4, 2R4, 3R4, 4R4, 5R4, 6R4, 7R4, 8R4</t>
  </si>
  <si>
    <t>1C9, 2C9, 3C9, 4C9, 5C9, 6C9, 7C9, 8C9</t>
  </si>
  <si>
    <t>1C7, 2C7, 3C7, 4C7, 5C7, 6C7, 7C7, 8C7</t>
  </si>
  <si>
    <t>1C10, 2C10, 3C10, 4C10, 5C10, 6C10, 7C10, 8C10</t>
  </si>
  <si>
    <t>1C3, 2C3, 3C3, 4C3, 5C3, 6C3, 7C3, 8C3</t>
  </si>
  <si>
    <t>1C4, 2C4, 3C4, 4C4, 5C4, 6C4, 7C4, 8C4
1C6, 2C6, 3C6, 4C6, 5C6, 6C6, 7C6, 8C6</t>
  </si>
  <si>
    <t>1C8, 2C8, 3C8, 4C8, 5C8, 6C8, 7C8, 8C8</t>
  </si>
  <si>
    <t>1C1, 2C1, 3C1, 4C1, 5C1, 6C1, 7C1, 8C1</t>
  </si>
  <si>
    <t>1C11, 2C11, 3C11, 4C11, 5C11, 6C11, 7C11, 8C11</t>
  </si>
  <si>
    <t>1R12, 2R12, 3R12, 4R12, 5R12, 6R12, 7R12, 8R12, 
1R16, 2R16, 3R16, 4R16, 5R16, 6R16, 7R16, 8R16, 
1R17, 2R17, 3R17, 4R17, 5R17, 6R17, 7R17, 8R17, 
1R21, 2R21, 3R21, 4R21, 5R21, 6R21, 7R21, 8R21, 
1R23, 2R23, 3R23, 4R23, 5R23, 6R23, 7R23, 8R23, 
1R25, 2R25, 3R25, 4R25, 5R25, 6R25, 7R25, 8R25, 
1R26, 2R26, 3R26, 4R26, 5R26, 6R26, 7R26, 8R26</t>
  </si>
  <si>
    <t>1C5, 2C5, 3C5, 4C5, 5C5, 6C5, 7C5, 8C5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</si>
</sst>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1" xfId="0" applyFont="1" applyBorder="1"/>
    <xf numFmtId="0" fontId="0" fillId="0" borderId="2" xfId="0" applyBorder="1" applyAlignment="1">
      <alignment horizontal="center"/>
    </xf>
    <xf numFmtId="14" fontId="0" fillId="0" borderId="3" xfId="0" applyNumberFormat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8" xfId="0" applyFont="1" applyBorder="1"/>
    <xf numFmtId="0" fontId="1" fillId="0" borderId="8" xfId="0" applyFont="1" applyBorder="1" applyAlignment="1">
      <alignment vertical="center"/>
    </xf>
    <xf numFmtId="14" fontId="0" fillId="0" borderId="9" xfId="0" applyNumberFormat="1" applyBorder="1"/>
    <xf numFmtId="0" fontId="0" fillId="0" borderId="7" xfId="0" applyBorder="1" applyAlignment="1">
      <alignment horizontal="center" vertical="center"/>
    </xf>
    <xf numFmtId="14" fontId="0" fillId="0" borderId="9" xfId="0" applyNumberFormat="1" applyBorder="1" applyAlignment="1">
      <alignment vertical="center"/>
    </xf>
  </cellXfs>
  <cellStyles count="1">
    <cellStyle name="Обычный" xfId="0" builtinId="0"/>
  </cellStyles>
  <dxfs count="9">
    <dxf>
      <numFmt numFmtId="19" formatCode="dd/mm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0E130E-14F0-4FDC-B4FD-C121DFBE7A80}" name="Таблица1" displayName="Таблица1" ref="A1:E6" totalsRowShown="0" headerRowDxfId="8" headerRowBorderDxfId="7" tableBorderDxfId="6" totalsRowBorderDxfId="5">
  <autoFilter ref="A1:E6" xr:uid="{ED0E130E-14F0-4FDC-B4FD-C121DFBE7A80}"/>
  <tableColumns count="5">
    <tableColumn id="1" xr3:uid="{56B17BA3-6EE5-4533-BFE4-295566B3D26A}" name="№" dataDxfId="4"/>
    <tableColumn id="2" xr3:uid="{FE700FEC-C790-4E4F-A858-031A1F761FD4}" name="Позиция" dataDxfId="3"/>
    <tableColumn id="3" xr3:uid="{533096ED-87C2-4676-89CD-3EE47B2795AD}" name="Было" dataDxfId="2"/>
    <tableColumn id="4" xr3:uid="{5BA9087F-05BA-433D-B6EC-B564386CEC09}" name="Стало" dataDxfId="1"/>
    <tableColumn id="5" xr3:uid="{77D8805B-16DA-45E5-B8E6-BF0DE1D8A897}" name="Дата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11B68-A6AE-4D9D-9CC6-7EE394EFB259}">
  <dimension ref="A1:C32"/>
  <sheetViews>
    <sheetView tabSelected="1" topLeftCell="A10" zoomScaleNormal="100" workbookViewId="0">
      <selection activeCell="B19" sqref="B19"/>
    </sheetView>
  </sheetViews>
  <sheetFormatPr defaultRowHeight="15" x14ac:dyDescent="0.25"/>
  <cols>
    <col min="1" max="1" width="43.42578125" style="6" customWidth="1"/>
    <col min="2" max="2" width="63.5703125" style="7" customWidth="1"/>
    <col min="3" max="3" width="14" style="8" customWidth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ht="30" x14ac:dyDescent="0.25">
      <c r="A2" s="3" t="s">
        <v>3</v>
      </c>
      <c r="B2" s="4" t="s">
        <v>4</v>
      </c>
      <c r="C2" s="1">
        <v>16</v>
      </c>
    </row>
    <row r="3" spans="1:3" x14ac:dyDescent="0.25">
      <c r="A3" s="3" t="s">
        <v>5</v>
      </c>
      <c r="B3" s="4" t="s">
        <v>52</v>
      </c>
      <c r="C3" s="1">
        <v>8</v>
      </c>
    </row>
    <row r="4" spans="1:3" ht="45" x14ac:dyDescent="0.25">
      <c r="A4" s="3" t="s">
        <v>6</v>
      </c>
      <c r="B4" s="4" t="s">
        <v>53</v>
      </c>
      <c r="C4" s="1">
        <v>24</v>
      </c>
    </row>
    <row r="5" spans="1:3" x14ac:dyDescent="0.25">
      <c r="A5" s="3" t="s">
        <v>7</v>
      </c>
      <c r="B5" s="4" t="s">
        <v>54</v>
      </c>
      <c r="C5" s="1">
        <v>8</v>
      </c>
    </row>
    <row r="6" spans="1:3" x14ac:dyDescent="0.25">
      <c r="A6" s="3" t="s">
        <v>8</v>
      </c>
      <c r="B6" s="4" t="s">
        <v>9</v>
      </c>
      <c r="C6" s="1">
        <v>1</v>
      </c>
    </row>
    <row r="7" spans="1:3" ht="30" x14ac:dyDescent="0.25">
      <c r="A7" s="3" t="s">
        <v>10</v>
      </c>
      <c r="B7" s="4" t="s">
        <v>55</v>
      </c>
      <c r="C7" s="1">
        <v>16</v>
      </c>
    </row>
    <row r="8" spans="1:3" x14ac:dyDescent="0.25">
      <c r="A8" s="3" t="s">
        <v>11</v>
      </c>
      <c r="B8" s="4" t="s">
        <v>56</v>
      </c>
      <c r="C8" s="1">
        <v>8</v>
      </c>
    </row>
    <row r="9" spans="1:3" ht="30" x14ac:dyDescent="0.25">
      <c r="A9" s="3" t="s">
        <v>12</v>
      </c>
      <c r="B9" s="4" t="s">
        <v>57</v>
      </c>
      <c r="C9" s="1">
        <v>16</v>
      </c>
    </row>
    <row r="10" spans="1:3" x14ac:dyDescent="0.25">
      <c r="A10" s="3" t="s">
        <v>13</v>
      </c>
      <c r="B10" s="4" t="s">
        <v>58</v>
      </c>
      <c r="C10" s="1">
        <v>8</v>
      </c>
    </row>
    <row r="11" spans="1:3" ht="60" x14ac:dyDescent="0.25">
      <c r="A11" s="3" t="s">
        <v>14</v>
      </c>
      <c r="B11" s="4" t="s">
        <v>59</v>
      </c>
      <c r="C11" s="1">
        <f>24+8</f>
        <v>32</v>
      </c>
    </row>
    <row r="12" spans="1:3" ht="105" x14ac:dyDescent="0.25">
      <c r="A12" s="3" t="s">
        <v>15</v>
      </c>
      <c r="B12" s="4" t="s">
        <v>73</v>
      </c>
      <c r="C12" s="1">
        <f>64-8</f>
        <v>56</v>
      </c>
    </row>
    <row r="13" spans="1:3" x14ac:dyDescent="0.25">
      <c r="A13" s="3" t="s">
        <v>16</v>
      </c>
      <c r="B13" s="4" t="s">
        <v>60</v>
      </c>
      <c r="C13" s="1">
        <v>8</v>
      </c>
    </row>
    <row r="14" spans="1:3" x14ac:dyDescent="0.25">
      <c r="A14" s="3" t="s">
        <v>43</v>
      </c>
      <c r="B14" s="4" t="s">
        <v>61</v>
      </c>
      <c r="C14" s="1">
        <v>8</v>
      </c>
    </row>
    <row r="15" spans="1:3" x14ac:dyDescent="0.25">
      <c r="A15" s="3" t="s">
        <v>19</v>
      </c>
      <c r="B15" s="4" t="s">
        <v>62</v>
      </c>
      <c r="C15" s="1">
        <v>8</v>
      </c>
    </row>
    <row r="16" spans="1:3" x14ac:dyDescent="0.25">
      <c r="A16" s="3" t="s">
        <v>20</v>
      </c>
      <c r="B16" s="4" t="s">
        <v>63</v>
      </c>
      <c r="C16" s="1">
        <v>8</v>
      </c>
    </row>
    <row r="17" spans="1:3" ht="30" x14ac:dyDescent="0.25">
      <c r="A17" s="3" t="s">
        <v>21</v>
      </c>
      <c r="B17" s="4" t="s">
        <v>64</v>
      </c>
      <c r="C17" s="1">
        <v>16</v>
      </c>
    </row>
    <row r="18" spans="1:3" x14ac:dyDescent="0.25">
      <c r="A18" s="3" t="s">
        <v>22</v>
      </c>
      <c r="B18" s="4" t="s">
        <v>65</v>
      </c>
      <c r="C18" s="1">
        <v>8</v>
      </c>
    </row>
    <row r="19" spans="1:3" x14ac:dyDescent="0.25">
      <c r="A19" s="3" t="s">
        <v>23</v>
      </c>
      <c r="B19" s="4" t="s">
        <v>74</v>
      </c>
      <c r="C19" s="1">
        <v>8</v>
      </c>
    </row>
    <row r="20" spans="1:3" x14ac:dyDescent="0.25">
      <c r="A20" s="3" t="s">
        <v>24</v>
      </c>
      <c r="B20" s="4" t="s">
        <v>66</v>
      </c>
      <c r="C20" s="1">
        <v>8</v>
      </c>
    </row>
    <row r="21" spans="1:3" x14ac:dyDescent="0.25">
      <c r="A21" s="3" t="s">
        <v>25</v>
      </c>
      <c r="B21" s="4" t="s">
        <v>67</v>
      </c>
      <c r="C21" s="1">
        <v>8</v>
      </c>
    </row>
    <row r="22" spans="1:3" x14ac:dyDescent="0.25">
      <c r="A22" s="3" t="s">
        <v>26</v>
      </c>
      <c r="B22" s="4" t="s">
        <v>68</v>
      </c>
      <c r="C22" s="1">
        <v>8</v>
      </c>
    </row>
    <row r="23" spans="1:3" ht="30" x14ac:dyDescent="0.25">
      <c r="A23" s="3" t="s">
        <v>27</v>
      </c>
      <c r="B23" s="4" t="s">
        <v>69</v>
      </c>
      <c r="C23" s="1">
        <v>16</v>
      </c>
    </row>
    <row r="24" spans="1:3" ht="75" x14ac:dyDescent="0.25">
      <c r="A24" s="3" t="s">
        <v>28</v>
      </c>
      <c r="B24" s="4" t="s">
        <v>51</v>
      </c>
      <c r="C24" s="1">
        <v>58</v>
      </c>
    </row>
    <row r="25" spans="1:3" x14ac:dyDescent="0.25">
      <c r="A25" s="3" t="s">
        <v>29</v>
      </c>
      <c r="B25" s="4" t="s">
        <v>70</v>
      </c>
      <c r="C25" s="1">
        <v>8</v>
      </c>
    </row>
    <row r="26" spans="1:3" x14ac:dyDescent="0.25">
      <c r="A26" s="3" t="s">
        <v>30</v>
      </c>
      <c r="B26" s="4" t="s">
        <v>71</v>
      </c>
      <c r="C26" s="1">
        <v>8</v>
      </c>
    </row>
    <row r="27" spans="1:3" x14ac:dyDescent="0.25">
      <c r="A27" s="3" t="s">
        <v>31</v>
      </c>
      <c r="B27" s="4" t="s">
        <v>32</v>
      </c>
      <c r="C27" s="1">
        <v>1</v>
      </c>
    </row>
    <row r="28" spans="1:3" x14ac:dyDescent="0.25">
      <c r="A28" s="3" t="s">
        <v>49</v>
      </c>
      <c r="B28" s="4" t="s">
        <v>72</v>
      </c>
      <c r="C28" s="1">
        <v>8</v>
      </c>
    </row>
    <row r="29" spans="1:3" x14ac:dyDescent="0.25">
      <c r="A29" s="3" t="s">
        <v>33</v>
      </c>
      <c r="B29" s="4" t="s">
        <v>34</v>
      </c>
      <c r="C29" s="1">
        <v>1</v>
      </c>
    </row>
    <row r="30" spans="1:3" x14ac:dyDescent="0.25">
      <c r="A30" s="3" t="s">
        <v>35</v>
      </c>
      <c r="B30" s="4" t="s">
        <v>36</v>
      </c>
      <c r="C30" s="1">
        <v>2</v>
      </c>
    </row>
    <row r="31" spans="1:3" x14ac:dyDescent="0.25">
      <c r="A31" s="3" t="s">
        <v>37</v>
      </c>
      <c r="B31" s="4" t="s">
        <v>38</v>
      </c>
      <c r="C31" s="1">
        <v>1</v>
      </c>
    </row>
    <row r="32" spans="1:3" ht="30" x14ac:dyDescent="0.25">
      <c r="A32" s="3" t="s">
        <v>47</v>
      </c>
      <c r="B32" s="5" t="s">
        <v>39</v>
      </c>
      <c r="C32" s="1">
        <v>24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012E3-6EAF-4112-9021-6CEFC771F7DE}">
  <dimension ref="A1:E6"/>
  <sheetViews>
    <sheetView workbookViewId="0">
      <selection activeCell="D5" sqref="D5"/>
    </sheetView>
  </sheetViews>
  <sheetFormatPr defaultRowHeight="15" x14ac:dyDescent="0.25"/>
  <cols>
    <col min="2" max="2" width="54" bestFit="1" customWidth="1"/>
    <col min="3" max="3" width="28.85546875" bestFit="1" customWidth="1"/>
    <col min="4" max="4" width="34.5703125" bestFit="1" customWidth="1"/>
    <col min="5" max="5" width="10.140625" bestFit="1" customWidth="1"/>
  </cols>
  <sheetData>
    <row r="1" spans="1:5" x14ac:dyDescent="0.25">
      <c r="A1" s="12" t="s">
        <v>45</v>
      </c>
      <c r="B1" s="13" t="s">
        <v>40</v>
      </c>
      <c r="C1" s="13" t="s">
        <v>41</v>
      </c>
      <c r="D1" s="13" t="s">
        <v>42</v>
      </c>
      <c r="E1" s="14" t="s">
        <v>44</v>
      </c>
    </row>
    <row r="2" spans="1:5" x14ac:dyDescent="0.25">
      <c r="A2" s="10">
        <v>1</v>
      </c>
      <c r="B2" s="9" t="s">
        <v>18</v>
      </c>
      <c r="C2" s="3" t="s">
        <v>17</v>
      </c>
      <c r="D2" s="3" t="s">
        <v>43</v>
      </c>
      <c r="E2" s="11">
        <v>45246</v>
      </c>
    </row>
    <row r="3" spans="1:5" x14ac:dyDescent="0.25">
      <c r="A3" s="15">
        <v>2</v>
      </c>
      <c r="B3" s="16" t="s">
        <v>46</v>
      </c>
      <c r="C3" s="17" t="s">
        <v>15</v>
      </c>
      <c r="D3" s="17" t="s">
        <v>14</v>
      </c>
      <c r="E3" s="18">
        <v>45246</v>
      </c>
    </row>
    <row r="4" spans="1:5" ht="45" x14ac:dyDescent="0.25">
      <c r="A4" s="19">
        <v>3</v>
      </c>
      <c r="B4" s="5" t="s">
        <v>39</v>
      </c>
      <c r="C4" s="17" t="s">
        <v>48</v>
      </c>
      <c r="D4" s="3" t="s">
        <v>47</v>
      </c>
      <c r="E4" s="20">
        <v>45246</v>
      </c>
    </row>
    <row r="5" spans="1:5" x14ac:dyDescent="0.25">
      <c r="A5" s="15">
        <v>4</v>
      </c>
      <c r="B5" s="17" t="s">
        <v>50</v>
      </c>
      <c r="C5" s="3"/>
      <c r="D5" s="16" t="s">
        <v>49</v>
      </c>
      <c r="E5" s="18">
        <v>45263</v>
      </c>
    </row>
    <row r="6" spans="1:5" x14ac:dyDescent="0.25">
      <c r="A6" s="15"/>
      <c r="B6" s="16"/>
      <c r="C6" s="17"/>
      <c r="D6" s="17"/>
      <c r="E6" s="1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Модуль ЯВП-8</vt:lpstr>
      <vt:lpstr>изменения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Андрейка</dc:creator>
  <cp:lastModifiedBy>Andrey</cp:lastModifiedBy>
  <dcterms:created xsi:type="dcterms:W3CDTF">2023-08-16T05:19:38Z</dcterms:created>
  <dcterms:modified xsi:type="dcterms:W3CDTF">2023-12-11T10:51:33Z</dcterms:modified>
</cp:coreProperties>
</file>