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вои эксель проекты\2025-10-10 Шаблон свода отчетности\"/>
    </mc:Choice>
  </mc:AlternateContent>
  <xr:revisionPtr revIDLastSave="0" documentId="13_ncr:1_{681F3861-802B-418E-B9D5-7B97D60BFF45}" xr6:coauthVersionLast="47" xr6:coauthVersionMax="47" xr10:uidLastSave="{00000000-0000-0000-0000-000000000000}"/>
  <bookViews>
    <workbookView xWindow="-108" yWindow="-108" windowWidth="23256" windowHeight="12576" tabRatio="934" xr2:uid="{00000000-000D-0000-FFFF-FFFF00000000}"/>
  </bookViews>
  <sheets>
    <sheet name="ИТОГО" sheetId="13" r:id="rId1"/>
    <sheet name="Реестр_на_конец_периода" sheetId="4" r:id="rId2"/>
    <sheet name="Реестр_на_нач_периода" sheetId="15" r:id="rId3"/>
    <sheet name="Словари" sheetId="9" r:id="rId4"/>
  </sheets>
  <definedNames>
    <definedName name="Дата_фильтр">#REF!</definedName>
    <definedName name="Срез_Орг11">#N/A</definedName>
    <definedName name="Срез_Период1">#N/A</definedName>
    <definedName name="Срез_УУ11">#N/A</definedName>
  </definedNames>
  <calcPr calcId="191029" refMode="R1C1"/>
  <pivotCaches>
    <pivotCache cacheId="0" r:id="rId5"/>
    <pivotCache cacheId="1" r:id="rId6"/>
    <pivotCache cacheId="2" r:id="rId7"/>
    <pivotCache cacheId="3" r:id="rId8"/>
    <pivotCache cacheId="4" r:id="rId9"/>
  </pivotCaches>
  <extLst>
    <ext xmlns:x14="http://schemas.microsoft.com/office/spreadsheetml/2009/9/main" uri="{876F7934-8845-4945-9796-88D515C7AA90}">
      <x14:pivotCaches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Словарь_орг_4adeb45a-37f7-496d-9ee2-64eb05bf3998" name="Словарь_орг" connection="Запрос — Словарь_орг"/>
          <x15:modelTable id="Косв метод_3f6624cd-8f7c-4d60-86e4-3e0a0e518c9a" name="Косв метод" connection="Запрос — Косв метод1"/>
          <x15:modelTable id="Словарь УУ_19d9c517-b87e-40bb-ba96-9096b51a5a80" name="Словарь УУ" connection="Запрос — Словарь УУ"/>
          <x15:modelTable id="Денежные средства_9093b785-f8e6-4f96-991e-d3e90ea47a46" name="Денежные средства" connection="Запрос — Денежные средства1"/>
          <x15:modelTable id="Словарь_период_008c0207-aa56-4906-bf0d-d718ca8f5e8b" name="Словарь_период" connection="Запрос — Словарь_период"/>
          <x15:modelTable id="Баланс_5546c5b2-4a2e-4c1c-9ac2-26a21b35bdbe" name="Баланс" connection="Запрос — Баланс"/>
          <x15:modelTable id="ДДС_812d26a6-cbb9-4d5b-a426-39d72f9efa53" name="ДДС" connection="Запрос — ДДС"/>
          <x15:modelTable id="Ф2_d76b0cff-d95d-4465-9914-1da0f281a5d7" name="Ф2" connection="Запрос — Ф2"/>
        </x15:modelTables>
        <x15:modelRelationships>
          <x15:modelRelationship fromTable="Косв метод" fromColumn="Орг" toTable="Словарь_орг" toColumn="Орг"/>
          <x15:modelRelationship fromTable="Косв метод" fromColumn="УУ" toTable="Словарь УУ" toColumn="УУ"/>
          <x15:modelRelationship fromTable="Денежные средства" fromColumn="Орг" toTable="Словарь_орг" toColumn="Орг"/>
          <x15:modelRelationship fromTable="Денежные средства" fromColumn="УУ" toTable="Словарь УУ" toColumn="УУ"/>
          <x15:modelRelationship fromTable="Денежные средства" fromColumn="Период" toTable="Словарь_период" toColumn="Период"/>
          <x15:modelRelationship fromTable="Баланс" fromColumn="Орг" toTable="Словарь_орг" toColumn="Орг"/>
          <x15:modelRelationship fromTable="Баланс" fromColumn="УУ" toTable="Словарь УУ" toColumn="УУ"/>
          <x15:modelRelationship fromTable="ДДС" fromColumn="Орг" toTable="Словарь_орг" toColumn="Орг"/>
          <x15:modelRelationship fromTable="ДДС" fromColumn="УУ" toTable="Словарь УУ" toColumn="УУ"/>
          <x15:modelRelationship fromTable="ДДС" fromColumn="Период" toTable="Словарь_период" toColumn="Период"/>
          <x15:modelRelationship fromTable="Ф2" fromColumn="Орг" toTable="Словарь_орг" toColumn="Орг"/>
          <x15:modelRelationship fromTable="Ф2" fromColumn="УУ" toTable="Словарь УУ" toColumn="УУ"/>
          <x15:modelRelationship fromTable="Ф2" fromColumn="Период" toTable="Словарь_период" toColumn="Период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575FC-2236-4DEF-9989-7A0C46F254B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2F95EC-97E0-426F-836F-6150605602B7}" name="Запрос — Баланс" description="Соединение с запросом &quot;Баланс&quot; в книге." type="100" refreshedVersion="8" minRefreshableVersion="5">
    <extLst>
      <ext xmlns:x15="http://schemas.microsoft.com/office/spreadsheetml/2010/11/main" uri="{DE250136-89BD-433C-8126-D09CA5730AF9}">
        <x15:connection id="3a216125-67c9-4569-929d-782cb9c44270"/>
      </ext>
    </extLst>
  </connection>
  <connection id="3" xr16:uid="{395B4262-F9CF-483E-88CA-AE0B343249FD}" name="Запрос — ДДС" description="Соединение с запросом &quot;ДДС&quot; в книге." type="100" refreshedVersion="8" minRefreshableVersion="5">
    <extLst>
      <ext xmlns:x15="http://schemas.microsoft.com/office/spreadsheetml/2010/11/main" uri="{DE250136-89BD-433C-8126-D09CA5730AF9}">
        <x15:connection id="319f797c-ba73-41eb-96b3-1727b8c68637"/>
      </ext>
    </extLst>
  </connection>
  <connection id="4" xr16:uid="{8F71FACF-AD89-4C42-ABAC-BB8ACD5526CB}" name="Запрос — Денежные средства1" description="Соединение с запросом &quot;Денежные средства&quot; в книге." type="100" refreshedVersion="8" minRefreshableVersion="5">
    <extLst>
      <ext xmlns:x15="http://schemas.microsoft.com/office/spreadsheetml/2010/11/main" uri="{DE250136-89BD-433C-8126-D09CA5730AF9}">
        <x15:connection id="4a5538dd-4561-4f72-87d6-db6457df6b12"/>
      </ext>
    </extLst>
  </connection>
  <connection id="5" xr16:uid="{0F9C7168-A15E-49AA-A576-723F67B0DC2C}" keepAlive="1" name="Запрос — Для_косв_прошл_период" description="Соединение с запросом &quot;Для_косв_прошл_период&quot; в книге." type="5" refreshedVersion="0" background="1" saveData="1">
    <dbPr connection="Provider=Microsoft.Mashup.OleDb.1;Data Source=$Workbook$;Location=Для_косв_прошл_период;Extended Properties=&quot;&quot;" command="SELECT * FROM [Для_косв_прошл_период]"/>
  </connection>
  <connection id="6" xr16:uid="{4FD25D83-CF69-42A7-9BE1-5CE7412645BF}" keepAlive="1" name="Запрос — ДС_прошл_период" description="Соединение с запросом &quot;ДС_прошл_период&quot; в книге." type="5" refreshedVersion="0" background="1">
    <dbPr connection="Provider=Microsoft.Mashup.OleDb.1;Data Source=$Workbook$;Location=ДС_прошл_период;Extended Properties=&quot;&quot;" command="SELECT * FROM [ДС_прошл_период]"/>
  </connection>
  <connection id="7" xr16:uid="{05B8D65B-B0C5-4D21-B84D-1D42C5CA964B}" name="Запрос — Косв метод1" description="Соединение с запросом &quot;Косв метод&quot; в книге." type="100" refreshedVersion="8" minRefreshableVersion="5" saveData="1">
    <extLst>
      <ext xmlns:x15="http://schemas.microsoft.com/office/spreadsheetml/2010/11/main" uri="{DE250136-89BD-433C-8126-D09CA5730AF9}">
        <x15:connection id="28895df8-fb6a-4030-88f1-1f9d788f6f1f"/>
      </ext>
    </extLst>
  </connection>
  <connection id="8" xr16:uid="{70BB85E8-B1F1-497C-8ABA-21C205AA575C}" keepAlive="1" name="Запрос — Месяц_для_баланса" description="Соединение с запросом &quot;Месяц_для_баланса&quot; в книге." type="5" refreshedVersion="0" background="1">
    <dbPr connection="Provider=Microsoft.Mashup.OleDb.1;Data Source=$Workbook$;Location=Месяц_для_баланса;Extended Properties=&quot;&quot;" command="SELECT * FROM [Месяц_для_баланса]"/>
  </connection>
  <connection id="9" xr16:uid="{168AD61D-AC5B-44F7-8A5D-F9E794C702D1}" keepAlive="1" name="Запрос — Словарей_статей_Ф2" description="Соединение с запросом &quot;Словарей_статей_Ф2&quot; в книге." type="5" refreshedVersion="0" background="1">
    <dbPr connection="Provider=Microsoft.Mashup.OleDb.1;Data Source=$Workbook$;Location=Словарей_статей_Ф2;Extended Properties=&quot;&quot;" command="SELECT * FROM [Словарей_статей_Ф2]"/>
  </connection>
  <connection id="10" xr16:uid="{EBCB9933-80CA-4A8C-95AD-89B24AE4B894}" name="Запрос — Словарь УУ" description="Соединение с запросом &quot;Словарь УУ&quot; в книге." type="100" refreshedVersion="8" minRefreshableVersion="5">
    <extLst>
      <ext xmlns:x15="http://schemas.microsoft.com/office/spreadsheetml/2010/11/main" uri="{DE250136-89BD-433C-8126-D09CA5730AF9}">
        <x15:connection id="798bd5b2-2ae5-42f0-9a92-46fea747c578"/>
      </ext>
    </extLst>
  </connection>
  <connection id="11" xr16:uid="{F2C90222-CA8D-4682-BAC6-D87D05C270FA}" keepAlive="1" name="Запрос — Словарь_групп_подстатей_для_ДДС" description="Соединение с запросом &quot;Словарь_групп_подстатей_для_ДДС&quot; в книге." type="5" refreshedVersion="0" background="1" saveData="1">
    <dbPr connection="Provider=Microsoft.Mashup.OleDb.1;Data Source=$Workbook$;Location=Словарь_групп_подстатей_для_ДДС;Extended Properties=&quot;&quot;" command="SELECT * FROM [Словарь_групп_подстатей_для_ДДС]"/>
  </connection>
  <connection id="12" xr16:uid="{F2E0A7B0-4BA0-4645-BA97-9B2A651E6A0D}" keepAlive="1" name="Запрос — Словарь_контрагентов" description="Соединение с запросом &quot;Словарь_контрагентов&quot; в книге." type="5" refreshedVersion="0" background="1">
    <dbPr connection="Provider=Microsoft.Mashup.OleDb.1;Data Source=$Workbook$;Location=Словарь_контрагентов;Extended Properties=&quot;&quot;" command="SELECT * FROM [Словарь_контрагентов]"/>
  </connection>
  <connection id="13" xr16:uid="{8E43B3EA-65C8-48EF-8723-D40E646A71D1}" name="Запрос — Словарь_орг" description="Соединение с запросом &quot;Словарь_орг&quot; в книге." type="100" refreshedVersion="8" minRefreshableVersion="5" saveData="1">
    <extLst>
      <ext xmlns:x15="http://schemas.microsoft.com/office/spreadsheetml/2010/11/main" uri="{DE250136-89BD-433C-8126-D09CA5730AF9}">
        <x15:connection id="11de9c7e-ee8e-40e9-a711-0dd96de04f76"/>
      </ext>
    </extLst>
  </connection>
  <connection id="14" xr16:uid="{0A2F6ABA-5EC1-4B44-BC2D-4CDA2541DFED}" name="Запрос — Словарь_период" description="Соединение с запросом &quot;Словарь_период&quot; в книге." type="100" refreshedVersion="8" minRefreshableVersion="5">
    <extLst>
      <ext xmlns:x15="http://schemas.microsoft.com/office/spreadsheetml/2010/11/main" uri="{DE250136-89BD-433C-8126-D09CA5730AF9}">
        <x15:connection id="b901fd17-325f-4a4d-81c1-b95705c2da73"/>
      </ext>
    </extLst>
  </connection>
  <connection id="15" xr16:uid="{3E396C4E-8C63-49F5-BCE2-A753C00DEDD7}" keepAlive="1" name="Запрос — Словарь_статей_для_косв" description="Соединение с запросом &quot;Словарь_статей_для_косв&quot; в книге." type="5" refreshedVersion="0" background="1">
    <dbPr connection="Provider=Microsoft.Mashup.OleDb.1;Data Source=$Workbook$;Location=Словарь_статей_для_косв;Extended Properties=&quot;&quot;" command="SELECT * FROM [Словарь_статей_для_косв]"/>
  </connection>
  <connection id="16" xr16:uid="{DD819CDB-84D2-453E-AA3A-421326CE6F0D}" keepAlive="1" name="Запрос — Табл_для_нулей_баланс" description="Соединение с запросом &quot;Табл_для_нулей_баланс&quot; в книге." type="5" refreshedVersion="0" background="1">
    <dbPr connection="Provider=Microsoft.Mashup.OleDb.1;Data Source=$Workbook$;Location=Табл_для_нулей_баланс;Extended Properties=&quot;&quot;" command="SELECT * FROM [Табл_для_нулей_баланс]"/>
  </connection>
  <connection id="17" xr16:uid="{2225C954-0E79-493D-ADF5-2F5D9ECCBEAA}" keepAlive="1" name="Запрос — Табл_для_нулей_Ф2" description="Соединение с запросом &quot;Табл_для_нулей_Ф2&quot; в книге." type="5" refreshedVersion="0" background="1">
    <dbPr connection="Provider=Microsoft.Mashup.OleDb.1;Data Source=$Workbook$;Location=Табл_для_нулей_Ф2;Extended Properties=&quot;&quot;" command="SELECT * FROM [Табл_для_нулей_Ф2]"/>
  </connection>
  <connection id="18" xr16:uid="{8D5D1E4D-8B46-4715-874F-1E8BF97AA340}" name="Запрос — Ф2" description="Соединение с запросом &quot;Ф2&quot; в книге." type="100" refreshedVersion="8" minRefreshableVersion="5">
    <extLst>
      <ext xmlns:x15="http://schemas.microsoft.com/office/spreadsheetml/2010/11/main" uri="{DE250136-89BD-433C-8126-D09CA5730AF9}">
        <x15:connection id="6fdc75b3-3775-4cb8-a25e-f7970adb032e"/>
      </ext>
    </extLst>
  </connection>
</connections>
</file>

<file path=xl/sharedStrings.xml><?xml version="1.0" encoding="utf-8"?>
<sst xmlns="http://schemas.openxmlformats.org/spreadsheetml/2006/main" count="250" uniqueCount="71">
  <si>
    <t>Выручка</t>
  </si>
  <si>
    <t>Запасы</t>
  </si>
  <si>
    <t>Баланс</t>
  </si>
  <si>
    <t>Статья</t>
  </si>
  <si>
    <t>Форма 2</t>
  </si>
  <si>
    <t>Прочее</t>
  </si>
  <si>
    <t>Сумма</t>
  </si>
  <si>
    <t>Форма</t>
  </si>
  <si>
    <t>Актив</t>
  </si>
  <si>
    <t>Названия строк</t>
  </si>
  <si>
    <t>Общий итог</t>
  </si>
  <si>
    <t>Денежные средства</t>
  </si>
  <si>
    <t>Подстатья_1</t>
  </si>
  <si>
    <t>Подстатья_2</t>
  </si>
  <si>
    <t>Пассив</t>
  </si>
  <si>
    <t>Названия столбцов</t>
  </si>
  <si>
    <t>Ф2</t>
  </si>
  <si>
    <t>ДДС</t>
  </si>
  <si>
    <t>Расход по ОД</t>
  </si>
  <si>
    <t>Статья косв метода</t>
  </si>
  <si>
    <t>Опер деят</t>
  </si>
  <si>
    <t>Фин деят</t>
  </si>
  <si>
    <t>ДС на начало периода</t>
  </si>
  <si>
    <t>Орг</t>
  </si>
  <si>
    <t>Сумма по столбцу Сумма</t>
  </si>
  <si>
    <t>Займы</t>
  </si>
  <si>
    <t>Чистая прибыль</t>
  </si>
  <si>
    <t>Себестоимость</t>
  </si>
  <si>
    <t>Статьи для ДДС</t>
  </si>
  <si>
    <t>Name</t>
  </si>
  <si>
    <t>Value</t>
  </si>
  <si>
    <t>УУ</t>
  </si>
  <si>
    <t>Словарь УУ</t>
  </si>
  <si>
    <t>БУ</t>
  </si>
  <si>
    <t>Поступления по ОД</t>
  </si>
  <si>
    <t>Поступления по ФД</t>
  </si>
  <si>
    <t>Период</t>
  </si>
  <si>
    <t>ДС на конец периода</t>
  </si>
  <si>
    <t>Расхождение ДС</t>
  </si>
  <si>
    <t>Косв метод</t>
  </si>
  <si>
    <t>УК</t>
  </si>
  <si>
    <t>Словарь контрагентов</t>
  </si>
  <si>
    <t>Комм расх</t>
  </si>
  <si>
    <t>Проч расх</t>
  </si>
  <si>
    <t>Проч доходы</t>
  </si>
  <si>
    <t>Подстатья_3</t>
  </si>
  <si>
    <t>Номер месяца для баланса</t>
  </si>
  <si>
    <t>Номер</t>
  </si>
  <si>
    <t>На начало периода</t>
  </si>
  <si>
    <t>Упр расх</t>
  </si>
  <si>
    <t>Статьи для Ф2</t>
  </si>
  <si>
    <t>01_Выручка</t>
  </si>
  <si>
    <t>02_Себестоимость</t>
  </si>
  <si>
    <t>03_Комм расх</t>
  </si>
  <si>
    <t>04_Упр расх</t>
  </si>
  <si>
    <t>05_Проч доходы</t>
  </si>
  <si>
    <t>06_Проч расх</t>
  </si>
  <si>
    <t>07_Чистая прибыль</t>
  </si>
  <si>
    <t>Товар_1</t>
  </si>
  <si>
    <t>Товар_2</t>
  </si>
  <si>
    <t>Орг_1</t>
  </si>
  <si>
    <t>Орг_2</t>
  </si>
  <si>
    <t>Товары</t>
  </si>
  <si>
    <t>КоНТРРАгент</t>
  </si>
  <si>
    <t>Контрагент</t>
  </si>
  <si>
    <t>КООнтрагент</t>
  </si>
  <si>
    <t>Для добавления нулевых записей в сводные таблицы Баланс и Ф2</t>
  </si>
  <si>
    <t>Словарь статей косв метода</t>
  </si>
  <si>
    <t>На конец периода</t>
  </si>
  <si>
    <t xml:space="preserve"> Сумма</t>
  </si>
  <si>
    <t>Займ_2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</si>
</sst>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_-* #,##0.00\ _₽_-;\-* #,##0.00\ _₽_-;_-* &quot;-&quot;??\ _₽_-;_-@_-"/>
  </numFmts>
  <fonts count="13" x14ac:knownFonts="1">
    <font>
      <sz val="8"/>
      <name val="Arial"/>
    </font>
    <font>
      <b/>
      <sz val="1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4" fillId="0" borderId="1"/>
    <xf numFmtId="0" fontId="3" fillId="0" borderId="1"/>
    <xf numFmtId="0" fontId="8" fillId="0" borderId="1"/>
    <xf numFmtId="0" fontId="10" fillId="0" borderId="1"/>
    <xf numFmtId="0" fontId="11" fillId="0" borderId="1"/>
    <xf numFmtId="165" fontId="11" fillId="0" borderId="1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/>
    <xf numFmtId="164" fontId="0" fillId="0" borderId="0" xfId="0" applyNumberFormat="1"/>
    <xf numFmtId="0" fontId="6" fillId="0" borderId="2" xfId="0" applyFont="1" applyBorder="1"/>
    <xf numFmtId="0" fontId="6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" xfId="0" applyFont="1" applyBorder="1"/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6" fillId="3" borderId="2" xfId="0" applyFont="1" applyFill="1" applyBorder="1"/>
    <xf numFmtId="0" fontId="6" fillId="3" borderId="3" xfId="0" applyFont="1" applyFill="1" applyBorder="1"/>
    <xf numFmtId="4" fontId="0" fillId="2" borderId="0" xfId="0" applyNumberFormat="1" applyFill="1"/>
    <xf numFmtId="4" fontId="6" fillId="0" borderId="4" xfId="0" applyNumberFormat="1" applyFont="1" applyBorder="1"/>
    <xf numFmtId="4" fontId="0" fillId="0" borderId="0" xfId="0" applyNumberFormat="1"/>
    <xf numFmtId="0" fontId="6" fillId="3" borderId="4" xfId="0" applyFont="1" applyFill="1" applyBorder="1"/>
    <xf numFmtId="0" fontId="0" fillId="4" borderId="0" xfId="0" applyFill="1"/>
    <xf numFmtId="0" fontId="3" fillId="4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9" xfId="0" applyNumberFormat="1" applyFont="1" applyBorder="1"/>
    <xf numFmtId="3" fontId="0" fillId="0" borderId="0" xfId="0" applyNumberFormat="1"/>
    <xf numFmtId="0" fontId="12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2" fillId="6" borderId="0" xfId="0" applyFont="1" applyFill="1"/>
    <xf numFmtId="0" fontId="0" fillId="6" borderId="0" xfId="0" applyFill="1"/>
    <xf numFmtId="4" fontId="0" fillId="6" borderId="0" xfId="0" applyNumberFormat="1" applyFill="1"/>
  </cellXfs>
  <cellStyles count="7">
    <cellStyle name="Обычный" xfId="0" builtinId="0"/>
    <cellStyle name="Обычный 2" xfId="1" xr:uid="{A2BD3B76-813F-4780-9BE9-46E66C41A4E3}"/>
    <cellStyle name="Обычный 3" xfId="2" xr:uid="{6146A4A4-A178-4707-83E6-44889AED3231}"/>
    <cellStyle name="Обычный 4" xfId="3" xr:uid="{9C58F7EF-0235-4634-995C-1A8D5AA00306}"/>
    <cellStyle name="Обычный 5" xfId="4" xr:uid="{88B56C17-87D4-4C06-8A3A-F91239794600}"/>
    <cellStyle name="Обычный 6" xfId="5" xr:uid="{006FA002-D189-4783-B892-D7DA330FDA82}"/>
    <cellStyle name="Финансовый 2" xfId="6" xr:uid="{CC1E8698-D005-44F9-86CD-5E7E36DF33B5}"/>
  </cellStyles>
  <dxfs count="48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3" formatCode="#,##0"/>
      <fill>
        <patternFill patternType="none">
          <fgColor theme="4" tint="0.59999389629810485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 patternType="none"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none">
          <fgColor theme="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numFmt numFmtId="164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82602</xdr:colOff>
      <xdr:row>3</xdr:row>
      <xdr:rowOff>36282</xdr:rowOff>
    </xdr:from>
    <xdr:to>
      <xdr:col>4</xdr:col>
      <xdr:colOff>403413</xdr:colOff>
      <xdr:row>6</xdr:row>
      <xdr:rowOff>19850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Орг 2">
              <a:extLst>
                <a:ext uri="{FF2B5EF4-FFF2-40B4-BE49-F238E27FC236}">
                  <a16:creationId xmlns:a16="http://schemas.microsoft.com/office/drawing/2014/main" id="{27F09582-857B-4BF6-B2CA-73B001AA774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рг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2" y="610023"/>
              <a:ext cx="4068058" cy="512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61407</xdr:colOff>
      <xdr:row>0</xdr:row>
      <xdr:rowOff>32722</xdr:rowOff>
    </xdr:from>
    <xdr:to>
      <xdr:col>1</xdr:col>
      <xdr:colOff>115261</xdr:colOff>
      <xdr:row>2</xdr:row>
      <xdr:rowOff>295835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УУ 2">
              <a:extLst>
                <a:ext uri="{FF2B5EF4-FFF2-40B4-BE49-F238E27FC236}">
                  <a16:creationId xmlns:a16="http://schemas.microsoft.com/office/drawing/2014/main" id="{77FA38FC-AF08-4714-A998-537404C6E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У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07" y="32722"/>
              <a:ext cx="1315635" cy="52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232636</xdr:colOff>
      <xdr:row>0</xdr:row>
      <xdr:rowOff>24972</xdr:rowOff>
    </xdr:from>
    <xdr:to>
      <xdr:col>4</xdr:col>
      <xdr:colOff>435109</xdr:colOff>
      <xdr:row>2</xdr:row>
      <xdr:rowOff>304800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Период 1">
              <a:extLst>
                <a:ext uri="{FF2B5EF4-FFF2-40B4-BE49-F238E27FC236}">
                  <a16:creationId xmlns:a16="http://schemas.microsoft.com/office/drawing/2014/main" id="{D0C460FE-AB08-485E-B433-0A2DF4F7A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ери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1130" y="24972"/>
              <a:ext cx="2605014" cy="530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4832407406" backgroundQuery="1" createdVersion="8" refreshedVersion="8" minRefreshableVersion="3" recordCount="0" supportSubquery="1" supportAdvancedDrill="1" xr:uid="{71187DB8-D7F1-43EE-AB39-C7A0501A6321}">
  <cacheSource type="external" connectionId="1"/>
  <cacheFields count="7">
    <cacheField name="[Баланс].[Статья].[Статья]" caption="Статья" numFmtId="0" hierarchy="1" level="1">
      <sharedItems count="4">
        <s v="Денежные средства"/>
        <s v="Займы"/>
        <s v="Запасы"/>
        <s v="УК"/>
      </sharedItems>
    </cacheField>
    <cacheField name="[Баланс].[Форма].[Форма]" caption="Форма" numFmtId="0" level="1">
      <sharedItems count="2">
        <s v="Актив"/>
        <s v="Пассив"/>
      </sharedItems>
    </cacheField>
    <cacheField name="[Measures].[Сумма по столбцу Сумма 4]" caption="Сумма по столбцу Сумма 4" numFmtId="0" hierarchy="62" level="32767"/>
    <cacheField name="[Баланс].[Подстатья_1].[Подстатья_1]" caption="Подстатья_1" numFmtId="0" hierarchy="2" level="1">
      <sharedItems count="1">
        <s v="Прочее"/>
      </sharedItems>
    </cacheField>
    <cacheField name="[Баланс].[Подстатья_3].[Подстатья_3]" caption="Подстатья_3" numFmtId="0" hierarchy="4" level="1">
      <sharedItems containsNonDate="0" containsString="0" containsBlank="1" count="1">
        <m/>
      </sharedItems>
    </cacheField>
    <cacheField name="[Баланс].[Подстатья_2].[Подстатья_2]" caption="Подстатья_2" numFmtId="0" hierarchy="3" level="1">
      <sharedItems count="1">
        <s v="Прочее"/>
      </sharedItems>
    </cacheField>
    <cacheField name="[Словарь_орг].[Орг].[Орг]" caption="Орг" numFmtId="0" hierarchy="37" level="1">
      <sharedItems containsSemiMixedTypes="0" containsNonDate="0" containsString="0"/>
    </cacheField>
  </cacheFields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2" memberValueDatatype="130" unbalanced="0">
      <fieldsUsage count="2">
        <fieldUsage x="-1"/>
        <fieldUsage x="1"/>
      </fieldsUsage>
    </cacheHierarchy>
    <cacheHierarchy uniqueName="[Баланс].[Статья]" caption="Статья" attribute="1" defaultMemberUniqueName="[Баланс].[Статья].[All]" allUniqueName="[Баланс].[Статья].[All]" dimensionUniqueName="[Баланс]" displayFolder="" count="2" memberValueDatatype="130" unbalanced="0">
      <fieldsUsage count="2">
        <fieldUsage x="-1"/>
        <fieldUsage x="0"/>
      </fieldsUsage>
    </cacheHierarchy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2" memberValueDatatype="130" unbalanced="0">
      <fieldsUsage count="2">
        <fieldUsage x="-1"/>
        <fieldUsage x="3"/>
      </fieldsUsage>
    </cacheHierarchy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2" memberValueDatatype="130" unbalanced="0">
      <fieldsUsage count="2">
        <fieldUsage x="-1"/>
        <fieldUsage x="5"/>
      </fieldsUsage>
    </cacheHierarchy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2" memberValueDatatype="130" unbalanced="0">
      <fieldsUsage count="2">
        <fieldUsage x="-1"/>
        <fieldUsage x="4"/>
      </fieldsUsage>
    </cacheHierarchy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0" memberValueDatatype="130" unbalanced="0"/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0" memberValueDatatype="130" unbalanced="0"/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0" memberValueDatatype="130" unbalanced="0"/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0" memberValueDatatype="130" unbalanced="0"/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0" memberValueDatatype="130" unbalanced="0"/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0" memberValueDatatype="130" unbalanced="0"/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/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>
      <fieldsUsage count="2">
        <fieldUsage x="-1"/>
        <fieldUsage x="6"/>
      </fieldsUsage>
    </cacheHierarchy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0" memberValueDatatype="130" unbalanced="0"/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0" memberValueDatatype="130" unbalanced="0"/>
    <cacheHierarchy uniqueName="[Ф2].[Подстатья_1]" caption="Подстатья_1" attribute="1" defaultMemberUniqueName="[Ф2].[Подстатья_1].[All]" allUniqueName="[Ф2].[Подстатья_1].[All]" dimensionUniqueName="[Ф2]" displayFolder="" count="0" memberValueDatatype="130" unbalanced="0"/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/>
    <cacheHierarchy uniqueName="[Measures].[ДС на начало периода]" caption="ДС на начало периода" measure="1" displayFolder="" measureGroup="Денежные средства" count="0"/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measure="1" name="Measures" uniqueName="[Measures]" caption="Measures"/>
    <dimension name="Баланс" uniqueName="[Баланс]" caption="Баланс"/>
    <dimension name="ДДС" uniqueName="[ДДС]" caption="ДДС"/>
    <dimension name="Денежные средства" uniqueName="[Денежные средства]" caption="Денежные средства"/>
    <dimension name="Косв метод" uniqueName="[Косв метод]" caption="Косв метод"/>
    <dimension name="Словарь УУ" uniqueName="[Словарь УУ]" caption="Словарь УУ"/>
    <dimension name="Словарь_орг" uniqueName="[Словарь_орг]" caption="Словарь_орг"/>
    <dimension name="Словарь_период" uniqueName="[Словарь_период]" caption="Словарь_период"/>
    <dimension name="Ф2" uniqueName="[Ф2]" caption="Ф2"/>
  </dimensions>
  <measureGroups count="8">
    <measureGroup name="Баланс" caption="Баланс"/>
    <measureGroup name="ДДС" caption="ДДС"/>
    <measureGroup name="Денежные средства" caption="Денежные средства"/>
    <measureGroup name="Косв метод" caption="Косв метод"/>
    <measureGroup name="Словарь УУ" caption="Словарь УУ"/>
    <measureGroup name="Словарь_орг" caption="Словарь_орг"/>
    <measureGroup name="Словарь_период" caption="Словарь_период"/>
    <measureGroup name="Ф2" caption="Ф2"/>
  </measureGroups>
  <maps count="21">
    <map measureGroup="0" dimension="1"/>
    <map measureGroup="0" dimension="5"/>
    <map measureGroup="0" dimension="6"/>
    <map measureGroup="1" dimension="2"/>
    <map measureGroup="1" dimension="5"/>
    <map measureGroup="1" dimension="6"/>
    <map measureGroup="1" dimension="7"/>
    <map measureGroup="2" dimension="3"/>
    <map measureGroup="2" dimension="5"/>
    <map measureGroup="2" dimension="6"/>
    <map measureGroup="2" dimension="7"/>
    <map measureGroup="3" dimension="4"/>
    <map measureGroup="3" dimension="5"/>
    <map measureGroup="3" dimension="6"/>
    <map measureGroup="4" dimension="5"/>
    <map measureGroup="5" dimension="6"/>
    <map measureGroup="6" dimension="7"/>
    <map measureGroup="7" dimension="5"/>
    <map measureGroup="7" dimension="6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4833101853" backgroundQuery="1" createdVersion="8" refreshedVersion="8" minRefreshableVersion="3" recordCount="0" supportSubquery="1" supportAdvancedDrill="1" xr:uid="{14607835-6AEF-41A7-9FEF-5F1D7446DC3F}">
  <cacheSource type="external" connectionId="1"/>
  <cacheFields count="4">
    <cacheField name="[Косв метод].[Статья косв метода].[Статья косв метода]" caption="Статья косв метода" numFmtId="0" hierarchy="32" level="1">
      <sharedItems count="3">
        <s v="ДС на начало периода"/>
        <s v="Опер деят"/>
        <s v="Фин деят"/>
      </sharedItems>
    </cacheField>
    <cacheField name="[Косв метод].[Статья].[Статья]" caption="Статья" numFmtId="0" hierarchy="29" level="1">
      <sharedItems count="3">
        <s v="Денежные средства"/>
        <s v="Запасы"/>
        <s v="Займы"/>
      </sharedItems>
    </cacheField>
    <cacheField name="[Measures].[Сумма по столбцу Сумма]" caption="Сумма по столбцу Сумма" numFmtId="0" hierarchy="59" level="32767"/>
    <cacheField name="[Словарь_орг].[Орг].[Орг]" caption="Орг" numFmtId="0" hierarchy="37" level="1">
      <sharedItems containsSemiMixedTypes="0" containsNonDate="0" containsString="0"/>
    </cacheField>
  </cacheFields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0" memberValueDatatype="130" unbalanced="0"/>
    <cacheHierarchy uniqueName="[Баланс].[Статья]" caption="Статья" attribute="1" defaultMemberUniqueName="[Баланс].[Статья].[All]" allUniqueName="[Баланс].[Статья].[All]" dimensionUniqueName="[Баланс]" displayFolder="" count="0" memberValueDatatype="130" unbalanced="0"/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0" memberValueDatatype="130" unbalanced="0"/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0" memberValueDatatype="130" unbalanced="0"/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0" memberValueDatatype="130" unbalanced="0"/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0" memberValueDatatype="130" unbalanced="0"/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0" memberValueDatatype="130" unbalanced="0"/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0" memberValueDatatype="130" unbalanced="0"/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0" memberValueDatatype="130" unbalanced="0"/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2" memberValueDatatype="130" unbalanced="0">
      <fieldsUsage count="2">
        <fieldUsage x="-1"/>
        <fieldUsage x="1"/>
      </fieldsUsage>
    </cacheHierarchy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2" memberValueDatatype="130" unbalanced="0">
      <fieldsUsage count="2">
        <fieldUsage x="-1"/>
        <fieldUsage x="0"/>
      </fieldsUsage>
    </cacheHierarchy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/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>
      <fieldsUsage count="2">
        <fieldUsage x="-1"/>
        <fieldUsage x="3"/>
      </fieldsUsage>
    </cacheHierarchy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0" memberValueDatatype="130" unbalanced="0"/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0" memberValueDatatype="130" unbalanced="0"/>
    <cacheHierarchy uniqueName="[Ф2].[Подстатья_1]" caption="Подстатья_1" attribute="1" defaultMemberUniqueName="[Ф2].[Подстатья_1].[All]" allUniqueName="[Ф2].[Подстатья_1].[All]" dimensionUniqueName="[Ф2]" displayFolder="" count="0" memberValueDatatype="130" unbalanced="0"/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/>
    <cacheHierarchy uniqueName="[Measures].[ДС на начало периода]" caption="ДС на начало периода" measure="1" displayFolder="" measureGroup="Денежные средства" count="0"/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measure="1" name="Measures" uniqueName="[Measures]" caption="Measures"/>
    <dimension name="Баланс" uniqueName="[Баланс]" caption="Баланс"/>
    <dimension name="ДДС" uniqueName="[ДДС]" caption="ДДС"/>
    <dimension name="Денежные средства" uniqueName="[Денежные средства]" caption="Денежные средства"/>
    <dimension name="Косв метод" uniqueName="[Косв метод]" caption="Косв метод"/>
    <dimension name="Словарь УУ" uniqueName="[Словарь УУ]" caption="Словарь УУ"/>
    <dimension name="Словарь_орг" uniqueName="[Словарь_орг]" caption="Словарь_орг"/>
    <dimension name="Словарь_период" uniqueName="[Словарь_период]" caption="Словарь_период"/>
    <dimension name="Ф2" uniqueName="[Ф2]" caption="Ф2"/>
  </dimensions>
  <measureGroups count="8">
    <measureGroup name="Баланс" caption="Баланс"/>
    <measureGroup name="ДДС" caption="ДДС"/>
    <measureGroup name="Денежные средства" caption="Денежные средства"/>
    <measureGroup name="Косв метод" caption="Косв метод"/>
    <measureGroup name="Словарь УУ" caption="Словарь УУ"/>
    <measureGroup name="Словарь_орг" caption="Словарь_орг"/>
    <measureGroup name="Словарь_период" caption="Словарь_период"/>
    <measureGroup name="Ф2" caption="Ф2"/>
  </measureGroups>
  <maps count="21">
    <map measureGroup="0" dimension="1"/>
    <map measureGroup="0" dimension="5"/>
    <map measureGroup="0" dimension="6"/>
    <map measureGroup="1" dimension="2"/>
    <map measureGroup="1" dimension="5"/>
    <map measureGroup="1" dimension="6"/>
    <map measureGroup="1" dimension="7"/>
    <map measureGroup="2" dimension="3"/>
    <map measureGroup="2" dimension="5"/>
    <map measureGroup="2" dimension="6"/>
    <map measureGroup="2" dimension="7"/>
    <map measureGroup="3" dimension="4"/>
    <map measureGroup="3" dimension="5"/>
    <map measureGroup="3" dimension="6"/>
    <map measureGroup="4" dimension="5"/>
    <map measureGroup="5" dimension="6"/>
    <map measureGroup="6" dimension="7"/>
    <map measureGroup="7" dimension="5"/>
    <map measureGroup="7" dimension="6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6457175926" backgroundQuery="1" createdVersion="8" refreshedVersion="8" minRefreshableVersion="3" recordCount="0" supportSubquery="1" supportAdvancedDrill="1" xr:uid="{4828DA01-451D-4298-80A5-68F19E0B3695}">
  <cacheSource type="external" connectionId="1"/>
  <cacheFields count="5">
    <cacheField name="[Словарь УУ].[УУ].[УУ]" caption="УУ" numFmtId="0" hierarchy="36" level="1">
      <sharedItems count="1">
        <s v="БУ"/>
      </sharedItems>
    </cacheField>
    <cacheField name="[Ф2].[Статья].[Статья]" caption="Статья" numFmtId="0" hierarchy="40" level="1">
      <sharedItems count="3">
        <s v="01_Выручка"/>
        <s v="02_Себестоимость"/>
        <s v="07_Чистая прибыль"/>
      </sharedItems>
    </cacheField>
    <cacheField name="[Measures].[Сумма по столбцу Сумма 5]" caption="Сумма по столбцу Сумма 5" numFmtId="0" hierarchy="63" level="32767"/>
    <cacheField name="[Ф2].[Подстатья_1].[Подстатья_1]" caption="Подстатья_1" numFmtId="0" hierarchy="41" level="1">
      <sharedItems count="2">
        <s v="Прочее"/>
        <s v="Товар_1"/>
      </sharedItems>
    </cacheField>
    <cacheField name="[Словарь_период].[Период].[Период]" caption="Период" numFmtId="0" hierarchy="38" level="1">
      <sharedItems containsSemiMixedTypes="0" containsNonDate="0" containsString="0"/>
    </cacheField>
  </cacheFields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0" memberValueDatatype="130" unbalanced="0"/>
    <cacheHierarchy uniqueName="[Баланс].[Статья]" caption="Статья" attribute="1" defaultMemberUniqueName="[Баланс].[Статья].[All]" allUniqueName="[Баланс].[Статья].[All]" dimensionUniqueName="[Баланс]" displayFolder="" count="0" memberValueDatatype="130" unbalanced="0"/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0" memberValueDatatype="130" unbalanced="0"/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0" memberValueDatatype="130" unbalanced="0"/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0" memberValueDatatype="130" unbalanced="0"/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0" memberValueDatatype="130" unbalanced="0"/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0" memberValueDatatype="130" unbalanced="0"/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0" memberValueDatatype="130" unbalanced="0"/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0" memberValueDatatype="130" unbalanced="0"/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0" memberValueDatatype="130" unbalanced="0"/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0" memberValueDatatype="130" unbalanced="0"/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>
      <fieldsUsage count="2">
        <fieldUsage x="-1"/>
        <fieldUsage x="0"/>
      </fieldsUsage>
    </cacheHierarchy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/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2" memberValueDatatype="130" unbalanced="0">
      <fieldsUsage count="2">
        <fieldUsage x="-1"/>
        <fieldUsage x="4"/>
      </fieldsUsage>
    </cacheHierarchy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2" memberValueDatatype="130" unbalanced="0">
      <fieldsUsage count="2">
        <fieldUsage x="-1"/>
        <fieldUsage x="1"/>
      </fieldsUsage>
    </cacheHierarchy>
    <cacheHierarchy uniqueName="[Ф2].[Подстатья_1]" caption="Подстатья_1" attribute="1" defaultMemberUniqueName="[Ф2].[Подстатья_1].[All]" allUniqueName="[Ф2].[Подстатья_1].[All]" dimensionUniqueName="[Ф2]" displayFolder="" count="2" memberValueDatatype="130" unbalanced="0">
      <fieldsUsage count="2">
        <fieldUsage x="-1"/>
        <fieldUsage x="3"/>
      </fieldsUsage>
    </cacheHierarchy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/>
    <cacheHierarchy uniqueName="[Measures].[ДС на начало периода]" caption="ДС на начало периода" measure="1" displayFolder="" measureGroup="Денежные средства" count="0"/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measure="1" name="Measures" uniqueName="[Measures]" caption="Measures"/>
    <dimension name="Баланс" uniqueName="[Баланс]" caption="Баланс"/>
    <dimension name="ДДС" uniqueName="[ДДС]" caption="ДДС"/>
    <dimension name="Денежные средства" uniqueName="[Денежные средства]" caption="Денежные средства"/>
    <dimension name="Косв метод" uniqueName="[Косв метод]" caption="Косв метод"/>
    <dimension name="Словарь УУ" uniqueName="[Словарь УУ]" caption="Словарь УУ"/>
    <dimension name="Словарь_орг" uniqueName="[Словарь_орг]" caption="Словарь_орг"/>
    <dimension name="Словарь_период" uniqueName="[Словарь_период]" caption="Словарь_период"/>
    <dimension name="Ф2" uniqueName="[Ф2]" caption="Ф2"/>
  </dimensions>
  <measureGroups count="8">
    <measureGroup name="Баланс" caption="Баланс"/>
    <measureGroup name="ДДС" caption="ДДС"/>
    <measureGroup name="Денежные средства" caption="Денежные средства"/>
    <measureGroup name="Косв метод" caption="Косв метод"/>
    <measureGroup name="Словарь УУ" caption="Словарь УУ"/>
    <measureGroup name="Словарь_орг" caption="Словарь_орг"/>
    <measureGroup name="Словарь_период" caption="Словарь_период"/>
    <measureGroup name="Ф2" caption="Ф2"/>
  </measureGroups>
  <maps count="21">
    <map measureGroup="0" dimension="1"/>
    <map measureGroup="0" dimension="5"/>
    <map measureGroup="0" dimension="6"/>
    <map measureGroup="1" dimension="2"/>
    <map measureGroup="1" dimension="5"/>
    <map measureGroup="1" dimension="6"/>
    <map measureGroup="1" dimension="7"/>
    <map measureGroup="2" dimension="3"/>
    <map measureGroup="2" dimension="5"/>
    <map measureGroup="2" dimension="6"/>
    <map measureGroup="2" dimension="7"/>
    <map measureGroup="3" dimension="4"/>
    <map measureGroup="3" dimension="5"/>
    <map measureGroup="3" dimension="6"/>
    <map measureGroup="4" dimension="5"/>
    <map measureGroup="5" dimension="6"/>
    <map measureGroup="6" dimension="7"/>
    <map measureGroup="7" dimension="5"/>
    <map measureGroup="7" dimension="6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6457638888" backgroundQuery="1" createdVersion="8" refreshedVersion="8" minRefreshableVersion="3" recordCount="0" supportSubquery="1" supportAdvancedDrill="1" xr:uid="{DC78320A-4FBE-4438-A0B2-ED8A521B0AFB}">
  <cacheSource type="external" connectionId="1"/>
  <cacheFields count="6">
    <cacheField name="[Словарь УУ].[УУ].[УУ]" caption="УУ" numFmtId="0" hierarchy="36" level="1">
      <sharedItems count="2">
        <s v="БУ"/>
        <s v="УУ"/>
      </sharedItems>
    </cacheField>
    <cacheField name="[ДДС].[Статья].[Статья]" caption="Статья" numFmtId="0" hierarchy="10" level="1">
      <sharedItems count="3">
        <s v="Поступления по ОД"/>
        <s v="Поступления по ФД"/>
        <s v="Расход по ОД"/>
      </sharedItems>
    </cacheField>
    <cacheField name="[ДДС].[Группа_подстатей_ДДС].[Группа_подстатей_ДДС]" caption="Группа_подстатей_ДДС" numFmtId="0" hierarchy="18" level="1">
      <sharedItems count="1">
        <s v="Товары"/>
      </sharedItems>
    </cacheField>
    <cacheField name="[ДДС].[Подстатья_1].[Подстатья_1]" caption="Подстатья_1" numFmtId="0" hierarchy="11" level="1">
      <sharedItems count="1">
        <s v="Товар_1"/>
      </sharedItems>
    </cacheField>
    <cacheField name="[Measures].[Сумма по столбцу Сумма 6]" caption="Сумма по столбцу Сумма 6" numFmtId="0" hierarchy="64" level="32767"/>
    <cacheField name="[Словарь_период].[Период].[Период]" caption="Период" numFmtId="0" hierarchy="38" level="1">
      <sharedItems containsSemiMixedTypes="0" containsNonDate="0" containsString="0"/>
    </cacheField>
  </cacheFields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0" memberValueDatatype="130" unbalanced="0"/>
    <cacheHierarchy uniqueName="[Баланс].[Статья]" caption="Статья" attribute="1" defaultMemberUniqueName="[Баланс].[Статья].[All]" allUniqueName="[Баланс].[Статья].[All]" dimensionUniqueName="[Баланс]" displayFolder="" count="0" memberValueDatatype="130" unbalanced="0"/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0" memberValueDatatype="130" unbalanced="0"/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0" memberValueDatatype="130" unbalanced="0"/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0" memberValueDatatype="130" unbalanced="0"/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2" memberValueDatatype="130" unbalanced="0">
      <fieldsUsage count="2">
        <fieldUsage x="-1"/>
        <fieldUsage x="1"/>
      </fieldsUsage>
    </cacheHierarchy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2" memberValueDatatype="130" unbalanced="0">
      <fieldsUsage count="2">
        <fieldUsage x="-1"/>
        <fieldUsage x="3"/>
      </fieldsUsage>
    </cacheHierarchy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2" memberValueDatatype="130" unbalanced="0">
      <fieldsUsage count="2">
        <fieldUsage x="-1"/>
        <fieldUsage x="2"/>
      </fieldsUsage>
    </cacheHierarchy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0" memberValueDatatype="130" unbalanced="0"/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0" memberValueDatatype="130" unbalanced="0"/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0" memberValueDatatype="130" unbalanced="0"/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>
      <fieldsUsage count="2">
        <fieldUsage x="-1"/>
        <fieldUsage x="0"/>
      </fieldsUsage>
    </cacheHierarchy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/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2" memberValueDatatype="130" unbalanced="0">
      <fieldsUsage count="2">
        <fieldUsage x="-1"/>
        <fieldUsage x="5"/>
      </fieldsUsage>
    </cacheHierarchy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0" memberValueDatatype="130" unbalanced="0"/>
    <cacheHierarchy uniqueName="[Ф2].[Подстатья_1]" caption="Подстатья_1" attribute="1" defaultMemberUniqueName="[Ф2].[Подстатья_1].[All]" allUniqueName="[Ф2].[Подстатья_1].[All]" dimensionUniqueName="[Ф2]" displayFolder="" count="0" memberValueDatatype="130" unbalanced="0"/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/>
    <cacheHierarchy uniqueName="[Measures].[ДС на начало периода]" caption="ДС на начало периода" measure="1" displayFolder="" measureGroup="Денежные средства" count="0"/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measure="1" name="Measures" uniqueName="[Measures]" caption="Measures"/>
    <dimension name="Баланс" uniqueName="[Баланс]" caption="Баланс"/>
    <dimension name="ДДС" uniqueName="[ДДС]" caption="ДДС"/>
    <dimension name="Денежные средства" uniqueName="[Денежные средства]" caption="Денежные средства"/>
    <dimension name="Косв метод" uniqueName="[Косв метод]" caption="Косв метод"/>
    <dimension name="Словарь УУ" uniqueName="[Словарь УУ]" caption="Словарь УУ"/>
    <dimension name="Словарь_орг" uniqueName="[Словарь_орг]" caption="Словарь_орг"/>
    <dimension name="Словарь_период" uniqueName="[Словарь_период]" caption="Словарь_период"/>
    <dimension name="Ф2" uniqueName="[Ф2]" caption="Ф2"/>
  </dimensions>
  <measureGroups count="8">
    <measureGroup name="Баланс" caption="Баланс"/>
    <measureGroup name="ДДС" caption="ДДС"/>
    <measureGroup name="Денежные средства" caption="Денежные средства"/>
    <measureGroup name="Косв метод" caption="Косв метод"/>
    <measureGroup name="Словарь УУ" caption="Словарь УУ"/>
    <measureGroup name="Словарь_орг" caption="Словарь_орг"/>
    <measureGroup name="Словарь_период" caption="Словарь_период"/>
    <measureGroup name="Ф2" caption="Ф2"/>
  </measureGroups>
  <maps count="21">
    <map measureGroup="0" dimension="1"/>
    <map measureGroup="0" dimension="5"/>
    <map measureGroup="0" dimension="6"/>
    <map measureGroup="1" dimension="2"/>
    <map measureGroup="1" dimension="5"/>
    <map measureGroup="1" dimension="6"/>
    <map measureGroup="1" dimension="7"/>
    <map measureGroup="2" dimension="3"/>
    <map measureGroup="2" dimension="5"/>
    <map measureGroup="2" dimension="6"/>
    <map measureGroup="2" dimension="7"/>
    <map measureGroup="3" dimension="4"/>
    <map measureGroup="3" dimension="5"/>
    <map measureGroup="3" dimension="6"/>
    <map measureGroup="4" dimension="5"/>
    <map measureGroup="5" dimension="6"/>
    <map measureGroup="6" dimension="7"/>
    <map measureGroup="7" dimension="5"/>
    <map measureGroup="7" dimension="6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645810185" backgroundQuery="1" createdVersion="8" refreshedVersion="8" minRefreshableVersion="3" recordCount="0" supportSubquery="1" supportAdvancedDrill="1" xr:uid="{EACFC357-28C2-4BD5-9E33-BFEA3B9617F4}">
  <cacheSource type="external" connectionId="1"/>
  <cacheFields count="4">
    <cacheField name="[Денежные средства].[Форма].[Форма]" caption="Форма" numFmtId="0" hierarchy="19" level="1">
      <sharedItems count="2">
        <s v="На конец периода"/>
        <s v="На начало периода"/>
      </sharedItems>
    </cacheField>
    <cacheField name="[Measures].[ДС на начало периода]" caption="ДС на начало периода" numFmtId="0" hierarchy="49" level="32767"/>
    <cacheField name="[Measures].[ДС на конец периода]" caption="ДС на конец периода" numFmtId="0" hierarchy="48" level="32767"/>
    <cacheField name="[Словарь_период].[Период].[Период]" caption="Период" numFmtId="0" hierarchy="38" level="1">
      <sharedItems containsSemiMixedTypes="0" containsNonDate="0" containsString="0"/>
    </cacheField>
  </cacheFields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0" memberValueDatatype="130" unbalanced="0"/>
    <cacheHierarchy uniqueName="[Баланс].[Статья]" caption="Статья" attribute="1" defaultMemberUniqueName="[Баланс].[Статья].[All]" allUniqueName="[Баланс].[Статья].[All]" dimensionUniqueName="[Баланс]" displayFolder="" count="0" memberValueDatatype="130" unbalanced="0"/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0" memberValueDatatype="130" unbalanced="0"/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0" memberValueDatatype="130" unbalanced="0"/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0" memberValueDatatype="130" unbalanced="0"/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0" memberValueDatatype="130" unbalanced="0"/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0" memberValueDatatype="130" unbalanced="0"/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0" memberValueDatatype="130" unbalanced="0"/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2" memberValueDatatype="130" unbalanced="0">
      <fieldsUsage count="2">
        <fieldUsage x="-1"/>
        <fieldUsage x="0"/>
      </fieldsUsage>
    </cacheHierarchy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0" memberValueDatatype="130" unbalanced="0"/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0" memberValueDatatype="130" unbalanced="0"/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/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/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2" memberValueDatatype="130" unbalanced="0">
      <fieldsUsage count="2">
        <fieldUsage x="-1"/>
        <fieldUsage x="3"/>
      </fieldsUsage>
    </cacheHierarchy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0" memberValueDatatype="130" unbalanced="0"/>
    <cacheHierarchy uniqueName="[Ф2].[Подстатья_1]" caption="Подстатья_1" attribute="1" defaultMemberUniqueName="[Ф2].[Подстатья_1].[All]" allUniqueName="[Ф2].[Подстатья_1].[All]" dimensionUniqueName="[Ф2]" displayFolder="" count="0" memberValueDatatype="130" unbalanced="0"/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 oneField="1">
      <fieldsUsage count="1">
        <fieldUsage x="2"/>
      </fieldsUsage>
    </cacheHierarchy>
    <cacheHierarchy uniqueName="[Measures].[ДС на начало периода]" caption="ДС на начало периода" measure="1" displayFolder="" measureGroup="Денежные средства" count="0" oneField="1">
      <fieldsUsage count="1">
        <fieldUsage x="1"/>
      </fieldsUsage>
    </cacheHierarchy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9">
    <dimension measure="1" name="Measures" uniqueName="[Measures]" caption="Measures"/>
    <dimension name="Баланс" uniqueName="[Баланс]" caption="Баланс"/>
    <dimension name="ДДС" uniqueName="[ДДС]" caption="ДДС"/>
    <dimension name="Денежные средства" uniqueName="[Денежные средства]" caption="Денежные средства"/>
    <dimension name="Косв метод" uniqueName="[Косв метод]" caption="Косв метод"/>
    <dimension name="Словарь УУ" uniqueName="[Словарь УУ]" caption="Словарь УУ"/>
    <dimension name="Словарь_орг" uniqueName="[Словарь_орг]" caption="Словарь_орг"/>
    <dimension name="Словарь_период" uniqueName="[Словарь_период]" caption="Словарь_период"/>
    <dimension name="Ф2" uniqueName="[Ф2]" caption="Ф2"/>
  </dimensions>
  <measureGroups count="8">
    <measureGroup name="Баланс" caption="Баланс"/>
    <measureGroup name="ДДС" caption="ДДС"/>
    <measureGroup name="Денежные средства" caption="Денежные средства"/>
    <measureGroup name="Косв метод" caption="Косв метод"/>
    <measureGroup name="Словарь УУ" caption="Словарь УУ"/>
    <measureGroup name="Словарь_орг" caption="Словарь_орг"/>
    <measureGroup name="Словарь_период" caption="Словарь_период"/>
    <measureGroup name="Ф2" caption="Ф2"/>
  </measureGroups>
  <maps count="21">
    <map measureGroup="0" dimension="1"/>
    <map measureGroup="0" dimension="5"/>
    <map measureGroup="0" dimension="6"/>
    <map measureGroup="1" dimension="2"/>
    <map measureGroup="1" dimension="5"/>
    <map measureGroup="1" dimension="6"/>
    <map measureGroup="1" dimension="7"/>
    <map measureGroup="2" dimension="3"/>
    <map measureGroup="2" dimension="5"/>
    <map measureGroup="2" dimension="6"/>
    <map measureGroup="2" dimension="7"/>
    <map measureGroup="3" dimension="4"/>
    <map measureGroup="3" dimension="5"/>
    <map measureGroup="3" dimension="6"/>
    <map measureGroup="4" dimension="5"/>
    <map measureGroup="5" dimension="6"/>
    <map measureGroup="6" dimension="7"/>
    <map measureGroup="7" dimension="5"/>
    <map measureGroup="7" dimension="6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940.813394560188" backgroundQuery="1" createdVersion="3" refreshedVersion="8" minRefreshableVersion="3" recordCount="0" supportSubquery="1" supportAdvancedDrill="1" xr:uid="{308B1053-C9B5-4F9E-AF55-FEEA210B4C0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5">
    <cacheHierarchy uniqueName="[Баланс].[Форма]" caption="Форма" attribute="1" defaultMemberUniqueName="[Баланс].[Форма].[All]" allUniqueName="[Баланс].[Форма].[All]" dimensionUniqueName="[Баланс]" displayFolder="" count="0" memberValueDatatype="130" unbalanced="0"/>
    <cacheHierarchy uniqueName="[Баланс].[Статья]" caption="Статья" attribute="1" defaultMemberUniqueName="[Баланс].[Статья].[All]" allUniqueName="[Баланс].[Статья].[All]" dimensionUniqueName="[Баланс]" displayFolder="" count="0" memberValueDatatype="130" unbalanced="0"/>
    <cacheHierarchy uniqueName="[Баланс].[Подстатья_1]" caption="Подстатья_1" attribute="1" defaultMemberUniqueName="[Баланс].[Подстатья_1].[All]" allUniqueName="[Баланс].[Подстатья_1].[All]" dimensionUniqueName="[Баланс]" displayFolder="" count="0" memberValueDatatype="130" unbalanced="0"/>
    <cacheHierarchy uniqueName="[Баланс].[Подстатья_2]" caption="Подстатья_2" attribute="1" defaultMemberUniqueName="[Баланс].[Подстатья_2].[All]" allUniqueName="[Баланс].[Подстатья_2].[All]" dimensionUniqueName="[Баланс]" displayFolder="" count="0" memberValueDatatype="130" unbalanced="0"/>
    <cacheHierarchy uniqueName="[Баланс].[Подстатья_3]" caption="Подстатья_3" attribute="1" defaultMemberUniqueName="[Баланс].[Подстатья_3].[All]" allUniqueName="[Баланс].[Подстатья_3].[All]" dimensionUniqueName="[Баланс]" displayFolder="" count="0" memberValueDatatype="130" unbalanced="0"/>
    <cacheHierarchy uniqueName="[Баланс].[Сумма]" caption="Сумма" attribute="1" defaultMemberUniqueName="[Баланс].[Сумма].[All]" allUniqueName="[Баланс].[Сумма].[All]" dimensionUniqueName="[Баланс]" displayFolder="" count="0" memberValueDatatype="5" unbalanced="0"/>
    <cacheHierarchy uniqueName="[Баланс].[Орг]" caption="Орг" attribute="1" defaultMemberUniqueName="[Баланс].[Орг].[All]" allUniqueName="[Баланс].[Орг].[All]" dimensionUniqueName="[Баланс]" displayFolder="" count="0" memberValueDatatype="130" unbalanced="0"/>
    <cacheHierarchy uniqueName="[Баланс].[УУ]" caption="УУ" attribute="1" defaultMemberUniqueName="[Баланс].[УУ].[All]" allUniqueName="[Баланс].[УУ].[All]" dimensionUniqueName="[Баланс]" displayFolder="" count="0" memberValueDatatype="130" unbalanced="0"/>
    <cacheHierarchy uniqueName="[Баланс].[Период]" caption="Период" attribute="1" defaultMemberUniqueName="[Баланс].[Период].[All]" allUniqueName="[Баланс].[Период].[All]" dimensionUniqueName="[Баланс]" displayFolder="" count="0" memberValueDatatype="130" unbalanced="0"/>
    <cacheHierarchy uniqueName="[ДДС].[Форма]" caption="Форма" attribute="1" defaultMemberUniqueName="[ДДС].[Форма].[All]" allUniqueName="[ДДС].[Форма].[All]" dimensionUniqueName="[ДДС]" displayFolder="" count="0" memberValueDatatype="130" unbalanced="0"/>
    <cacheHierarchy uniqueName="[ДДС].[Статья]" caption="Статья" attribute="1" defaultMemberUniqueName="[ДДС].[Статья].[All]" allUniqueName="[ДДС].[Статья].[All]" dimensionUniqueName="[ДДС]" displayFolder="" count="0" memberValueDatatype="130" unbalanced="0"/>
    <cacheHierarchy uniqueName="[ДДС].[Подстатья_1]" caption="Подстатья_1" attribute="1" defaultMemberUniqueName="[ДДС].[Подстатья_1].[All]" allUniqueName="[ДДС].[Подстатья_1].[All]" dimensionUniqueName="[ДДС]" displayFolder="" count="0" memberValueDatatype="130" unbalanced="0"/>
    <cacheHierarchy uniqueName="[ДДС].[Подстатья_2]" caption="Подстатья_2" attribute="1" defaultMemberUniqueName="[ДДС].[Подстатья_2].[All]" allUniqueName="[ДДС].[Подстатья_2].[All]" dimensionUniqueName="[ДДС]" displayFolder="" count="0" memberValueDatatype="130" unbalanced="0"/>
    <cacheHierarchy uniqueName="[ДДС].[Подстатья_3]" caption="Подстатья_3" attribute="1" defaultMemberUniqueName="[ДДС].[Подстатья_3].[All]" allUniqueName="[ДДС].[Подстатья_3].[All]" dimensionUniqueName="[ДДС]" displayFolder="" count="0" memberValueDatatype="130" unbalanced="0"/>
    <cacheHierarchy uniqueName="[ДДС].[Сумма]" caption="Сумма" attribute="1" defaultMemberUniqueName="[ДДС].[Сумма].[All]" allUniqueName="[ДДС].[Сумма].[All]" dimensionUniqueName="[ДДС]" displayFolder="" count="0" memberValueDatatype="5" unbalanced="0"/>
    <cacheHierarchy uniqueName="[ДДС].[Орг]" caption="Орг" attribute="1" defaultMemberUniqueName="[ДДС].[Орг].[All]" allUniqueName="[ДДС].[Орг].[All]" dimensionUniqueName="[ДДС]" displayFolder="" count="0" memberValueDatatype="130" unbalanced="0"/>
    <cacheHierarchy uniqueName="[ДДС].[УУ]" caption="УУ" attribute="1" defaultMemberUniqueName="[ДДС].[УУ].[All]" allUniqueName="[ДДС].[УУ].[All]" dimensionUniqueName="[ДДС]" displayFolder="" count="0" memberValueDatatype="130" unbalanced="0"/>
    <cacheHierarchy uniqueName="[ДДС].[Период]" caption="Период" attribute="1" defaultMemberUniqueName="[ДДС].[Период].[All]" allUniqueName="[ДДС].[Период].[All]" dimensionUniqueName="[ДДС]" displayFolder="" count="0" memberValueDatatype="130" unbalanced="0"/>
    <cacheHierarchy uniqueName="[ДДС].[Группа_подстатей_ДДС]" caption="Группа_подстатей_ДДС" attribute="1" defaultMemberUniqueName="[ДДС].[Группа_подстатей_ДДС].[All]" allUniqueName="[ДДС].[Группа_подстатей_ДДС].[All]" dimensionUniqueName="[ДДС]" displayFolder="" count="0" memberValueDatatype="130" unbalanced="0"/>
    <cacheHierarchy uniqueName="[Денежные средства].[Форма]" caption="Форма" attribute="1" defaultMemberUniqueName="[Денежные средства].[Форма].[All]" allUniqueName="[Денежные средства].[Форма].[All]" dimensionUniqueName="[Денежные средства]" displayFolder="" count="0" memberValueDatatype="130" unbalanced="0"/>
    <cacheHierarchy uniqueName="[Денежные средства].[Статья]" caption="Статья" attribute="1" defaultMemberUniqueName="[Денежные средства].[Статья].[All]" allUniqueName="[Денежные средства].[Статья].[All]" dimensionUniqueName="[Денежные средства]" displayFolder="" count="0" memberValueDatatype="130" unbalanced="0"/>
    <cacheHierarchy uniqueName="[Денежные средства].[Подстатья_1]" caption="Подстатья_1" attribute="1" defaultMemberUniqueName="[Денежные средства].[Подстатья_1].[All]" allUniqueName="[Денежные средства].[Подстатья_1].[All]" dimensionUniqueName="[Денежные средства]" displayFolder="" count="0" memberValueDatatype="130" unbalanced="0"/>
    <cacheHierarchy uniqueName="[Денежные средства].[Подстатья_2]" caption="Подстатья_2" attribute="1" defaultMemberUniqueName="[Денежные средства].[Подстатья_2].[All]" allUniqueName="[Денежные средства].[Подстатья_2].[All]" dimensionUniqueName="[Денежные средства]" displayFolder="" count="0" memberValueDatatype="130" unbalanced="0"/>
    <cacheHierarchy uniqueName="[Денежные средства].[Подстатья_3]" caption="Подстатья_3" attribute="1" defaultMemberUniqueName="[Денежные средства].[Подстатья_3].[All]" allUniqueName="[Денежные средства].[Подстатья_3].[All]" dimensionUniqueName="[Денежные средства]" displayFolder="" count="0" memberValueDatatype="130" unbalanced="0"/>
    <cacheHierarchy uniqueName="[Денежные средства].[Сумма]" caption="Сумма" attribute="1" defaultMemberUniqueName="[Денежные средства].[Сумма].[All]" allUniqueName="[Денежные средства].[Сумма].[All]" dimensionUniqueName="[Денежные средства]" displayFolder="" count="0" memberValueDatatype="5" unbalanced="0"/>
    <cacheHierarchy uniqueName="[Денежные средства].[Орг]" caption="Орг" attribute="1" defaultMemberUniqueName="[Денежные средства].[Орг].[All]" allUniqueName="[Денежные средства].[Орг].[All]" dimensionUniqueName="[Денежные средства]" displayFolder="" count="0" memberValueDatatype="130" unbalanced="0"/>
    <cacheHierarchy uniqueName="[Денежные средства].[УУ]" caption="УУ" attribute="1" defaultMemberUniqueName="[Денежные средства].[УУ].[All]" allUniqueName="[Денежные средства].[УУ].[All]" dimensionUniqueName="[Денежные средства]" displayFolder="" count="0" memberValueDatatype="130" unbalanced="0"/>
    <cacheHierarchy uniqueName="[Денежные средства].[Период]" caption="Период" attribute="1" defaultMemberUniqueName="[Денежные средства].[Период].[All]" allUniqueName="[Денежные средства].[Период].[All]" dimensionUniqueName="[Денежные средства]" displayFolder="" count="0" memberValueDatatype="5" unbalanced="0"/>
    <cacheHierarchy uniqueName="[Косв метод].[Форма]" caption="Форма" attribute="1" defaultMemberUniqueName="[Косв метод].[Форма].[All]" allUniqueName="[Косв метод].[Форма].[All]" dimensionUniqueName="[Косв метод]" displayFolder="" count="0" memberValueDatatype="130" unbalanced="0"/>
    <cacheHierarchy uniqueName="[Косв метод].[Статья]" caption="Статья" attribute="1" defaultMemberUniqueName="[Косв метод].[Статья].[All]" allUniqueName="[Косв метод].[Статья].[All]" dimensionUniqueName="[Косв метод]" displayFolder="" count="0" memberValueDatatype="130" unbalanced="0"/>
    <cacheHierarchy uniqueName="[Косв метод].[Подстатья_1]" caption="Подстатья_1" attribute="1" defaultMemberUniqueName="[Косв метод].[Подстатья_1].[All]" allUniqueName="[Косв метод].[Подстатья_1].[All]" dimensionUniqueName="[Косв метод]" displayFolder="" count="0" memberValueDatatype="130" unbalanced="0"/>
    <cacheHierarchy uniqueName="[Косв метод].[Подстатья_2]" caption="Подстатья_2" attribute="1" defaultMemberUniqueName="[Косв метод].[Подстатья_2].[All]" allUniqueName="[Косв метод].[Подстатья_2].[All]" dimensionUniqueName="[Косв метод]" displayFolder="" count="0" memberValueDatatype="130" unbalanced="0"/>
    <cacheHierarchy uniqueName="[Косв метод].[Статья косв метода]" caption="Статья косв метода" attribute="1" defaultMemberUniqueName="[Косв метод].[Статья косв метода].[All]" allUniqueName="[Косв метод].[Статья косв метода].[All]" dimensionUniqueName="[Косв метод]" displayFolder="" count="0" memberValueDatatype="130" unbalanced="0"/>
    <cacheHierarchy uniqueName="[Косв метод].[Орг]" caption="Орг" attribute="1" defaultMemberUniqueName="[Косв метод].[Орг].[All]" allUniqueName="[Косв метод].[Орг].[All]" dimensionUniqueName="[Косв метод]" displayFolder="" count="0" memberValueDatatype="130" unbalanced="0"/>
    <cacheHierarchy uniqueName="[Косв метод].[УУ]" caption="УУ" attribute="1" defaultMemberUniqueName="[Косв метод].[УУ].[All]" allUniqueName="[Косв метод].[УУ].[All]" dimensionUniqueName="[Косв метод]" displayFolder="" count="0" memberValueDatatype="130" unbalanced="0"/>
    <cacheHierarchy uniqueName="[Косв метод].[Сумма]" caption="Сумма" attribute="1" defaultMemberUniqueName="[Косв метод].[Сумма].[All]" allUniqueName="[Косв метод].[Сумма].[All]" dimensionUniqueName="[Косв метод]" displayFolder="" count="0" memberValueDatatype="5" unbalanced="0"/>
    <cacheHierarchy uniqueName="[Словарь УУ].[УУ]" caption="УУ" attribute="1" defaultMemberUniqueName="[Словарь УУ].[УУ].[All]" allUniqueName="[Словарь УУ].[УУ].[All]" dimensionUniqueName="[Словарь УУ]" displayFolder="" count="2" memberValueDatatype="130" unbalanced="0"/>
    <cacheHierarchy uniqueName="[Словарь_орг].[Орг]" caption="Орг" attribute="1" defaultMemberUniqueName="[Словарь_орг].[Орг].[All]" allUniqueName="[Словарь_орг].[Орг].[All]" dimensionUniqueName="[Словарь_орг]" displayFolder="" count="2" memberValueDatatype="130" unbalanced="0"/>
    <cacheHierarchy uniqueName="[Словарь_период].[Период]" caption="Период" attribute="1" defaultMemberUniqueName="[Словарь_период].[Период].[All]" allUniqueName="[Словарь_период].[Период].[All]" dimensionUniqueName="[Словарь_период]" displayFolder="" count="2" memberValueDatatype="130" unbalanced="0"/>
    <cacheHierarchy uniqueName="[Ф2].[Форма]" caption="Форма" attribute="1" defaultMemberUniqueName="[Ф2].[Форма].[All]" allUniqueName="[Ф2].[Форма].[All]" dimensionUniqueName="[Ф2]" displayFolder="" count="0" memberValueDatatype="130" unbalanced="0"/>
    <cacheHierarchy uniqueName="[Ф2].[Статья]" caption="Статья" attribute="1" defaultMemberUniqueName="[Ф2].[Статья].[All]" allUniqueName="[Ф2].[Статья].[All]" dimensionUniqueName="[Ф2]" displayFolder="" count="0" memberValueDatatype="130" unbalanced="0"/>
    <cacheHierarchy uniqueName="[Ф2].[Подстатья_1]" caption="Подстатья_1" attribute="1" defaultMemberUniqueName="[Ф2].[Подстатья_1].[All]" allUniqueName="[Ф2].[Подстатья_1].[All]" dimensionUniqueName="[Ф2]" displayFolder="" count="0" memberValueDatatype="130" unbalanced="0"/>
    <cacheHierarchy uniqueName="[Ф2].[Подстатья_2]" caption="Подстатья_2" attribute="1" defaultMemberUniqueName="[Ф2].[Подстатья_2].[All]" allUniqueName="[Ф2].[Подстатья_2].[All]" dimensionUniqueName="[Ф2]" displayFolder="" count="0" memberValueDatatype="130" unbalanced="0"/>
    <cacheHierarchy uniqueName="[Ф2].[Подстатья_3]" caption="Подстатья_3" attribute="1" defaultMemberUniqueName="[Ф2].[Подстатья_3].[All]" allUniqueName="[Ф2].[Подстатья_3].[All]" dimensionUniqueName="[Ф2]" displayFolder="" count="0" memberValueDatatype="130" unbalanced="0"/>
    <cacheHierarchy uniqueName="[Ф2].[Сумма]" caption="Сумма" attribute="1" defaultMemberUniqueName="[Ф2].[Сумма].[All]" allUniqueName="[Ф2].[Сумма].[All]" dimensionUniqueName="[Ф2]" displayFolder="" count="0" memberValueDatatype="5" unbalanced="0"/>
    <cacheHierarchy uniqueName="[Ф2].[Орг]" caption="Орг" attribute="1" defaultMemberUniqueName="[Ф2].[Орг].[All]" allUniqueName="[Ф2].[Орг].[All]" dimensionUniqueName="[Ф2]" displayFolder="" count="0" memberValueDatatype="130" unbalanced="0"/>
    <cacheHierarchy uniqueName="[Ф2].[УУ]" caption="УУ" attribute="1" defaultMemberUniqueName="[Ф2].[УУ].[All]" allUniqueName="[Ф2].[УУ].[All]" dimensionUniqueName="[Ф2]" displayFolder="" count="0" memberValueDatatype="130" unbalanced="0"/>
    <cacheHierarchy uniqueName="[Ф2].[Период]" caption="Период" attribute="1" defaultMemberUniqueName="[Ф2].[Период].[All]" allUniqueName="[Ф2].[Период].[All]" dimensionUniqueName="[Ф2]" displayFolder="" count="0" memberValueDatatype="130" unbalanced="0"/>
    <cacheHierarchy uniqueName="[Measures].[ДС на конец периода]" caption="ДС на конец периода" measure="1" displayFolder="" measureGroup="Денежные средства" count="0"/>
    <cacheHierarchy uniqueName="[Measures].[ДС на начало периода]" caption="ДС на начало периода" measure="1" displayFolder="" measureGroup="Денежные средства" count="0"/>
    <cacheHierarchy uniqueName="[Measures].[__XL_Count Словарь_орг]" caption="__XL_Count Словарь_орг" measure="1" displayFolder="" measureGroup="Словарь_орг" count="0" hidden="1"/>
    <cacheHierarchy uniqueName="[Measures].[__XL_Count Косв метод]" caption="__XL_Count Косв метод" measure="1" displayFolder="" measureGroup="Косв метод" count="0" hidden="1"/>
    <cacheHierarchy uniqueName="[Measures].[__XL_Count Словарь УУ]" caption="__XL_Count Словарь УУ" measure="1" displayFolder="" measureGroup="Словарь УУ" count="0" hidden="1"/>
    <cacheHierarchy uniqueName="[Measures].[__XL_Count Денежные средства]" caption="__XL_Count Денежные средства" measure="1" displayFolder="" measureGroup="Денежные средства" count="0" hidden="1"/>
    <cacheHierarchy uniqueName="[Measures].[__XL_Count Словарь_период]" caption="__XL_Count Словарь_период" measure="1" displayFolder="" measureGroup="Словарь_период" count="0" hidden="1"/>
    <cacheHierarchy uniqueName="[Measures].[__XL_Count Баланс]" caption="__XL_Count Баланс" measure="1" displayFolder="" measureGroup="Баланс" count="0" hidden="1"/>
    <cacheHierarchy uniqueName="[Measures].[__XL_Count ДДС]" caption="__XL_Count ДДС" measure="1" displayFolder="" measureGroup="ДДС" count="0" hidden="1"/>
    <cacheHierarchy uniqueName="[Measures].[__XL_Count Ф2]" caption="__XL_Count Ф2" measure="1" displayFolder="" measureGroup="Ф2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Косв метод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Сумма 3]" caption="Сумма по столбцу Сумма 3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Сумма]" caption="Максимум в столбце Сумма" measure="1" displayFolder="" measureGroup="Денежные средства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4]" caption="Сумма по столбцу Сумма 4" measure="1" displayFolder="" measureGroup="Баланс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5]" caption="Сумма по столбцу Сумма 5" measure="1" displayFolder="" measureGroup="Ф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Сумма 6]" caption="Сумма по столбцу Сумма 6" measure="1" displayFolder="" measureGroup="ДДС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8553200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10630-6452-4561-9C75-A7F31E026C37}" name="Св_Косв_Метод" cacheId="1" applyNumberFormats="0" applyBorderFormats="0" applyFontFormats="0" applyPatternFormats="0" applyAlignmentFormats="0" applyWidthHeightFormats="1" dataCaption="Значения" tag="bbb5e63e-7cb4-4982-ad9c-c896a96e3398" updatedVersion="8" minRefreshableVersion="3" useAutoFormatting="1" subtotalHiddenItems="1" colGrandTotals="0" itemPrintTitles="1" createdVersion="8" indent="0" outline="1" outlineData="1" multipleFieldFilters="0">
  <location ref="E9:F16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name=" Сумма" fld="2" baseField="0" baseItem="0" numFmtId="164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Сумма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осв метод]"/>
        <x15:activeTabTopLevelEntity name="[Словарь_орг]"/>
        <x15:activeTabTopLevelEntity name="[Словарь УУ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763E6-9373-46A7-A45E-45EFA5ECAC1E}" name="Св_Баланс" cacheId="0" applyNumberFormats="0" applyBorderFormats="0" applyFontFormats="0" applyPatternFormats="0" applyAlignmentFormats="0" applyWidthHeightFormats="1" dataCaption="Значения" tag="c6a354e3-6537-4a37-bae5-8f3810ebf528" updatedVersion="8" minRefreshableVersion="3" useAutoFormatting="1" subtotalHiddenItems="1" colGrandTotals="0" itemPrintTitles="1" createdVersion="8" indent="0" outline="1" outlineData="1" multipleFieldFilters="0">
  <location ref="A9:C15" firstHeaderRow="1" firstDataRow="2" firstDataCol="1"/>
  <pivotFields count="7">
    <pivotField axis="axisRow" allDrilled="1" showAll="0" sortType="descending">
      <items count="5">
        <item x="0" e="0"/>
        <item x="1" e="0"/>
        <item x="2" e="0"/>
        <item x="3" e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llDrilled="1" showAll="0" dataSourceSort="1" defaultAttributeDrillState="1"/>
  </pivotFields>
  <rowFields count="4">
    <field x="0"/>
    <field x="3"/>
    <field x="4"/>
    <field x="5"/>
  </rowFields>
  <rowItems count="5">
    <i>
      <x/>
    </i>
    <i>
      <x v="2"/>
    </i>
    <i>
      <x v="3"/>
    </i>
    <i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Сумма по столбцу Сумма" fld="2" baseField="0" baseItem="0" numFmtId="3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2"/>
    <rowHierarchyUsage hierarchyUsage="4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ловарь_орг]"/>
        <x15:activeTabTopLevelEntity name="[Словарь УУ]"/>
        <x15:activeTabTopLevelEntity name="[Баланс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BB3AD-61AC-4057-9A34-323A4943EA18}" name="Св_Форма2" cacheId="2" applyNumberFormats="0" applyBorderFormats="0" applyFontFormats="0" applyPatternFormats="0" applyAlignmentFormats="0" applyWidthHeightFormats="1" dataCaption="Значения" tag="2f2a0aad-3f4b-474b-a3e9-628ad708ca98" updatedVersion="8" minRefreshableVersion="3" useAutoFormatting="1" subtotalHiddenItems="1" rowGrandTotals="0" colGrandTotals="0" itemPrintTitles="1" createdVersion="8" indent="0" outline="1" outlineData="1" multipleFieldFilters="0">
  <location ref="H9:I17" firstHeaderRow="1" firstDataRow="2" firstDataCol="1"/>
  <pivotFields count="5">
    <pivotField axis="axisCol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4">
        <item x="0"/>
        <item x="1"/>
        <item x="2" e="0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/>
  </pivotFields>
  <rowFields count="2">
    <field x="1"/>
    <field x="3"/>
  </rowFields>
  <rowItems count="7">
    <i>
      <x/>
    </i>
    <i r="1">
      <x/>
    </i>
    <i r="1">
      <x v="1"/>
    </i>
    <i>
      <x v="1"/>
    </i>
    <i r="1">
      <x/>
    </i>
    <i r="1">
      <x v="1"/>
    </i>
    <i>
      <x v="2"/>
    </i>
  </rowItems>
  <colFields count="1">
    <field x="0"/>
  </colFields>
  <colItems count="1">
    <i>
      <x/>
    </i>
  </colItems>
  <dataFields count="1">
    <dataField name="Сумма по столбцу Сумма" fld="2" baseField="1" baseItem="0" numFmtId="164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0"/>
    <rowHierarchyUsage hierarchyUsage="41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ловарь_орг]"/>
        <x15:activeTabTopLevelEntity name="[Словарь УУ]"/>
        <x15:activeTabTopLevelEntity name="[Словарь_период]"/>
        <x15:activeTabTopLevelEntity name="[Ф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516CF-1D82-4E96-A6D1-26CCA72B8492}" name="Сводная таблица2" cacheId="4" applyNumberFormats="0" applyBorderFormats="0" applyFontFormats="0" applyPatternFormats="0" applyAlignmentFormats="0" applyWidthHeightFormats="1" dataCaption="Значения" tag="c6bb48f7-750a-490e-ac78-6df46c92beff" updatedVersion="8" minRefreshableVersion="3" useAutoFormatting="1" subtotalHiddenItems="1" colGrandTotals="0" itemPrintTitles="1" createdVersion="8" indent="0" outline="1" outlineData="1" multipleFieldFilters="0">
  <location ref="O9:P10" firstHeaderRow="0" firstDataRow="1" firstDataCol="0"/>
  <pivotFields count="4"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1" subtotal="count" baseField="0" baseItem="1" numFmtId="3"/>
    <dataField fld="2" subtotal="count" baseField="0" baseItem="1" numFmtId="3"/>
  </dataFields>
  <formats count="3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умма по столбцу Сумма"/>
    <pivotHierarchy dragToData="1" caption="Максимум в столбце Сумма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нежные средства]"/>
        <x15:activeTabTopLevelEntity name="[Словарь_орг]"/>
        <x15:activeTabTopLevelEntity name="[Словарь УУ]"/>
        <x15:activeTabTopLevelEntity name="[Словарь_перио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F9E12-1B93-46A2-ABDB-BC3A15E1E060}" name="Св_ДДС" cacheId="3" applyNumberFormats="0" applyBorderFormats="0" applyFontFormats="0" applyPatternFormats="0" applyAlignmentFormats="0" applyWidthHeightFormats="1" dataCaption="Значения" tag="08c4e517-44ba-44cb-86cf-ecd89cd3c169" updatedVersion="8" minRefreshableVersion="3" useAutoFormatting="1" subtotalHiddenItems="1" colGrandTotals="0" itemPrintTitles="1" createdVersion="8" indent="0" outline="1" outlineData="1" multipleFieldFilters="0">
  <location ref="K9:M14" firstHeaderRow="1" firstDataRow="2" firstDataCol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axis="axisRow" allDrilled="1" showAll="0" dataSourceSort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llDrilled="1" showAll="0" dataSourceSort="1" defaultAttributeDrillState="1"/>
  </pivotFields>
  <rowFields count="3">
    <field x="1"/>
    <field x="2"/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Сумма по столбцу Сумма" fld="4" baseField="1" baseItem="0" numFmtId="164"/>
  </dataFields>
  <formats count="4">
    <format dxfId="47">
      <pivotArea outline="0" collapsedLevelsAreSubtotals="1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  <format dxfId="44">
      <pivotArea dataOnly="0" labelOnly="1" fieldPosition="0">
        <references count="1">
          <reference field="0" count="0"/>
        </references>
      </pivotArea>
    </format>
  </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18"/>
    <rowHierarchyUsage hierarchyUsage="11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ловарь_орг]"/>
        <x15:activeTabTopLevelEntity name="[Словарь УУ]"/>
        <x15:activeTabTopLevelEntity name="[Словарь_период]"/>
        <x15:activeTabTopLevelEntity name="[ДДС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рг11" xr10:uid="{A9DE5EC2-EA35-4643-A859-55E454914394}" sourceName="[Словарь_орг].[Орг]">
  <pivotTables>
    <pivotTable tabId="13" name="Св_Форма2"/>
    <pivotTable tabId="13" name="Св_ДДС"/>
    <pivotTable tabId="13" name="Сводная таблица2"/>
    <pivotTable tabId="13" name="Св_Баланс"/>
    <pivotTable tabId="13" name="Св_Косв_Метод"/>
  </pivotTables>
  <data>
    <olap pivotCacheId="1585532003">
      <levels count="2">
        <level uniqueName="[Словарь_орг].[Орг].[(All)]" sourceCaption="(All)" count="0"/>
        <level uniqueName="[Словарь_орг].[Орг].[Орг]" sourceCaption="Орг" count="2">
          <ranges>
            <range startItem="0">
              <i n="[Словарь_орг].[Орг].&amp;[Орг_1]" c="Орг_1"/>
              <i n="[Словарь_орг].[Орг].&amp;[Орг_2]" c="Орг_2"/>
            </range>
          </ranges>
        </level>
      </levels>
      <selections count="1">
        <selection n="[Словарь_орг].[Орг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УУ11" xr10:uid="{122EA2CF-31D3-4D5A-B98B-480DA5F95027}" sourceName="[Словарь УУ].[УУ]">
  <pivotTables>
    <pivotTable tabId="13" name="Св_Форма2"/>
    <pivotTable tabId="13" name="Св_ДДС"/>
    <pivotTable tabId="13" name="Сводная таблица2"/>
    <pivotTable tabId="13" name="Св_Баланс"/>
    <pivotTable tabId="13" name="Св_Косв_Метод"/>
  </pivotTables>
  <data>
    <olap pivotCacheId="1585532003">
      <levels count="2">
        <level uniqueName="[Словарь УУ].[УУ].[(All)]" sourceCaption="(All)" count="0"/>
        <level uniqueName="[Словарь УУ].[УУ].[УУ]" sourceCaption="УУ" count="2">
          <ranges>
            <range startItem="0">
              <i n="[Словарь УУ].[УУ].&amp;[БУ]" c="БУ"/>
              <i n="[Словарь УУ].[УУ].&amp;[УУ]" c="УУ"/>
            </range>
          </ranges>
        </level>
      </levels>
      <selections count="1">
        <selection n="[Словарь УУ].[УУ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ериод1" xr10:uid="{E9809244-9085-47EF-9DED-2970D3ED27B6}" sourceName="[Словарь_период].[Период]">
  <pivotTables>
    <pivotTable tabId="13" name="Св_Форма2"/>
    <pivotTable tabId="13" name="Св_ДДС"/>
    <pivotTable tabId="13" name="Сводная таблица2"/>
  </pivotTables>
  <data>
    <olap pivotCacheId="1585532003">
      <levels count="2">
        <level uniqueName="[Словарь_период].[Период].[(All)]" sourceCaption="(All)" count="0"/>
        <level uniqueName="[Словарь_период].[Период].[Период]" sourceCaption="Период" count="3" sortOrder="ascending">
          <ranges>
            <range startItem="0">
              <i n="[Словарь_период].[Период].&amp;[1]" c="1"/>
              <i n="[Словарь_период].[Период].&amp;[2]" c="2"/>
              <i n="[Словарь_период].[Период].&amp;[3]" c="3"/>
            </range>
          </ranges>
        </level>
      </levels>
      <selections count="1">
        <selection n="[Словарь_период].[Период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Орг 2" xr10:uid="{93261EFA-E0B3-441F-AD09-F1F22554F533}" cache="Срез_Орг11" caption="Организации" columnCount="2" level="1" rowHeight="177546"/>
  <slicer name="УУ 2" xr10:uid="{1B7FDA9A-0E72-40AA-B303-300E289822E3}" cache="Срез_УУ11" caption="УУ" columnCount="2" level="1" rowHeight="184150"/>
  <slicer name="Период 1" xr10:uid="{8A75ABBC-B6EB-4A5C-B761-5FFEE31C3338}" cache="Срез_Период1" caption="Месяц" columnCount="3" level="1" rowHeight="1841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E1EA1-6A9F-495D-BA8A-AD1568EBB0DC}" name="Реестр" displayName="Реестр" ref="A2:I26" totalsRowShown="0" headerRowDxfId="40" dataDxfId="39">
  <autoFilter ref="A2:I26" xr:uid="{188E1EA1-6A9F-495D-BA8A-AD1568EBB0DC}"/>
  <tableColumns count="9">
    <tableColumn id="1" xr3:uid="{EE30F053-3730-45AD-B5E0-3A509752C218}" name="Форма" dataDxfId="38"/>
    <tableColumn id="2" xr3:uid="{FBC8C097-4846-47AC-B5DE-04ECE7A31E81}" name="Статья"/>
    <tableColumn id="3" xr3:uid="{F0165F56-A060-4903-88AB-C6D87A27A6B3}" name="Подстатья_1" dataDxfId="37"/>
    <tableColumn id="5" xr3:uid="{2E9621CA-51FD-4B00-8F16-B1BAD89348C4}" name="Подстатья_2"/>
    <tableColumn id="9" xr3:uid="{5DCA6CA6-C3CA-4BE8-81FD-97EFE0F1CFCF}" name="Подстатья_3" dataDxfId="36"/>
    <tableColumn id="4" xr3:uid="{4A50BB48-297A-42DD-94C9-7741BC9A082C}" name="Сумма" dataDxfId="35"/>
    <tableColumn id="6" xr3:uid="{DE4E940D-B7A1-4630-9CCE-2E019F186696}" name="Орг" dataDxfId="34"/>
    <tableColumn id="7" xr3:uid="{62AE9925-6910-4C01-A8D3-4EF55BF9D650}" name="УУ" dataDxfId="33"/>
    <tableColumn id="8" xr3:uid="{37464195-F635-41A4-8DC2-0F3E81FDD909}" name="Период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5C52D1-E5B0-45CB-9517-CE83C367A407}" name="Для_косв" displayName="Для_косв" ref="A2:I10" totalsRowShown="0" headerRowDxfId="32" dataDxfId="30" headerRowBorderDxfId="31" tableBorderDxfId="29" totalsRowBorderDxfId="28">
  <autoFilter ref="A2:I10" xr:uid="{7B5C52D1-E5B0-45CB-9517-CE83C367A407}"/>
  <tableColumns count="9">
    <tableColumn id="1" xr3:uid="{3205CA3D-FE05-475A-A424-9194D07B72DD}" name="Форма" dataDxfId="27"/>
    <tableColumn id="2" xr3:uid="{05061F6E-4604-44E2-858F-7CC3C44BE8C0}" name="Статья" dataDxfId="26"/>
    <tableColumn id="3" xr3:uid="{5281A386-65EC-4825-9789-4EE241AF7EF4}" name="Подстатья_1" dataDxfId="25"/>
    <tableColumn id="5" xr3:uid="{6DAE1175-65A2-498F-866C-601A18922C29}" name="Подстатья_2" dataDxfId="24"/>
    <tableColumn id="9" xr3:uid="{7F7D705D-1BDB-486B-8CFC-C94D6F7E8103}" name="Подстатья_3"/>
    <tableColumn id="4" xr3:uid="{3235C9B5-9A9B-45A5-A33F-455D198B8B17}" name="Сумма" dataDxfId="23"/>
    <tableColumn id="6" xr3:uid="{07B3C9C4-5A47-4677-ADC5-D9F8E32ABC6B}" name="Орг" dataDxfId="22"/>
    <tableColumn id="7" xr3:uid="{E1DAA0F1-2E0C-4FCD-BBB4-BAEACF9ABB0F}" name="УУ" dataDxfId="21"/>
    <tableColumn id="8" xr3:uid="{8627F483-0B23-4B3E-A614-4E425E9FA09A}" name="Период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93F925-57C3-4111-9F42-C1F49AB37FC4}" name="Словарь_статей_для_косв" displayName="Словарь_статей_для_косв" ref="A2:C5" totalsRowShown="0" headerRowDxfId="19" dataDxfId="18">
  <autoFilter ref="A2:C5" xr:uid="{1D93F925-57C3-4111-9F42-C1F49AB37FC4}"/>
  <sortState xmlns:xlrd2="http://schemas.microsoft.com/office/spreadsheetml/2017/richdata2" ref="A3:C14">
    <sortCondition ref="A2:A14"/>
  </sortState>
  <tableColumns count="3">
    <tableColumn id="1" xr3:uid="{E47FD99C-95B7-4AC7-9DB9-A45DC530D1DD}" name="Форма" dataDxfId="17"/>
    <tableColumn id="2" xr3:uid="{4C21959D-21BE-4448-9851-D7290ABF3682}" name="Статья" dataDxfId="16"/>
    <tableColumn id="3" xr3:uid="{68669B3D-FB08-419A-A2C8-24C3F8A6721B}" name="Статья косв метода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91800-0B1E-4CA6-9EBA-9776B3A458CE}" name="Табл_для_нулей" displayName="Табл_для_нулей" ref="A8:E11" totalsRowShown="0" headerRowDxfId="14" headerRowBorderDxfId="13">
  <autoFilter ref="A8:E11" xr:uid="{B5791800-0B1E-4CA6-9EBA-9776B3A458CE}"/>
  <tableColumns count="5">
    <tableColumn id="1" xr3:uid="{6F103536-7F4A-49C4-9767-669D51BBCE31}" name="Форма"/>
    <tableColumn id="2" xr3:uid="{B4AAA795-5117-4309-A7E4-8CEE262D2605}" name="Статья"/>
    <tableColumn id="3" xr3:uid="{39C4DDD1-6DCC-4AF7-88B5-1DFE5A925BE6}" name="Подстатья_1" dataDxfId="12"/>
    <tableColumn id="4" xr3:uid="{986F4C8E-E0AE-4C68-ADE3-EAB7F7D808E8}" name="Сумма"/>
    <tableColumn id="5" xr3:uid="{2BA923D9-FDF3-436A-9224-2031C54FEC59}" name="Подстатья_2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BE4FEF-AEEB-4F3E-AF64-06D917DEFB1F}" name="Словарь_групп_подстатей_для_ДДС" displayName="Словарь_групп_подстатей_для_ДДС" ref="A16:B19" totalsRowShown="0">
  <autoFilter ref="A16:B19" xr:uid="{CCBE4FEF-AEEB-4F3E-AF64-06D917DEFB1F}"/>
  <tableColumns count="2">
    <tableColumn id="1" xr3:uid="{67460167-C468-4EF8-8A6B-A60D167CF89F}" name="Name" dataDxfId="10"/>
    <tableColumn id="2" xr3:uid="{A1397568-D174-4D33-9182-D8A2590EE4DA}" name="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25C1F2-E52B-4163-BB7E-76B02A2D4675}" name="Таблица7" displayName="Таблица7" ref="E2:E4" totalsRowShown="0" headerRowDxfId="9">
  <autoFilter ref="E2:E4" xr:uid="{8325C1F2-E52B-4163-BB7E-76B02A2D4675}"/>
  <tableColumns count="1">
    <tableColumn id="1" xr3:uid="{083D841F-64CF-4EEF-8EC0-3208C1FB6F6B}" name="УУ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0FD486-5422-4BF1-9B26-8B030AE92036}" name="Словарь_контрагентов" displayName="Словарь_контрагентов" ref="G2:H4" totalsRowShown="0" headerRowDxfId="8">
  <autoFilter ref="G2:H4" xr:uid="{D40FD486-5422-4BF1-9B26-8B030AE92036}"/>
  <tableColumns count="2">
    <tableColumn id="1" xr3:uid="{58E0144A-3A15-43F6-A29A-52BE9331B20E}" name="Name" dataDxfId="7"/>
    <tableColumn id="2" xr3:uid="{0581E5B3-D6D1-4E13-8612-BB92170A888B}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A67751-7EC0-4C8B-91D3-C303835F92FA}" name="Месяц_для_баланса" displayName="Месяц_для_баланса" ref="A23:A24" totalsRowShown="0" dataDxfId="6">
  <autoFilter ref="A23:A24" xr:uid="{86A67751-7EC0-4C8B-91D3-C303835F92FA}"/>
  <tableColumns count="1">
    <tableColumn id="1" xr3:uid="{466B41C7-015E-472E-BD08-6A26C27A280F}" name="Номер" dataDxf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03C0E0A-6679-4FA8-BD92-8EB74446E11A}" name="Словарей_статей_Ф2" displayName="Словарей_статей_Ф2" ref="G8:H15" totalsRowShown="0" headerRowDxfId="4" headerRowBorderDxfId="3">
  <autoFilter ref="G8:H15" xr:uid="{E03C0E0A-6679-4FA8-BD92-8EB74446E11A}"/>
  <tableColumns count="2">
    <tableColumn id="1" xr3:uid="{C1F3F79F-D543-4249-BAA8-84FEA4A34D05}" name="Name" dataDxfId="2"/>
    <tableColumn id="2" xr3:uid="{8299FC9E-0BAF-4C87-B523-73ED55CA60AA}" name="Valu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B7E8-4ED6-407A-A686-C5FC0B90FC6E}">
  <sheetPr>
    <tabColor rgb="FF92D050"/>
  </sheetPr>
  <dimension ref="A1:P22"/>
  <sheetViews>
    <sheetView showZeros="0" tabSelected="1" zoomScale="85" zoomScaleNormal="85" workbookViewId="0">
      <pane ySplit="10" topLeftCell="A11" activePane="bottomLeft" state="frozen"/>
      <selection pane="bottomLeft" activeCell="B29" sqref="B29"/>
    </sheetView>
  </sheetViews>
  <sheetFormatPr defaultRowHeight="10.199999999999999" x14ac:dyDescent="0.2"/>
  <cols>
    <col min="1" max="1" width="25.140625" bestFit="1" customWidth="1"/>
    <col min="2" max="2" width="22.85546875" bestFit="1" customWidth="1"/>
    <col min="3" max="3" width="9.28515625" bestFit="1" customWidth="1"/>
    <col min="4" max="4" width="13" bestFit="1" customWidth="1"/>
    <col min="5" max="5" width="24.85546875" bestFit="1" customWidth="1"/>
    <col min="6" max="6" width="9.7109375" bestFit="1" customWidth="1"/>
    <col min="7" max="7" width="13" bestFit="1" customWidth="1"/>
    <col min="8" max="8" width="25.140625" bestFit="1" customWidth="1"/>
    <col min="9" max="9" width="22.85546875" bestFit="1" customWidth="1"/>
    <col min="10" max="10" width="8.85546875" bestFit="1" customWidth="1"/>
    <col min="11" max="11" width="25.140625" bestFit="1" customWidth="1"/>
    <col min="12" max="12" width="26.140625" style="27" bestFit="1" customWidth="1"/>
    <col min="13" max="13" width="8.85546875" style="27" bestFit="1" customWidth="1"/>
    <col min="14" max="14" width="8.85546875" customWidth="1"/>
    <col min="15" max="15" width="22.85546875" bestFit="1" customWidth="1"/>
    <col min="16" max="16" width="21.85546875" bestFit="1" customWidth="1"/>
  </cols>
  <sheetData>
    <row r="1" spans="1:16" s="24" customFormat="1" x14ac:dyDescent="0.2">
      <c r="L1" s="33"/>
      <c r="M1" s="33"/>
    </row>
    <row r="2" spans="1:16" s="24" customFormat="1" x14ac:dyDescent="0.2">
      <c r="L2" s="33"/>
      <c r="M2" s="33"/>
    </row>
    <row r="3" spans="1:16" s="24" customFormat="1" ht="25.2" customHeight="1" x14ac:dyDescent="0.2">
      <c r="H3" s="37" t="s">
        <v>38</v>
      </c>
      <c r="I3" s="38">
        <f>GETPIVOTDATA("[Measures].[Сумма по столбцу Сумма 6]",$K$9,"[Словарь УУ].[УУ]","[Словарь УУ].[УУ].&amp;[БУ]")+GETPIVOTDATA("[Measures].[ДС на начало периода]",$O$9)-GETPIVOTDATA("[Measures].[ДС на конец периода]",$O$9)</f>
        <v>0</v>
      </c>
      <c r="L3" s="33"/>
      <c r="M3" s="33"/>
    </row>
    <row r="4" spans="1:16" s="24" customFormat="1" ht="22.2" customHeight="1" x14ac:dyDescent="0.2">
      <c r="L4" s="33"/>
      <c r="M4" s="33"/>
    </row>
    <row r="5" spans="1:16" s="24" customFormat="1" x14ac:dyDescent="0.2">
      <c r="F5" s="25"/>
      <c r="L5" s="33"/>
      <c r="M5" s="33"/>
    </row>
    <row r="6" spans="1:16" s="24" customFormat="1" x14ac:dyDescent="0.2">
      <c r="F6" s="25"/>
      <c r="L6" s="33"/>
      <c r="M6" s="33"/>
    </row>
    <row r="7" spans="1:16" s="24" customFormat="1" x14ac:dyDescent="0.2">
      <c r="L7" s="33"/>
      <c r="M7" s="33"/>
    </row>
    <row r="8" spans="1:16" s="26" customFormat="1" ht="13.8" x14ac:dyDescent="0.25">
      <c r="A8" s="26" t="s">
        <v>2</v>
      </c>
      <c r="E8" s="26" t="s">
        <v>39</v>
      </c>
      <c r="H8" s="26" t="s">
        <v>4</v>
      </c>
      <c r="K8" s="26" t="s">
        <v>17</v>
      </c>
      <c r="L8" s="34"/>
      <c r="M8" s="34"/>
      <c r="O8" s="26" t="s">
        <v>11</v>
      </c>
    </row>
    <row r="9" spans="1:16" x14ac:dyDescent="0.2">
      <c r="A9" s="3" t="s">
        <v>24</v>
      </c>
      <c r="B9" s="3" t="s">
        <v>15</v>
      </c>
      <c r="E9" s="3" t="s">
        <v>9</v>
      </c>
      <c r="F9" t="s">
        <v>69</v>
      </c>
      <c r="H9" s="3" t="s">
        <v>24</v>
      </c>
      <c r="I9" s="3" t="s">
        <v>15</v>
      </c>
      <c r="K9" s="3" t="s">
        <v>24</v>
      </c>
      <c r="L9" s="35" t="s">
        <v>15</v>
      </c>
      <c r="O9" s="27" t="s">
        <v>22</v>
      </c>
      <c r="P9" s="27" t="s">
        <v>37</v>
      </c>
    </row>
    <row r="10" spans="1:16" x14ac:dyDescent="0.2">
      <c r="A10" s="3" t="s">
        <v>9</v>
      </c>
      <c r="B10" t="s">
        <v>8</v>
      </c>
      <c r="C10" t="s">
        <v>14</v>
      </c>
      <c r="E10" s="1" t="s">
        <v>22</v>
      </c>
      <c r="F10" s="4"/>
      <c r="H10" s="3" t="s">
        <v>9</v>
      </c>
      <c r="I10" t="s">
        <v>33</v>
      </c>
      <c r="K10" s="3" t="s">
        <v>9</v>
      </c>
      <c r="L10" s="27" t="s">
        <v>33</v>
      </c>
      <c r="M10" s="27" t="s">
        <v>31</v>
      </c>
      <c r="O10" s="28">
        <v>2000000</v>
      </c>
      <c r="P10" s="28">
        <v>2400000</v>
      </c>
    </row>
    <row r="11" spans="1:16" x14ac:dyDescent="0.2">
      <c r="A11" s="1" t="s">
        <v>11</v>
      </c>
      <c r="B11" s="30">
        <v>2400000</v>
      </c>
      <c r="C11" s="30"/>
      <c r="E11" s="12" t="s">
        <v>11</v>
      </c>
      <c r="F11" s="4">
        <v>2000000</v>
      </c>
      <c r="H11" s="1" t="s">
        <v>51</v>
      </c>
      <c r="I11" s="4">
        <v>200000</v>
      </c>
      <c r="K11" s="1" t="s">
        <v>34</v>
      </c>
      <c r="L11" s="36">
        <v>200000</v>
      </c>
      <c r="M11" s="36"/>
      <c r="N11" s="4"/>
    </row>
    <row r="12" spans="1:16" x14ac:dyDescent="0.2">
      <c r="A12" s="1" t="s">
        <v>1</v>
      </c>
      <c r="B12" s="30">
        <v>100000</v>
      </c>
      <c r="C12" s="30"/>
      <c r="E12" s="1" t="s">
        <v>20</v>
      </c>
      <c r="F12" s="4"/>
      <c r="H12" s="12" t="s">
        <v>5</v>
      </c>
      <c r="I12" s="4">
        <v>0</v>
      </c>
      <c r="K12" s="1" t="s">
        <v>35</v>
      </c>
      <c r="L12" s="36">
        <v>400000</v>
      </c>
      <c r="M12" s="36">
        <v>100000</v>
      </c>
      <c r="N12" s="4"/>
    </row>
    <row r="13" spans="1:16" x14ac:dyDescent="0.2">
      <c r="A13" s="1" t="s">
        <v>40</v>
      </c>
      <c r="B13" s="30"/>
      <c r="C13" s="30">
        <v>2000000</v>
      </c>
      <c r="E13" s="12" t="s">
        <v>1</v>
      </c>
      <c r="F13" s="4">
        <v>-100000</v>
      </c>
      <c r="H13" s="12" t="s">
        <v>58</v>
      </c>
      <c r="I13" s="4">
        <v>200000</v>
      </c>
      <c r="K13" s="1" t="s">
        <v>18</v>
      </c>
      <c r="L13" s="36">
        <v>-200000</v>
      </c>
      <c r="M13" s="36">
        <v>-100000</v>
      </c>
      <c r="N13" s="4"/>
    </row>
    <row r="14" spans="1:16" x14ac:dyDescent="0.2">
      <c r="A14" s="1" t="s">
        <v>25</v>
      </c>
      <c r="B14" s="30"/>
      <c r="C14" s="30">
        <v>500000</v>
      </c>
      <c r="E14" s="1" t="s">
        <v>21</v>
      </c>
      <c r="F14" s="4"/>
      <c r="H14" s="1" t="s">
        <v>52</v>
      </c>
      <c r="I14" s="4">
        <v>-200000</v>
      </c>
      <c r="K14" s="1" t="s">
        <v>10</v>
      </c>
      <c r="L14" s="36">
        <v>400000</v>
      </c>
      <c r="M14" s="36">
        <v>0</v>
      </c>
      <c r="N14" s="4"/>
    </row>
    <row r="15" spans="1:16" x14ac:dyDescent="0.2">
      <c r="A15" s="1" t="s">
        <v>10</v>
      </c>
      <c r="B15" s="30">
        <v>2500000</v>
      </c>
      <c r="C15" s="30">
        <v>2500000</v>
      </c>
      <c r="E15" s="12" t="s">
        <v>25</v>
      </c>
      <c r="F15" s="4">
        <v>500000</v>
      </c>
      <c r="H15" s="12" t="s">
        <v>5</v>
      </c>
      <c r="I15" s="4">
        <v>0</v>
      </c>
      <c r="L15"/>
      <c r="M15"/>
    </row>
    <row r="16" spans="1:16" x14ac:dyDescent="0.2">
      <c r="E16" s="1" t="s">
        <v>10</v>
      </c>
      <c r="F16" s="4">
        <v>2400000</v>
      </c>
      <c r="H16" s="12" t="s">
        <v>58</v>
      </c>
      <c r="I16" s="4">
        <v>-200000</v>
      </c>
      <c r="L16"/>
      <c r="M16"/>
    </row>
    <row r="17" spans="8:13" x14ac:dyDescent="0.2">
      <c r="H17" s="1" t="s">
        <v>57</v>
      </c>
      <c r="I17" s="4">
        <v>0</v>
      </c>
      <c r="L17"/>
      <c r="M17"/>
    </row>
    <row r="18" spans="8:13" x14ac:dyDescent="0.2">
      <c r="L18"/>
      <c r="M18"/>
    </row>
    <row r="19" spans="8:13" x14ac:dyDescent="0.2">
      <c r="L19"/>
      <c r="M19"/>
    </row>
    <row r="20" spans="8:13" x14ac:dyDescent="0.2">
      <c r="L20"/>
      <c r="M20"/>
    </row>
    <row r="21" spans="8:13" x14ac:dyDescent="0.2">
      <c r="L21"/>
      <c r="M21"/>
    </row>
    <row r="22" spans="8:13" x14ac:dyDescent="0.2">
      <c r="L22"/>
      <c r="M22"/>
    </row>
  </sheetData>
  <pageMargins left="0.7" right="0.7" top="0.75" bottom="0.75" header="0.3" footer="0.3"/>
  <pageSetup paperSize="9" orientation="portrait" horizontalDpi="0" verticalDpi="0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80DB-27AE-41C0-A272-9964A3A9803B}">
  <sheetPr>
    <tabColor rgb="FFFFFF00"/>
  </sheetPr>
  <dimension ref="A1:N26"/>
  <sheetViews>
    <sheetView zoomScale="85" zoomScaleNormal="85" workbookViewId="0">
      <pane ySplit="2" topLeftCell="A3" activePane="bottomLeft" state="frozen"/>
      <selection pane="bottomLeft" activeCell="E36" sqref="E36"/>
    </sheetView>
  </sheetViews>
  <sheetFormatPr defaultRowHeight="10.199999999999999" x14ac:dyDescent="0.2"/>
  <cols>
    <col min="1" max="1" width="9.5703125" bestFit="1" customWidth="1"/>
    <col min="2" max="2" width="19.28515625" bestFit="1" customWidth="1"/>
    <col min="3" max="5" width="16" bestFit="1" customWidth="1"/>
    <col min="6" max="6" width="15.5703125" bestFit="1" customWidth="1"/>
    <col min="7" max="7" width="7.85546875" bestFit="1" customWidth="1"/>
    <col min="11" max="11" width="9.42578125" customWidth="1"/>
    <col min="12" max="12" width="25.28515625" customWidth="1"/>
    <col min="13" max="13" width="14.42578125" customWidth="1"/>
    <col min="14" max="14" width="15.42578125" style="22" bestFit="1" customWidth="1"/>
    <col min="15" max="16" width="19.5703125" customWidth="1"/>
    <col min="19" max="20" width="12.42578125" bestFit="1" customWidth="1"/>
    <col min="21" max="21" width="11.28515625" bestFit="1" customWidth="1"/>
    <col min="22" max="22" width="24.140625" bestFit="1" customWidth="1"/>
    <col min="23" max="23" width="10.28515625" bestFit="1" customWidth="1"/>
    <col min="24" max="24" width="18.7109375" bestFit="1" customWidth="1"/>
    <col min="25" max="25" width="17.140625" bestFit="1" customWidth="1"/>
    <col min="26" max="26" width="12.42578125" bestFit="1" customWidth="1"/>
  </cols>
  <sheetData>
    <row r="1" spans="1:14" x14ac:dyDescent="0.2">
      <c r="A1" s="39" t="s">
        <v>68</v>
      </c>
      <c r="B1" s="40"/>
      <c r="C1" s="40"/>
      <c r="D1" s="41"/>
      <c r="E1" s="40"/>
      <c r="F1" s="40"/>
      <c r="G1" s="40"/>
      <c r="H1" s="40"/>
      <c r="I1" s="40"/>
      <c r="N1"/>
    </row>
    <row r="2" spans="1:14" x14ac:dyDescent="0.2">
      <c r="A2" s="2" t="s">
        <v>7</v>
      </c>
      <c r="B2" s="2" t="s">
        <v>3</v>
      </c>
      <c r="C2" s="2" t="s">
        <v>12</v>
      </c>
      <c r="D2" s="2" t="s">
        <v>13</v>
      </c>
      <c r="E2" s="2" t="s">
        <v>45</v>
      </c>
      <c r="F2" s="2" t="s">
        <v>6</v>
      </c>
      <c r="G2" s="2" t="s">
        <v>23</v>
      </c>
      <c r="H2" s="2" t="s">
        <v>31</v>
      </c>
      <c r="I2" s="2" t="s">
        <v>36</v>
      </c>
    </row>
    <row r="3" spans="1:14" x14ac:dyDescent="0.2">
      <c r="A3" s="2" t="s">
        <v>8</v>
      </c>
      <c r="B3" s="2" t="s">
        <v>11</v>
      </c>
      <c r="D3" s="2"/>
      <c r="E3" s="2"/>
      <c r="F3" s="4">
        <v>1200000</v>
      </c>
      <c r="G3" s="2" t="s">
        <v>60</v>
      </c>
      <c r="I3" s="2">
        <v>1</v>
      </c>
    </row>
    <row r="4" spans="1:14" x14ac:dyDescent="0.2">
      <c r="A4" s="2" t="s">
        <v>17</v>
      </c>
      <c r="B4" t="s">
        <v>35</v>
      </c>
      <c r="C4" t="s">
        <v>25</v>
      </c>
      <c r="E4" s="2"/>
      <c r="F4" s="4">
        <v>200000</v>
      </c>
      <c r="G4" s="2" t="s">
        <v>60</v>
      </c>
      <c r="I4">
        <v>1</v>
      </c>
    </row>
    <row r="5" spans="1:14" x14ac:dyDescent="0.2">
      <c r="A5" s="2" t="s">
        <v>14</v>
      </c>
      <c r="B5" t="s">
        <v>40</v>
      </c>
      <c r="E5" s="2"/>
      <c r="F5" s="4">
        <v>1000000</v>
      </c>
      <c r="G5" s="2" t="s">
        <v>60</v>
      </c>
      <c r="I5">
        <v>3</v>
      </c>
    </row>
    <row r="6" spans="1:14" x14ac:dyDescent="0.2">
      <c r="A6" s="2" t="s">
        <v>14</v>
      </c>
      <c r="B6" t="s">
        <v>25</v>
      </c>
      <c r="E6" s="2"/>
      <c r="F6" s="4">
        <v>200000</v>
      </c>
      <c r="G6" s="2" t="s">
        <v>60</v>
      </c>
      <c r="I6">
        <v>3</v>
      </c>
    </row>
    <row r="7" spans="1:14" x14ac:dyDescent="0.2">
      <c r="A7" s="2" t="s">
        <v>8</v>
      </c>
      <c r="B7" s="2" t="s">
        <v>11</v>
      </c>
      <c r="D7" s="2"/>
      <c r="E7" s="2"/>
      <c r="F7" s="4">
        <v>1100000</v>
      </c>
      <c r="G7" s="2" t="s">
        <v>60</v>
      </c>
      <c r="I7">
        <v>2</v>
      </c>
    </row>
    <row r="8" spans="1:14" x14ac:dyDescent="0.2">
      <c r="A8" s="2" t="s">
        <v>17</v>
      </c>
      <c r="B8" s="2" t="s">
        <v>18</v>
      </c>
      <c r="C8" t="s">
        <v>58</v>
      </c>
      <c r="E8" s="2"/>
      <c r="F8" s="4">
        <v>-100000</v>
      </c>
      <c r="G8" s="2" t="s">
        <v>60</v>
      </c>
      <c r="I8">
        <v>2</v>
      </c>
    </row>
    <row r="9" spans="1:14" x14ac:dyDescent="0.2">
      <c r="A9" s="2" t="s">
        <v>8</v>
      </c>
      <c r="B9" s="2" t="s">
        <v>11</v>
      </c>
      <c r="F9" s="4">
        <v>1200000</v>
      </c>
      <c r="G9" s="2" t="s">
        <v>60</v>
      </c>
      <c r="I9">
        <v>3</v>
      </c>
    </row>
    <row r="10" spans="1:14" x14ac:dyDescent="0.2">
      <c r="A10" s="2" t="s">
        <v>17</v>
      </c>
      <c r="B10" t="s">
        <v>34</v>
      </c>
      <c r="C10" t="s">
        <v>58</v>
      </c>
      <c r="E10" s="2"/>
      <c r="F10" s="4">
        <v>100000</v>
      </c>
      <c r="G10" s="2" t="s">
        <v>60</v>
      </c>
      <c r="I10">
        <v>3</v>
      </c>
    </row>
    <row r="11" spans="1:14" x14ac:dyDescent="0.2">
      <c r="A11" s="2" t="s">
        <v>16</v>
      </c>
      <c r="B11" s="2" t="s">
        <v>0</v>
      </c>
      <c r="C11" t="s">
        <v>58</v>
      </c>
      <c r="E11" s="2"/>
      <c r="F11" s="4">
        <v>100000</v>
      </c>
      <c r="G11" s="2" t="s">
        <v>60</v>
      </c>
      <c r="I11">
        <v>3</v>
      </c>
    </row>
    <row r="12" spans="1:14" x14ac:dyDescent="0.2">
      <c r="A12" t="s">
        <v>16</v>
      </c>
      <c r="B12" s="2" t="s">
        <v>27</v>
      </c>
      <c r="C12" t="s">
        <v>58</v>
      </c>
      <c r="D12" s="2"/>
      <c r="E12" s="2"/>
      <c r="F12" s="4">
        <v>-100000</v>
      </c>
      <c r="G12" s="2" t="s">
        <v>60</v>
      </c>
      <c r="H12" s="2"/>
      <c r="I12">
        <v>3</v>
      </c>
    </row>
    <row r="13" spans="1:14" x14ac:dyDescent="0.2">
      <c r="A13" s="2" t="s">
        <v>8</v>
      </c>
      <c r="B13" s="2" t="s">
        <v>11</v>
      </c>
      <c r="C13" s="2"/>
      <c r="D13" s="2"/>
      <c r="E13" s="2"/>
      <c r="F13" s="4">
        <v>1200000</v>
      </c>
      <c r="G13" s="2" t="s">
        <v>61</v>
      </c>
      <c r="H13" s="2"/>
      <c r="I13" s="2">
        <v>1</v>
      </c>
    </row>
    <row r="14" spans="1:14" x14ac:dyDescent="0.2">
      <c r="A14" s="2" t="s">
        <v>17</v>
      </c>
      <c r="B14" t="s">
        <v>35</v>
      </c>
      <c r="C14" s="2" t="s">
        <v>25</v>
      </c>
      <c r="E14" s="2"/>
      <c r="F14" s="4">
        <v>200000</v>
      </c>
      <c r="G14" s="2" t="s">
        <v>61</v>
      </c>
      <c r="H14" s="2"/>
      <c r="I14">
        <v>1</v>
      </c>
    </row>
    <row r="15" spans="1:14" x14ac:dyDescent="0.2">
      <c r="A15" s="2" t="s">
        <v>14</v>
      </c>
      <c r="B15" t="s">
        <v>40</v>
      </c>
      <c r="C15" s="2"/>
      <c r="E15" s="2"/>
      <c r="F15" s="4">
        <v>1000000</v>
      </c>
      <c r="G15" s="2" t="s">
        <v>61</v>
      </c>
      <c r="H15" s="2"/>
      <c r="I15">
        <v>3</v>
      </c>
    </row>
    <row r="16" spans="1:14" x14ac:dyDescent="0.2">
      <c r="A16" s="2" t="s">
        <v>14</v>
      </c>
      <c r="B16" t="s">
        <v>25</v>
      </c>
      <c r="C16" s="2"/>
      <c r="E16" s="2"/>
      <c r="F16" s="4">
        <v>200000</v>
      </c>
      <c r="G16" s="2" t="s">
        <v>61</v>
      </c>
      <c r="H16" s="2"/>
      <c r="I16">
        <v>3</v>
      </c>
    </row>
    <row r="17" spans="1:9" x14ac:dyDescent="0.2">
      <c r="A17" s="2" t="s">
        <v>8</v>
      </c>
      <c r="B17" s="2" t="s">
        <v>11</v>
      </c>
      <c r="C17" s="2"/>
      <c r="D17" s="2"/>
      <c r="E17" s="2"/>
      <c r="F17" s="4">
        <v>1100000</v>
      </c>
      <c r="G17" s="2" t="s">
        <v>61</v>
      </c>
      <c r="H17" s="2"/>
      <c r="I17">
        <v>2</v>
      </c>
    </row>
    <row r="18" spans="1:9" x14ac:dyDescent="0.2">
      <c r="A18" s="2" t="s">
        <v>17</v>
      </c>
      <c r="B18" s="2" t="s">
        <v>18</v>
      </c>
      <c r="C18" s="2" t="s">
        <v>58</v>
      </c>
      <c r="E18" s="2"/>
      <c r="F18" s="4">
        <v>-100000</v>
      </c>
      <c r="G18" s="2" t="s">
        <v>61</v>
      </c>
      <c r="H18" s="2"/>
      <c r="I18">
        <v>2</v>
      </c>
    </row>
    <row r="19" spans="1:9" x14ac:dyDescent="0.2">
      <c r="A19" s="2" t="s">
        <v>8</v>
      </c>
      <c r="B19" s="2" t="s">
        <v>11</v>
      </c>
      <c r="C19" s="2"/>
      <c r="E19" s="2"/>
      <c r="F19" s="4">
        <v>1200000</v>
      </c>
      <c r="G19" s="2" t="s">
        <v>61</v>
      </c>
      <c r="H19" s="2"/>
      <c r="I19">
        <v>3</v>
      </c>
    </row>
    <row r="20" spans="1:9" x14ac:dyDescent="0.2">
      <c r="A20" s="2" t="s">
        <v>17</v>
      </c>
      <c r="B20" t="s">
        <v>34</v>
      </c>
      <c r="C20" s="2" t="s">
        <v>58</v>
      </c>
      <c r="E20" s="2"/>
      <c r="F20" s="4">
        <v>100000</v>
      </c>
      <c r="G20" s="2" t="s">
        <v>61</v>
      </c>
      <c r="H20" s="2"/>
      <c r="I20">
        <v>3</v>
      </c>
    </row>
    <row r="21" spans="1:9" x14ac:dyDescent="0.2">
      <c r="A21" s="2" t="s">
        <v>16</v>
      </c>
      <c r="B21" s="2" t="s">
        <v>0</v>
      </c>
      <c r="C21" s="2" t="s">
        <v>58</v>
      </c>
      <c r="E21" s="2"/>
      <c r="F21" s="4">
        <v>100000</v>
      </c>
      <c r="G21" s="2" t="s">
        <v>61</v>
      </c>
      <c r="H21" s="2"/>
      <c r="I21">
        <v>3</v>
      </c>
    </row>
    <row r="22" spans="1:9" x14ac:dyDescent="0.2">
      <c r="A22" s="2" t="s">
        <v>16</v>
      </c>
      <c r="B22" s="2" t="s">
        <v>27</v>
      </c>
      <c r="C22" s="2" t="s">
        <v>58</v>
      </c>
      <c r="D22" s="2"/>
      <c r="E22" s="2"/>
      <c r="F22" s="4">
        <v>-100000</v>
      </c>
      <c r="G22" s="2" t="s">
        <v>61</v>
      </c>
      <c r="H22" s="2"/>
      <c r="I22">
        <v>3</v>
      </c>
    </row>
    <row r="23" spans="1:9" x14ac:dyDescent="0.2">
      <c r="A23" s="2" t="s">
        <v>17</v>
      </c>
      <c r="B23" t="s">
        <v>35</v>
      </c>
      <c r="C23" s="2" t="s">
        <v>70</v>
      </c>
      <c r="E23" s="2"/>
      <c r="F23" s="4">
        <v>100000</v>
      </c>
      <c r="G23" s="2" t="s">
        <v>61</v>
      </c>
      <c r="H23" s="2" t="s">
        <v>31</v>
      </c>
      <c r="I23">
        <v>3</v>
      </c>
    </row>
    <row r="24" spans="1:9" x14ac:dyDescent="0.2">
      <c r="A24" s="2" t="s">
        <v>17</v>
      </c>
      <c r="B24" t="s">
        <v>18</v>
      </c>
      <c r="C24" s="2" t="s">
        <v>59</v>
      </c>
      <c r="E24" s="2"/>
      <c r="F24" s="4">
        <v>-100000</v>
      </c>
      <c r="G24" s="2" t="s">
        <v>61</v>
      </c>
      <c r="H24" s="2" t="s">
        <v>31</v>
      </c>
      <c r="I24">
        <v>3</v>
      </c>
    </row>
    <row r="25" spans="1:9" x14ac:dyDescent="0.2">
      <c r="A25" s="2" t="s">
        <v>14</v>
      </c>
      <c r="B25" t="s">
        <v>25</v>
      </c>
      <c r="C25" s="2"/>
      <c r="E25" s="2"/>
      <c r="F25" s="4">
        <v>100000</v>
      </c>
      <c r="G25" s="2" t="s">
        <v>61</v>
      </c>
      <c r="H25" s="2" t="s">
        <v>31</v>
      </c>
      <c r="I25">
        <v>3</v>
      </c>
    </row>
    <row r="26" spans="1:9" x14ac:dyDescent="0.2">
      <c r="A26" s="2" t="s">
        <v>8</v>
      </c>
      <c r="B26" t="s">
        <v>1</v>
      </c>
      <c r="C26" s="2" t="s">
        <v>59</v>
      </c>
      <c r="E26" s="2"/>
      <c r="F26" s="4">
        <v>100000</v>
      </c>
      <c r="G26" s="2" t="s">
        <v>61</v>
      </c>
      <c r="H26" s="2" t="s">
        <v>31</v>
      </c>
      <c r="I26">
        <v>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56A7-0ABE-4087-B0ED-58732EB48E5B}">
  <sheetPr>
    <tabColor rgb="FFFFFF00"/>
  </sheetPr>
  <dimension ref="A1:I10"/>
  <sheetViews>
    <sheetView zoomScale="85" zoomScaleNormal="85" workbookViewId="0">
      <pane ySplit="2" topLeftCell="A3" activePane="bottomLeft" state="frozen"/>
      <selection pane="bottomLeft" activeCell="E26" sqref="E26"/>
    </sheetView>
  </sheetViews>
  <sheetFormatPr defaultRowHeight="10.199999999999999" x14ac:dyDescent="0.2"/>
  <cols>
    <col min="1" max="1" width="19.7109375" bestFit="1" customWidth="1"/>
    <col min="2" max="2" width="21.5703125" bestFit="1" customWidth="1"/>
    <col min="3" max="3" width="16" bestFit="1" customWidth="1"/>
    <col min="4" max="4" width="15.42578125" bestFit="1" customWidth="1"/>
    <col min="5" max="5" width="16" bestFit="1" customWidth="1"/>
    <col min="6" max="6" width="15.5703125" bestFit="1" customWidth="1"/>
    <col min="7" max="7" width="7.85546875" bestFit="1" customWidth="1"/>
    <col min="8" max="8" width="6.140625" bestFit="1" customWidth="1"/>
    <col min="9" max="9" width="10.85546875" bestFit="1" customWidth="1"/>
  </cols>
  <sheetData>
    <row r="1" spans="1:9" x14ac:dyDescent="0.2">
      <c r="A1" s="16" t="s">
        <v>48</v>
      </c>
      <c r="B1" s="17"/>
      <c r="C1" s="17"/>
      <c r="D1" s="20"/>
      <c r="E1" s="17"/>
      <c r="F1" s="17"/>
      <c r="G1" s="17"/>
      <c r="H1" s="17"/>
      <c r="I1" s="17"/>
    </row>
    <row r="2" spans="1:9" ht="10.8" thickBot="1" x14ac:dyDescent="0.25">
      <c r="A2" s="5" t="s">
        <v>7</v>
      </c>
      <c r="B2" s="6" t="s">
        <v>3</v>
      </c>
      <c r="C2" s="6" t="s">
        <v>12</v>
      </c>
      <c r="D2" s="2" t="s">
        <v>13</v>
      </c>
      <c r="E2" s="2" t="s">
        <v>45</v>
      </c>
      <c r="F2" s="21" t="s">
        <v>6</v>
      </c>
      <c r="G2" s="6" t="s">
        <v>23</v>
      </c>
      <c r="H2" s="6" t="s">
        <v>31</v>
      </c>
      <c r="I2" s="6" t="s">
        <v>36</v>
      </c>
    </row>
    <row r="3" spans="1:9" ht="10.8" thickTop="1" x14ac:dyDescent="0.2">
      <c r="A3" s="7" t="s">
        <v>8</v>
      </c>
      <c r="B3" s="8" t="s">
        <v>11</v>
      </c>
      <c r="C3" s="8"/>
      <c r="D3" s="2"/>
      <c r="E3" s="2"/>
      <c r="F3" s="29">
        <v>1000000</v>
      </c>
      <c r="G3" s="2" t="s">
        <v>60</v>
      </c>
      <c r="I3" s="2">
        <v>1</v>
      </c>
    </row>
    <row r="4" spans="1:9" x14ac:dyDescent="0.2">
      <c r="A4" s="7" t="s">
        <v>8</v>
      </c>
      <c r="B4" s="8" t="s">
        <v>11</v>
      </c>
      <c r="C4" s="8"/>
      <c r="D4" s="2"/>
      <c r="E4" s="2"/>
      <c r="F4" s="29">
        <v>1200000</v>
      </c>
      <c r="G4" s="2" t="s">
        <v>60</v>
      </c>
      <c r="I4">
        <v>2</v>
      </c>
    </row>
    <row r="5" spans="1:9" x14ac:dyDescent="0.2">
      <c r="A5" s="7" t="s">
        <v>8</v>
      </c>
      <c r="B5" s="8" t="s">
        <v>11</v>
      </c>
      <c r="C5" s="8"/>
      <c r="D5" s="2"/>
      <c r="E5" s="2"/>
      <c r="F5" s="29">
        <v>1100000</v>
      </c>
      <c r="G5" s="2" t="s">
        <v>60</v>
      </c>
      <c r="I5">
        <v>3</v>
      </c>
    </row>
    <row r="6" spans="1:9" x14ac:dyDescent="0.2">
      <c r="A6" s="7" t="s">
        <v>14</v>
      </c>
      <c r="B6" s="8" t="s">
        <v>40</v>
      </c>
      <c r="C6" s="8"/>
      <c r="F6" s="29">
        <v>1000000</v>
      </c>
      <c r="G6" s="2" t="s">
        <v>60</v>
      </c>
      <c r="I6" s="2">
        <v>1</v>
      </c>
    </row>
    <row r="7" spans="1:9" x14ac:dyDescent="0.2">
      <c r="A7" s="7" t="s">
        <v>8</v>
      </c>
      <c r="B7" s="8" t="s">
        <v>11</v>
      </c>
      <c r="C7" s="8"/>
      <c r="D7" s="2"/>
      <c r="E7" s="2"/>
      <c r="F7" s="29">
        <v>1000000</v>
      </c>
      <c r="G7" s="2" t="s">
        <v>61</v>
      </c>
      <c r="I7" s="2">
        <v>1</v>
      </c>
    </row>
    <row r="8" spans="1:9" x14ac:dyDescent="0.2">
      <c r="A8" s="7" t="s">
        <v>8</v>
      </c>
      <c r="B8" s="8" t="s">
        <v>11</v>
      </c>
      <c r="C8" s="8"/>
      <c r="D8" s="2"/>
      <c r="E8" s="2"/>
      <c r="F8" s="29">
        <v>1200000</v>
      </c>
      <c r="G8" s="2" t="s">
        <v>61</v>
      </c>
      <c r="I8">
        <v>2</v>
      </c>
    </row>
    <row r="9" spans="1:9" x14ac:dyDescent="0.2">
      <c r="A9" s="7" t="s">
        <v>8</v>
      </c>
      <c r="B9" s="8" t="s">
        <v>11</v>
      </c>
      <c r="C9" s="8"/>
      <c r="D9" s="2"/>
      <c r="E9" s="2"/>
      <c r="F9" s="29">
        <v>1100000</v>
      </c>
      <c r="G9" s="2" t="s">
        <v>61</v>
      </c>
      <c r="I9">
        <v>3</v>
      </c>
    </row>
    <row r="10" spans="1:9" x14ac:dyDescent="0.2">
      <c r="A10" s="7" t="s">
        <v>14</v>
      </c>
      <c r="B10" s="8" t="s">
        <v>40</v>
      </c>
      <c r="C10" s="8"/>
      <c r="F10" s="29">
        <v>1000000</v>
      </c>
      <c r="G10" s="2" t="s">
        <v>61</v>
      </c>
      <c r="I10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E25D-0401-4C01-A0B8-335C574D89BA}">
  <dimension ref="A1:H24"/>
  <sheetViews>
    <sheetView workbookViewId="0">
      <selection activeCell="D16" sqref="D16"/>
    </sheetView>
  </sheetViews>
  <sheetFormatPr defaultRowHeight="10.199999999999999" x14ac:dyDescent="0.2"/>
  <cols>
    <col min="1" max="1" width="9.42578125" customWidth="1"/>
    <col min="2" max="2" width="51.140625" customWidth="1"/>
    <col min="3" max="3" width="20.85546875" customWidth="1"/>
    <col min="4" max="4" width="9.28515625" customWidth="1"/>
    <col min="5" max="5" width="34.85546875" bestFit="1" customWidth="1"/>
    <col min="7" max="7" width="22.7109375" bestFit="1" customWidth="1"/>
    <col min="8" max="8" width="19.85546875" bestFit="1" customWidth="1"/>
    <col min="11" max="11" width="16.7109375" bestFit="1" customWidth="1"/>
    <col min="12" max="12" width="22.42578125" customWidth="1"/>
  </cols>
  <sheetData>
    <row r="1" spans="1:8" ht="13.2" x14ac:dyDescent="0.25">
      <c r="A1" s="11" t="s">
        <v>67</v>
      </c>
      <c r="E1" s="11" t="s">
        <v>32</v>
      </c>
      <c r="G1" s="11" t="s">
        <v>41</v>
      </c>
    </row>
    <row r="2" spans="1:8" ht="10.8" thickBot="1" x14ac:dyDescent="0.25">
      <c r="A2" s="5" t="s">
        <v>7</v>
      </c>
      <c r="B2" s="6" t="s">
        <v>3</v>
      </c>
      <c r="C2" s="2" t="s">
        <v>19</v>
      </c>
      <c r="E2" s="2" t="s">
        <v>31</v>
      </c>
      <c r="G2" s="2" t="s">
        <v>29</v>
      </c>
      <c r="H2" s="2" t="s">
        <v>30</v>
      </c>
    </row>
    <row r="3" spans="1:8" ht="10.8" thickTop="1" x14ac:dyDescent="0.2">
      <c r="A3" s="9" t="s">
        <v>8</v>
      </c>
      <c r="B3" s="10" t="s">
        <v>11</v>
      </c>
      <c r="C3" s="2" t="s">
        <v>22</v>
      </c>
      <c r="E3" s="2" t="s">
        <v>31</v>
      </c>
      <c r="G3" t="s">
        <v>63</v>
      </c>
      <c r="H3" t="s">
        <v>64</v>
      </c>
    </row>
    <row r="4" spans="1:8" x14ac:dyDescent="0.2">
      <c r="A4" s="9" t="s">
        <v>14</v>
      </c>
      <c r="B4" s="10" t="s">
        <v>25</v>
      </c>
      <c r="C4" s="2" t="s">
        <v>21</v>
      </c>
      <c r="E4" s="2" t="s">
        <v>33</v>
      </c>
      <c r="G4" t="s">
        <v>65</v>
      </c>
      <c r="H4" t="s">
        <v>64</v>
      </c>
    </row>
    <row r="5" spans="1:8" x14ac:dyDescent="0.2">
      <c r="A5" s="9" t="s">
        <v>8</v>
      </c>
      <c r="B5" s="10" t="s">
        <v>1</v>
      </c>
      <c r="C5" s="2" t="s">
        <v>20</v>
      </c>
      <c r="E5" s="2"/>
    </row>
    <row r="6" spans="1:8" x14ac:dyDescent="0.2">
      <c r="A6" s="2"/>
      <c r="B6" s="2"/>
      <c r="C6" s="2"/>
    </row>
    <row r="7" spans="1:8" ht="13.2" x14ac:dyDescent="0.25">
      <c r="A7" s="11" t="s">
        <v>66</v>
      </c>
      <c r="G7" s="11" t="s">
        <v>50</v>
      </c>
    </row>
    <row r="8" spans="1:8" ht="10.8" thickBot="1" x14ac:dyDescent="0.25">
      <c r="A8" s="18" t="s">
        <v>7</v>
      </c>
      <c r="B8" s="19" t="s">
        <v>3</v>
      </c>
      <c r="C8" s="19" t="s">
        <v>12</v>
      </c>
      <c r="D8" s="19" t="s">
        <v>6</v>
      </c>
      <c r="E8" s="19" t="s">
        <v>13</v>
      </c>
      <c r="G8" s="18" t="s">
        <v>29</v>
      </c>
      <c r="H8" s="23" t="s">
        <v>30</v>
      </c>
    </row>
    <row r="9" spans="1:8" ht="10.8" thickTop="1" x14ac:dyDescent="0.2">
      <c r="A9" s="2" t="s">
        <v>16</v>
      </c>
      <c r="B9" t="s">
        <v>27</v>
      </c>
      <c r="C9" t="s">
        <v>5</v>
      </c>
      <c r="D9">
        <v>0</v>
      </c>
      <c r="E9" t="s">
        <v>5</v>
      </c>
      <c r="G9" s="31" t="s">
        <v>0</v>
      </c>
      <c r="H9" s="32" t="s">
        <v>51</v>
      </c>
    </row>
    <row r="10" spans="1:8" x14ac:dyDescent="0.2">
      <c r="A10" s="2" t="s">
        <v>16</v>
      </c>
      <c r="B10" s="2" t="s">
        <v>0</v>
      </c>
      <c r="C10" t="s">
        <v>5</v>
      </c>
      <c r="D10">
        <v>0</v>
      </c>
      <c r="E10" t="s">
        <v>5</v>
      </c>
      <c r="G10" s="31" t="s">
        <v>27</v>
      </c>
      <c r="H10" s="32" t="s">
        <v>52</v>
      </c>
    </row>
    <row r="11" spans="1:8" x14ac:dyDescent="0.2">
      <c r="A11" s="2" t="s">
        <v>16</v>
      </c>
      <c r="B11" s="2" t="s">
        <v>26</v>
      </c>
      <c r="C11" t="s">
        <v>5</v>
      </c>
      <c r="D11">
        <v>0</v>
      </c>
      <c r="E11" t="s">
        <v>5</v>
      </c>
      <c r="G11" s="31" t="s">
        <v>42</v>
      </c>
      <c r="H11" s="32" t="s">
        <v>53</v>
      </c>
    </row>
    <row r="12" spans="1:8" x14ac:dyDescent="0.2">
      <c r="A12" s="2"/>
      <c r="B12" s="2"/>
      <c r="D12" s="15"/>
      <c r="G12" s="31" t="s">
        <v>49</v>
      </c>
      <c r="H12" s="32" t="s">
        <v>54</v>
      </c>
    </row>
    <row r="13" spans="1:8" x14ac:dyDescent="0.2">
      <c r="A13" s="2"/>
      <c r="B13" s="2"/>
      <c r="C13" s="2"/>
      <c r="G13" s="31" t="s">
        <v>44</v>
      </c>
      <c r="H13" s="32" t="s">
        <v>55</v>
      </c>
    </row>
    <row r="14" spans="1:8" x14ac:dyDescent="0.2">
      <c r="A14" s="2"/>
      <c r="B14" s="2"/>
      <c r="C14" s="2"/>
      <c r="G14" s="31" t="s">
        <v>43</v>
      </c>
      <c r="H14" s="32" t="s">
        <v>56</v>
      </c>
    </row>
    <row r="15" spans="1:8" ht="13.2" x14ac:dyDescent="0.25">
      <c r="A15" s="11" t="s">
        <v>28</v>
      </c>
      <c r="C15" s="14"/>
      <c r="G15" s="31" t="s">
        <v>26</v>
      </c>
      <c r="H15" s="32" t="s">
        <v>57</v>
      </c>
    </row>
    <row r="16" spans="1:8" x14ac:dyDescent="0.2">
      <c r="A16" s="2" t="s">
        <v>29</v>
      </c>
      <c r="B16" s="2" t="s">
        <v>30</v>
      </c>
      <c r="C16" s="2"/>
    </row>
    <row r="17" spans="1:3" x14ac:dyDescent="0.2">
      <c r="A17" s="12" t="s">
        <v>58</v>
      </c>
      <c r="B17" s="2" t="s">
        <v>62</v>
      </c>
      <c r="C17" s="2"/>
    </row>
    <row r="18" spans="1:3" x14ac:dyDescent="0.2">
      <c r="A18" s="13" t="s">
        <v>70</v>
      </c>
      <c r="B18" s="2" t="s">
        <v>25</v>
      </c>
      <c r="C18" s="14"/>
    </row>
    <row r="19" spans="1:3" x14ac:dyDescent="0.2">
      <c r="A19" s="13" t="s">
        <v>59</v>
      </c>
      <c r="B19" s="2" t="s">
        <v>62</v>
      </c>
      <c r="C19" s="14"/>
    </row>
    <row r="20" spans="1:3" x14ac:dyDescent="0.2">
      <c r="B20" s="2"/>
      <c r="C20" s="2"/>
    </row>
    <row r="21" spans="1:3" x14ac:dyDescent="0.2">
      <c r="B21" s="2"/>
    </row>
    <row r="22" spans="1:3" ht="13.2" x14ac:dyDescent="0.25">
      <c r="A22" s="11" t="s">
        <v>46</v>
      </c>
    </row>
    <row r="23" spans="1:3" x14ac:dyDescent="0.2">
      <c r="A23" t="s">
        <v>47</v>
      </c>
    </row>
    <row r="24" spans="1:3" x14ac:dyDescent="0.2">
      <c r="A24" s="1">
        <v>3</v>
      </c>
    </row>
  </sheetData>
  <conditionalFormatting sqref="A17:A19">
    <cfRule type="duplicateValues" dxfId="0" priority="5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>A2  <5B>4_ 3 f 6 6 2 4 c d - 8 f 7 c - 4 d 6 0 - 8 6 e 4 - 3 e 0 a 0 e 5 1 8 c 9 a " > 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 9 8 < / i n t > < / v a l u e > < / i t e m > < i t e m > < k e y > < s t r i n g > !B0BLO< / s t r i n g > < / k e y > < v a l u e > < i n t > 9 4 < / i n t > < / v a l u e > < / i t e m > < i t e m > < k e y > < s t r i n g > >4AB0BLO_ 1 < / s t r i n g > < / k e y > < v a l u e > < i n t > 1 4 3 < / i n t > < / v a l u e > < / i t e m > < i t e m > < k e y > < s t r i n g > >4AB0BLO_ 2 < / s t r i n g > < / k e y > < v a l u e > < i n t > 1 4 3 < / i n t > < / v a l u e > < / i t e m > < i t e m > < k e y > < s t r i n g > !B0BLO  :>A2  <5B>40< / s t r i n g > < / k e y > < v a l u e > < i n t > 1 9 6 < / i n t > < / v a l u e > < / i t e m > < i t e m > < k e y > < s t r i n g > @3< / s t r i n g > < / k e y > < v a l u e > < i n t > 7 3 < / i n t > < / v a l u e > < / i t e m > < i t e m > < k e y > < s t r i n g > ##< / s t r i n g > < / k e y > < v a l u e > < i n t > 6 3 < / i n t > < / v a l u e > < / i t e m > < i t e m > < k e y > < s t r i n g > !C<<0< / s t r i n g > < / k e y > < v a l u e > < i n t > 9 7 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 >4AB0BLO_ 2 < / s t r i n g > < / k e y > < v a l u e > < i n t > 3 < / i n t > < / v a l u e > < / i t e m > < i t e m > < k e y > < s t r i n g > !B0BLO  :>A2  <5B>40< / s t r i n g > < / k e y > < v a l u e > < i n t > 4 < / i n t > < / v a l u e > < / i t e m > < i t e m > < k e y > < s t r i n g > @3< / s t r i n g > < / k e y > < v a l u e > < i n t > 5 < / i n t > < / v a l u e > < / i t e m > < i t e m > < k e y > < s t r i n g > ##< / s t r i n g > < / k e y > < v a l u e > < i n t > 6 < / i n t > < / v a l u e > < / i t e m > < i t e m > < k e y > < s t r i n g > !C<<0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!_ 8 1 2 d 2 6 a 6 - c b b 9 - 4 d 5 b - a 4 2 6 - 3 9 d 7 2 f 9 e f a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 9 8 < / i n t > < / v a l u e > < / i t e m > < i t e m > < k e y > < s t r i n g > !B0BLO< / s t r i n g > < / k e y > < v a l u e > < i n t > 9 4 < / i n t > < / v a l u e > < / i t e m > < i t e m > < k e y > < s t r i n g > >4AB0BLO_ 1 < / s t r i n g > < / k e y > < v a l u e > < i n t > 1 4 3 < / i n t > < / v a l u e > < / i t e m > < i t e m > < k e y > < s t r i n g > !C<<0< / s t r i n g > < / k e y > < v a l u e > < i n t > 9 7 < / i n t > < / v a l u e > < / i t e m > < i t e m > < k e y > < s t r i n g > >4AB0BLO_ 2 < / s t r i n g > < / k e y > < v a l u e > < i n t > 1 4 3 < / i n t > < / v a l u e > < / i t e m > < i t e m > < k e y > < s t r i n g > >4AB0BLO_ 3 < / s t r i n g > < / k e y > < v a l u e > < i n t > 1 4 3 < / i n t > < / v a l u e > < / i t e m > < i t e m > < k e y > < s t r i n g > @3< / s t r i n g > < / k e y > < v a l u e > < i n t > 7 3 < / i n t > < / v a l u e > < / i t e m > < i t e m > < k e y > < s t r i n g > ##< / s t r i n g > < / k e y > < v a l u e > < i n t > 6 3 < / i n t > < / v a l u e > < / i t e m > < i t e m > < k e y > < s t r i n g > 5@8>4< / s t r i n g > < / k e y > < v a l u e > < i n t > 1 0 4 < / i n t > < / v a l u e > < / i t e m > < i t e m > < k e y > < s t r i n g > @C??0_ ?>4AB0B59_ !< / s t r i n g > < / k e y > < v a l u e > < i n t > 2 3 0 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 !C<<0< / s t r i n g > < / k e y > < v a l u e > < i n t > 3 < / i n t > < / v a l u e > < / i t e m > < i t e m > < k e y > < s t r i n g > >4AB0BLO_ 2 < / s t r i n g > < / k e y > < v a l u e > < i n t > 4 < / i n t > < / v a l u e > < / i t e m > < i t e m > < k e y > < s t r i n g > >4AB0BLO_ 3 < / s t r i n g > < / k e y > < v a l u e > < i n t > 5 < / i n t > < / v a l u e > < / i t e m > < i t e m > < k e y > < s t r i n g > @3< / s t r i n g > < / k e y > < v a l u e > < i n t > 6 < / i n t > < / v a l u e > < / i t e m > < i t e m > < k e y > < s t r i n g > ##< / s t r i n g > < / k e y > < v a l u e > < i n t > 7 < / i n t > < / v a l u e > < / i t e m > < i t e m > < k e y > < s t r i n g > 5@8>4< / s t r i n g > < / k e y > < v a l u e > < i n t > 8 < / i n t > < / v a l u e > < / i t e m > < i t e m > < k e y > < s t r i n g > @C??0_ ?>4AB0B59_ !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8 c 4 e 5 1 7 - 4 4 b a - 4 4 c b - 8 6 c f - e c d 8 9 c d 3 c 1 6 9 " > < C u s t o m C o n t e n t > < ! [ C D A T A [ < ? x m l   v e r s i o n = " 1 . 0 "   e n c o d i n g = " u t f - 1 6 " ? > < S e t t i n g s > < C a l c u l a t e d F i e l d s > < i t e m > < M e a s u r e N a m e > !  =0  :>=5F  ?5@8>40< / M e a s u r e N a m e > < D i s p l a y N a m e > !  =0  :>=5F  ?5@8>40< / D i s p l a y N a m e > < V i s i b l e > F a l s e < / V i s i b l e > < / i t e m > < i t e m > < M e a s u r e N a m e > !  =0  =0G0;>  ?5@8>40< / M e a s u r e N a m e > < D i s p l a y N a m e > !  =0  =0G0;>  ?5@8>40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!;>20@L_ >@3_ 4 a d e b 4 5 a - 3 7 f 7 - 4 9 6 d - 9 e e 2 - 6 4 e b 0 5 b f 3 9 9 8 " > 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 @3< / s t r i n g > < / k e y > < v a l u e > < i n t > 7 5 < / i n t > < / v a l u e > < / i t e m > < / C o l u m n W i d t h s > < C o l u m n D i s p l a y I n d e x > < i t e m > < k e y > < s t r i n g > @3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 55AB@_ 0 c 1 2 f 8 9 5 - 4 e 8 8 - 4 e 0 9 - 9 2 c c - d c 8 8 2 7 9 9 c d 4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 1 0 4 < / i n t > < / v a l u e > < / i t e m > < i t e m > < k e y > < s t r i n g > !B0BLO< / s t r i n g > < / k e y > < v a l u e > < i n t > 9 9 < / i n t > < / v a l u e > < / i t e m > < i t e m > < k e y > < s t r i n g > >4AB0BLO_ 1 < / s t r i n g > < / k e y > < v a l u e > < i n t > 1 4 9 < / i n t > < / v a l u e > < / i t e m > < i t e m > < k e y > < s t r i n g > !C<<0< / s t r i n g > < / k e y > < v a l u e > < i n t > 1 0 2 < / i n t > < / v a l u e > < / i t e m > < i t e m > < k e y > < s t r i n g > >4AB0BLO_ 2 < / s t r i n g > < / k e y > < v a l u e > < i n t > 1 4 9 < / i n t > < / v a l u e > < / i t e m > < i t e m > < k e y > < s t r i n g > @3< / s t r i n g > < / k e y > < v a l u e > < i n t > 7 5 < / i n t > < / v a l u e > < / i t e m > < i t e m > < k e y > < s t r i n g > ##< / s t r i n g > < / k e y > < v a l u e > < i n t > 6 3 < / i n t > < / v a l u e > < / i t e m > < i t e m > < k e y > < s t r i n g > @C??0_ ?>4AB0B59_ !< / s t r i n g > < / k e y > < v a l u e > < i n t > 2 3 0 < / i n t > < / v a l u e > < / i t e m > < i t e m > < k e y > < s t r i n g > 0B53>@8O  4>;30< / s t r i n g > < / k e y > < v a l u e > < i n t > 1 7 5 < / i n t > < / v a l u e > < / i t e m > < i t e m > < k e y > < s t r i n g > 5@8>4< / s t r i n g > < / k e y > < v a l u e > < i n t > 1 0 4 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 !C<<0< / s t r i n g > < / k e y > < v a l u e > < i n t > 3 < / i n t > < / v a l u e > < / i t e m > < i t e m > < k e y > < s t r i n g > >4AB0BLO_ 2 < / s t r i n g > < / k e y > < v a l u e > < i n t > 4 < / i n t > < / v a l u e > < / i t e m > < i t e m > < k e y > < s t r i n g > @3< / s t r i n g > < / k e y > < v a l u e > < i n t > 5 < / i n t > < / v a l u e > < / i t e m > < i t e m > < k e y > < s t r i n g > ##< / s t r i n g > < / k e y > < v a l u e > < i n t > 6 < / i n t > < / v a l u e > < / i t e m > < i t e m > < k e y > < s t r i n g > @C??0_ ?>4AB0B59_ !< / s t r i n g > < / k e y > < v a l u e > < i n t > 7 < / i n t > < / v a l u e > < / i t e m > < i t e m > < k e y > < s t r i n g > 0B53>@8O  4>;30< / s t r i n g > < / k e y > < v a l u e > < i n t > 8 < / i n t > < / v a l u e > < / i t e m > < i t e m > < k e y > < s t r i n g > 5@8>4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0;0=A_ 5 5 4 6 c 5 b 2 - 4 a 2 e - 4 c 1 c - 9 a c 2 - 2 6 a 2 1 b 3 5 b d b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 9 8 < / i n t > < / v a l u e > < / i t e m > < i t e m > < k e y > < s t r i n g > !B0BLO< / s t r i n g > < / k e y > < v a l u e > < i n t > 9 4 < / i n t > < / v a l u e > < / i t e m > < i t e m > < k e y > < s t r i n g > >4AB0BLO_ 1 < / s t r i n g > < / k e y > < v a l u e > < i n t > 1 4 3 < / i n t > < / v a l u e > < / i t e m > < i t e m > < k e y > < s t r i n g > !C<<0< / s t r i n g > < / k e y > < v a l u e > < i n t > 9 7 < / i n t > < / v a l u e > < / i t e m > < i t e m > < k e y > < s t r i n g > >4AB0BLO_ 2 < / s t r i n g > < / k e y > < v a l u e > < i n t > 1 4 3 < / i n t > < / v a l u e > < / i t e m > < i t e m > < k e y > < s t r i n g > >4AB0BLO_ 3 < / s t r i n g > < / k e y > < v a l u e > < i n t > 1 4 3 < / i n t > < / v a l u e > < / i t e m > < i t e m > < k e y > < s t r i n g > @3< / s t r i n g > < / k e y > < v a l u e > < i n t > 7 3 < / i n t > < / v a l u e > < / i t e m > < i t e m > < k e y > < s t r i n g > ##< / s t r i n g > < / k e y > < v a l u e > < i n t > 6 3 < / i n t > < / v a l u e > < / i t e m > < i t e m > < k e y > < s t r i n g > 5@8>4< / s t r i n g > < / k e y > < v a l u e > < i n t > 1 0 4 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 !C<<0< / s t r i n g > < / k e y > < v a l u e > < i n t > 3 < / i n t > < / v a l u e > < / i t e m > < i t e m > < k e y > < s t r i n g > >4AB0BLO_ 2 < / s t r i n g > < / k e y > < v a l u e > < i n t > 4 < / i n t > < / v a l u e > < / i t e m > < i t e m > < k e y > < s t r i n g > >4AB0BLO_ 3 < / s t r i n g > < / k e y > < v a l u e > < i n t > 5 < / i n t > < / v a l u e > < / i t e m > < i t e m > < k e y > < s t r i n g > @3< / s t r i n g > < / k e y > < v a l u e > < i n t > 6 < / i n t > < / v a l u e > < / i t e m > < i t e m > < k e y > < s t r i n g > ##< / s t r i n g > < / k e y > < v a l u e > < i n t > 7 < / i n t > < / v a l u e > < / i t e m > < i t e m > < k e y > < s t r i n g > 5@8>4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!;>20@L_ ?5@8>4_ 0 0 8 c 0 2 0 7 - a a 5 6 - 4 9 0 6 - b f 0 d - d 7 1 8 c a 8 f 5 e 8 b " > 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 5@8>4< / s t r i n g > < / k e y > < v a l u e > < i n t > 1 0 4 < / i n t > < / v a l u e > < / i t e m > < / C o l u m n W i d t h s > < C o l u m n D i s p l a y I n d e x > < i t e m > < k e y > < s t r i n g > 5@8>4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5=56=K5  A@54AB20_ 9 0 9 3 b 7 8 5 - f 8 e 6 - 4 f 9 6 - 9 9 1 e - d 3 e 9 0 e a 4 7 a 4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D a t a M a s h u p   s q m i d = " 7 b 2 1 d b c 3 - 2 e 2 9 - 4 e 7 4 - b 7 0 e - 8 4 d 8 c 7 1 0 d 5 1 3 "   x m l n s = " h t t p : / / s c h e m a s . m i c r o s o f t . c o m / D a t a M a s h u p " > A A A A A G A K A A B Q S w M E F A A C A A g A 6 Z t K W + Q J I Y e l A A A A 9 g A A A B I A H A B D b 2 5 m a W c v U G F j a 2 F n Z S 5 4 b W w g o h g A K K A U A A A A A A A A A A A A A A A A A A A A A A A A A A A A h Y + x D o I w G I R f h X S n L a D R k J 8 y u E p i N B r X p l Z o h G J o a 3 k 3 B x / J V x C j q J v j 3 X 2 X 3 N 2 v N 8 j 7 p g 4 u s j O q 1 R m K M E W B 1 K I 9 K F 1 m y N l j O E c 5 g x U X J 1 7 K Y I C 1 S X u j M l R Z e 0 4 J 8 d 5 j n + C 2 K 0 l M a U T 2 x X I j K t n w U G l j u R Y S f V q H / y 3 E Y P c a w 2 I c T W Z 4 S h N M g Y w m F E p / g X j Y + 0 x / T F i 4 2 r p O s s 6 F 6 y 2 Q U Q J 5 f 2 A P U E s D B B Q A A g A I A O m b S l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p m 0 p b p i 6 4 9 W I H A A D O K w A A E w A c A E Z v c m 1 1 b G F z L 1 N l Y 3 R p b 2 4 x L m 0 g o h g A K K A U A A A A A A A A A A A A A A A A A A A A A A A A A A A A 7 V p L b 9 t G E L 4 b 8 H 9 Y s E B A F Y w R + d J D 6 g C N n f Z S p K j t t A d B I P R Y x 4 Q p 0 q C o V o E g I I 4 L p 2 h S u E E N N C i a J m k C 9 C o / l D h + / o X l P + r s L h + 7 I i l R k h U j R e S D K Z K 7 8 8 3 M N 7 M z u 6 r j i m v Y F l r i / / P X p 6 e m p + q r J Q d X E X l J j s k Z 2 S M d 7 7 7 3 W P c 2 v A d w + Y B 0 y T u d H J B j b 1 s n R + T M 2 y B 7 a A 6 Z 2 J 2 e Q v A h T 9 m b Z 9 5 D c k o O y R E 8 u 9 W s Y H N m v u E 4 2 H K / t 5 2 1 s m 2 v q b l W 4 X a p h u e U I Q Q p x X Z h 3 r Z c m K e o c X m f K O R v s u v 9 A q 8 f g L x T + H 9 K T r 1 H p I s 4 E J h 8 1 9 v y H i m A Z L l U N v H M v F 0 r G x a e t 8 1 G z a q r v Y i 1 l k J e w 9 f 7 5 I R 0 F A 0 B Q I 7 I e + x t K 2 3 N H + 4 E 8 y z j p n v z 3 g I 2 j Z r h Y k d V d B j 0 b c N 2 8 Z J 7 D 8 T d t i 2 c 0 x S q r J K L U D 8 n X R D R B Y k n D D O z w E D s i 9 i C e Q L o 2 Z X X W i 1 J D x T 6 j o p n r x 5 w b b 8 r m Q 2 s t N s B V A A K 0 3 i P y V v f S d Q z 8 B 0 G H 4 H M d 3 n A t o g r t l O d + d K x a w y m O q x + u e k p w 8 o o 7 / p U S N E d i R 0 6 O Q e J Z 9 7 P 5 B g u m f h D q t e Y 9 N z J Q E G w L B V N E Y J q i A E J F A 9 8 c o K 8 n + A m V Y W / f B K 5 d Q m b E I K L 9 o 8 J d E S 4 V F l F a s G 3 K F O p C C P z O Y F N r 0 A Y t f G b U N w 7 w c Y w c C s S t u y U r P q K 7 d Q E G o 2 o g I Y 4 r z b h V R 4 t D K y O P k V X 8 x p y 7 6 1 j Z D V q Z e x E h A J p T 8 G 5 8 t y A 9 g H M f Z 6 K c h m m Y k g z a M r I / o q 8 U n w E L k Q o y I 8 4 1 h 9 C R D B 4 7 8 9 Y m C g i n 1 a A 8 h k 4 9 A K k d C l K 7 3 4 C g V Y M 0 3 V 0 B 7 y f R A g q I i J B m J k o B R T y G z l i q P c U Z D s o 9 v g 5 x M 8 G 4 K c v 5 F D J q t I p h D R Q R J / f Q J T i 3 B B v o u i k o X v A 7 A o x G I 3 t 4 S D 5 i 6 m 1 7 W 2 F q X o X o v y Y R j q I 7 Y Q U L V W r u m 1 W 9 X X s G H Z V d 8 t m b z p W W 5 E Z t K y h 3 R b n X 1 h Y 0 u 8 6 d m N d r 9 h m Z M o v q l V O I T U O o i e 7 p 2 Z F t Z l D c z f C P G d g s / q N s 4 B X S g 3 T V Y d Y w D T U F H 1 0 B d a K K 0 3 Z I 5 r V M E 0 x t H d g b m r U P Z A C b o L Y 7 J 8 g E X 2 f r Q l A D S X F D L K t u B n 8 I N a D K D Z W 4 o Q S + O a u Y g t d L U Q D i w i b d Y z E O 4 E a D l 4 3 S x W s / 1 A y 9 T t 3 9 J t 3 h A W N P W G r j j q 2 t s x 4 m k K e 0 O D 3 p 3 Y k G Z q f G k L m J D D m K 3 p L j W G G Z N e v M t B Y v J 3 5 U e P f 1 f M p 9 2 d 7 x 6 d x D 5 Z 4 E L h P L x j u l J T 7 t V F 3 Z 5 Y a N V U w v w 7 2 T 8 7 B P N T q j V p q 1 h H J E e Q e w d O Q N q 6 F J K U i q I n g 7 f 7 p W x Y 7 M E 0 L 8 w q L v h x t F 7 j Q 9 0 / S l J s g c Z P s w 3 S Q I j e p e z h J B 9 R s 3 K r 9 y k 0 h q y p t a V X v l Q E s 2 o T 4 O K Y j G X M E O Q t A A c O q u O r Q U O W l M Z N U a Z G U X I K Y T 8 f 0 x T + A g A n 0 t k j n M 9 E d Q q X Y M 2 0 6 R 2 j I 7 n + w 7 O D x f y m 8 m E i F m 1 W B K P E w C 7 C k w x d H i a 4 j I k t n C + R h G E T f 6 4 C l u v S a P h 7 A n 1 g P N F z b m y Z V 5 F q u D / f F z n 1 A U T Z m I A y Y X Q R c I M + o r W l 2 K 7 a u t T P C 9 2 M / n P 4 U m H H M q y l B 0 s U k m L i Q S 2 z w h F q L l e W v Z 5 W J F o L j 9 H 3 K M q 6 t B y G a m G 8 F 5 C 8 A 9 V t 4 T F c 5 M D S N b t p u / c o U O e F k R 2 z C E O W t 5 j q 0 H O w 6 Q j t m c R i C j p K q e H 1 B D W p 2 Z b X e S i 6 t X x 5 L 7 3 y K 6 / v o y E v W q C Y J 3 D y o 2 5 P y 8 p i g p Z T w J D n u 3 3 P 3 P V 7 7 P X Y P 7 a 7 U a C m s M 5 Z k q L P D G j u N Y o z 8 8 Q J c a K n p c p v c r I t g t K w 5 u z 1 k P y h C G K G 1 o x j X w N l O v 8 6 k n t D o t d I 6 N r W Z m 7 t B G + M m M u q s G O F t c J O 3 v p n 2 B 9 J W e g 3 R n W R W Q I A Y r Z m T W i F R l f T S Z Z + V d + f k X G f R F i o g 7 U X s w N / L C V c z 2 Y G M U u D E N L j s b T i u y W V G K t 3 Q W S u 5 + K 7 E 9 S j h y / G q k N 8 D B 5 F O o o u 4 R u H O F 1 D e s l 3 4 V k j a 4 y g G 0 Z D j 4 Z A x E L K T h O 2 b J Q n W U u 7 n e E A y T M P n H M m Y w y S e i L 8 x a W l n a 0 x Z W f P X s x O M z k R 5 o w R h n 5 Q / U I E P v D q f + 1 i c f y z O L 7 E 4 7 + d e Y T 9 0 W C d L N f 8 E n Z 2 X v S 3 t f s b v y F 3 F 8 I p I S U v O T J d d N o g 5 J F i c 6 f b 4 e 6 g Z K q t G 3 d X X H a N s 0 H K h g P h t + o m u y j 1 H I i J G I T h p P S G c i w R S 4 5 7 N e n A h n F u Y J p U f i z u m Q k L o l O O n M k y K Q v 4 l h / 6 q t x 1 k 0 l 3 g D n B U y R U L l W J C 1 6 M D 7 / X I U P E m S L Z H / x V R E y 0 + T i P U g 2 r E v m j 4 j k i y K m + E M t R 5 i e W G 1 k x o b + T G B o q + / / v v O a R z + L l M x / A X t A q O W l g k H 9 h F m P 6 A A B B m g U F d B D B P Q c 2 H 7 N Y h 6 e a V Z I o P W P T E v R b 4 8 o x 0 k D 8 v 3 V 0 4 Q y J B a H L p j Q T a W 8 u / 7 B o W + G w 6 8 G x 6 8 0 i 9 l h 6 k U W 7 s W f S y w Z O O 5 A Z y a d L H Y R 9 A C G U x a 7 r T R w 2 i J C a z L S H 6 2 6 U x e d x T l v k x B D p 1 / F y 6 E f s Z p N r K a g m t b 1 a + q A o 9 g w o s D 8 n 7 0 7 H C Z 7 S q a L I 5 b K S N h M y Q r v 8 H U E s B A i 0 A F A A C A A g A 6 Z t K W + Q J I Y e l A A A A 9 g A A A B I A A A A A A A A A A A A A A A A A A A A A A E N v b m Z p Z y 9 Q Y W N r Y W d l L n h t b F B L A Q I t A B Q A A g A I A O m b S l t T c j g s m w A A A O E A A A A T A A A A A A A A A A A A A A A A A P E A A A B b Q 2 9 u d G V u d F 9 U e X B l c 1 0 u e G 1 s U E s B A i 0 A F A A C A A g A 6 Z t K W 6 Y u u P V i B w A A z i s A A B M A A A A A A A A A A A A A A A A A 2 Q E A A E Z v c m 1 1 b G F z L 1 N l Y 3 R p b 2 4 x L m 1 Q S w U G A A A A A A M A A w D C A A A A i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M A A A A A A A A A q w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J U Q w J T k 0 J U Q w J U J C J U Q x J T h G X y V E M C V C Q S V E M C V C R S V E M S U 4 M S V E M C V C M l 8 l R D A l Q k Y l R D E l O D A l R D A l Q k U l R D E l O D g l R D A l Q k J f J U Q w J U J G J U Q w J U I 1 J U Q x J T g w J U Q w J U I 4 J U Q w J U J F J U Q w J U I 0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J R C I g V m F s d W U 9 I n M 0 N z c 4 N D Q 3 N y 0 y M z Q 0 L T Q 1 N 2 U t O G U 1 Z i 1 j Z j h i Y z A w M z B m O T Y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F 1 Z X J 5 R 3 J v d X B J R C I g V m F s d W U 9 I n M y Y z l h N 2 Y x N i 0 z M j k 1 L T Q y Z j k t Y j V h Z i 1 j N m M y N z Y 2 Y j E y M T Q i I C 8 + P E V u d H J 5 I F R 5 c G U 9 I k Z p b G x T d G F 0 d X M i I F Z h b H V l P S J z Q 2 9 t c G x l d G U i I C 8 + P E V u d H J 5 I F R 5 c G U 9 I k Z p b G x M Y X N 0 V X B k Y X R l Z C I g V m F s d W U 9 I m Q y M D I 1 L T E w L T E w V D E 2 O j M x O j E 4 L j E w N T E 4 O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E l O D E l R D A l Q j I l M j A l R D A l Q k M l R D A l Q j U l R D E l O D I l R D A l Q k U l R D A l Q j Q 8 L 0 l 0 Z W 1 Q Y X R o P j w v S X R l b U x v Y 2 F 0 a W 9 u P j x T d G F i b G V F b n R y a W V z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l E I i B W Y W x 1 Z T 0 i c z Q 0 N T k 2 N T c w L T U y M z U t N D d m Z C 1 h Z W Q 2 L W U 0 Y W N i N z B m M W U 4 Y S I g L z 4 8 R W 5 0 c n k g V H l w Z T 0 i U m V j b 3 Z l c n l U Y X J n Z X R S b 3 c i I F Z h b H V l P S J s M j k i I C 8 + P E V u d H J 5 I F R 5 c G U 9 I k Z p b G x D b 3 V u d C I g V m F s d W U 9 I m w 2 I i A v P j x F b n R y e S B U e X B l P S J S Z W N v d m V y e V R h c m d l d E N v b H V t b i I g V m F s d W U 9 I m w x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U X V l c n l H c m 9 1 c E l E I i B W Y W x 1 Z T 0 i c z J j O W E 3 Z j E 2 L T M y O T U t N D J m O S 1 i N W F m L W M 2 Y z I 3 N j Z i M T I x N C I g L z 4 8 R W 5 0 c n k g V H l w Z T 0 i R m l s b E x h c 3 R V c G R h d G V k I i B W Y W x 1 Z T 0 i Z D I w M j U t M T A t M T B U M T Y 6 M z E 6 M T c u M D M z M D A 5 M F o i I C 8 + P E V u d H J 5 I F R 5 c G U 9 I k Z p b G x D b 2 x 1 b W 5 U e X B l c y I g V m F s d W U 9 I n N B Q U F B Q U F B Q U J n V T 0 i I C 8 + P E V u d H J 5 I F R 5 c G U 9 I k Z p b G x D b 2 x 1 b W 5 O Y W 1 l c y I g V m F s d W U 9 I n N b J n F 1 b 3 Q 7 0 K T Q v t G A 0 L z Q s C Z x d W 9 0 O y w m c X V v d D v Q o d G C 0 L D R g t G M 0 Y 8 m c X V v d D s s J n F 1 b 3 Q 7 0 J / Q v t C 0 0 Y H R g t C w 0 Y L R j N G P X z E m c X V v d D s s J n F 1 b 3 Q 7 0 J / Q v t C 0 0 Y H R g t C w 0 Y L R j N G P X z I m c X V v d D s s J n F 1 b 3 Q 7 0 K H R g t C w 0 Y L R j N G P I N C 6 0 L 7 R g d C y I N C 8 0 L X R g t C + 0 L T Q s C Z x d W 9 0 O y w m c X V v d D v Q n t G A 0 L M m c X V v d D s s J n F 1 b 3 Q 7 0 K P Q o y Z x d W 9 0 O y w m c X V v d D v Q o d G D 0 L z Q v N C w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R g d C y I N C 8 0 L X R g t C + 0 L Q v Z 3 J v d X B f Y 2 9 s c y 5 7 0 K T Q v t G A 0 L z Q s C w w f S Z x d W 9 0 O y w m c X V v d D t T Z W N 0 a W 9 u M S / Q m t C + 0 Y H Q s i D Q v N C 1 0 Y L Q v t C 0 L 2 d y b 3 V w X 2 N v b H M u e 9 C h 0 Y L Q s N G C 0 Y z R j y w x f S Z x d W 9 0 O y w m c X V v d D t T Z W N 0 a W 9 u M S / Q m t C + 0 Y H Q s i D Q v N C 1 0 Y L Q v t C 0 L 2 d y b 3 V w X 2 N v b H M u e 9 C f 0 L 7 Q t N G B 0 Y L Q s N G C 0 Y z R j 1 8 x L D J 9 J n F 1 b 3 Q 7 L C Z x d W 9 0 O 1 N l Y 3 R p b 2 4 x L 9 C a 0 L 7 R g d C y I N C 8 0 L X R g t C + 0 L Q v Z 3 J v d X B f Y 2 9 s c y 5 7 0 J / Q v t C 0 0 Y H R g t C w 0 Y L R j N G P X z I s M 3 0 m c X V v d D s s J n F 1 b 3 Q 7 U 2 V j d G l v b j E v 0 J r Q v t G B 0 L I g 0 L z Q t d G C 0 L 7 Q t C 9 n c m 9 1 c F 9 j b 2 x z L n v Q o d G C 0 L D R g t G M 0 Y 8 g 0 L r Q v t G B 0 L I g 0 L z Q t d G C 0 L 7 Q t N C w L D R 9 J n F 1 b 3 Q 7 L C Z x d W 9 0 O 1 N l Y 3 R p b 2 4 x L 9 C a 0 L 7 R g d C y I N C 8 0 L X R g t C + 0 L Q v Z 3 J v d X B f Y 2 9 s c y 5 7 0 J 7 R g N C z L D V 9 J n F 1 b 3 Q 7 L C Z x d W 9 0 O 1 N l Y 3 R p b 2 4 x L 9 C a 0 L 7 R g d C y I N C 8 0 L X R g t C + 0 L Q v d H l w Z V 9 V V V 9 j b 2 w u e 9 C j 0 K M s N n 0 m c X V v d D s s J n F 1 b 3 Q 7 U 2 V j d G l v b j E v 0 J r Q v t G B 0 L I g 0 L z Q t d G C 0 L 7 Q t C 9 n c m 9 1 c F 9 j b 2 x z L n v Q o d G D 0 L z Q v N C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a 0 L 7 R g d C y I N C 8 0 L X R g t C + 0 L Q v Z 3 J v d X B f Y 2 9 s c y 5 7 0 K T Q v t G A 0 L z Q s C w w f S Z x d W 9 0 O y w m c X V v d D t T Z W N 0 a W 9 u M S / Q m t C + 0 Y H Q s i D Q v N C 1 0 Y L Q v t C 0 L 2 d y b 3 V w X 2 N v b H M u e 9 C h 0 Y L Q s N G C 0 Y z R j y w x f S Z x d W 9 0 O y w m c X V v d D t T Z W N 0 a W 9 u M S / Q m t C + 0 Y H Q s i D Q v N C 1 0 Y L Q v t C 0 L 2 d y b 3 V w X 2 N v b H M u e 9 C f 0 L 7 Q t N G B 0 Y L Q s N G C 0 Y z R j 1 8 x L D J 9 J n F 1 b 3 Q 7 L C Z x d W 9 0 O 1 N l Y 3 R p b 2 4 x L 9 C a 0 L 7 R g d C y I N C 8 0 L X R g t C + 0 L Q v Z 3 J v d X B f Y 2 9 s c y 5 7 0 J / Q v t C 0 0 Y H R g t C w 0 Y L R j N G P X z I s M 3 0 m c X V v d D s s J n F 1 b 3 Q 7 U 2 V j d G l v b j E v 0 J r Q v t G B 0 L I g 0 L z Q t d G C 0 L 7 Q t C 9 n c m 9 1 c F 9 j b 2 x z L n v Q o d G C 0 L D R g t G M 0 Y 8 g 0 L r Q v t G B 0 L I g 0 L z Q t d G C 0 L 7 Q t N C w L D R 9 J n F 1 b 3 Q 7 L C Z x d W 9 0 O 1 N l Y 3 R p b 2 4 x L 9 C a 0 L 7 R g d C y I N C 8 0 L X R g t C + 0 L Q v Z 3 J v d X B f Y 2 9 s c y 5 7 0 J 7 R g N C z L D V 9 J n F 1 b 3 Q 7 L C Z x d W 9 0 O 1 N l Y 3 R p b 2 4 x L 9 C a 0 L 7 R g d C y I N C 8 0 L X R g t C + 0 L Q v d H l w Z V 9 V V V 9 j b 2 w u e 9 C j 0 K M s N n 0 m c X V v d D s s J n F 1 b 3 Q 7 U 2 V j d G l v b j E v 0 J r Q v t G B 0 L I g 0 L z Q t d G C 0 L 7 Q t C 9 n c m 9 1 c F 9 j b 2 x z L n v Q o d G D 0 L z Q v N C w L D d 9 J n F 1 b 3 Q 7 X S w m c X V v d D t S Z W x h d G l v b n N o a X B J b m Z v J n F 1 b 3 Q 7 O l t d f S I g L z 4 8 R W 5 0 c n k g V H l w Z T 0 i U m V j b 3 Z l c n l U Y X J n Z X R T a G V l d C I g V m F s d W U 9 I n P Q v 9 G A 0 L j Q v N C 1 0 Y D Q v d C w 0 Y 8 g 0 Y T Q v t G A 0 L z Q s C D Q u t C + 0 Y H Q s i D Q v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C V C R S V E M S U 4 M C V E M C V C M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S U Q i I F Z h b H V l P S J z Y T R j N G U 2 Y T M t Z T A 1 Z S 0 0 N D k 1 L T g z Z T E t Z W M 2 Z j I x Y z R l N j Y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U X V l c n l H c m 9 1 c E l E I i B W Y W x 1 Z T 0 i c z Q 4 Y j B k Y j c z L T R h O W I t N D R h O C 0 4 M 2 Y w L T U 5 Y j B j N W F h M G M z Z C I g L z 4 8 R W 5 0 c n k g V H l w Z T 0 i R m l s b E V y c m 9 y Q 2 9 1 b n Q i I F Z h b H V l P S J s M C I g L z 4 8 R W 5 0 c n k g V H l w Z T 0 i R m l s b E x h c 3 R V c G R h d G V k I i B W Y W x 1 Z T 0 i Z D I w M j U t M T A t M T B U M T Y 6 M z E 6 M T c u M D I 4 M D A 1 N V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2 x 1 b W 5 O Y W 1 l c y I g V m F s d W U 9 I n N b J n F 1 b 3 Q 7 0 J 7 R g N C z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v Q n t G A 0 L M m c X V v d D t d L C Z x d W 9 0 O 3 F 1 Z X J 5 U m V s Y X R p b 2 5 z a G l w c y Z x d W 9 0 O z p b X S w m c X V v d D t j b 2 x 1 b W 5 J Z G V u d G l 0 a W V z J n F 1 b 3 Q 7 O l s m c X V v d D t T Z W N 0 a W 9 u M S / Q o d C 7 0 L 7 Q s t C w 0 Y D R j F / Q v t G A 0 L M v 0 J j R g d G C 0 L 7 R h 9 C 9 0 L j Q u i 5 7 0 J 7 R g N C z L D Z 9 J n F 1 b 3 Q 7 X S w m c X V v d D t D b 2 x 1 b W 5 D b 3 V u d C Z x d W 9 0 O z o x L C Z x d W 9 0 O 0 t l e U N v b H V t b k 5 h b W V z J n F 1 b 3 Q 7 O l s m c X V v d D v Q n t G A 0 L M m c X V v d D t d L C Z x d W 9 0 O 0 N v b H V t b k l k Z W 5 0 a X R p Z X M m c X V v d D s 6 W y Z x d W 9 0 O 1 N l Y 3 R p b 2 4 x L 9 C h 0 L v Q v t C y 0 L D R g N G M X 9 C + 0 Y D Q s y / Q m N G B 0 Y L Q v t G H 0 L 3 Q u N C 6 L n v Q n t G A 0 L M s N n 0 m c X V v d D t d L C Z x d W 9 0 O 1 J l b G F 0 a W 9 u c 2 h p c E l u Z m 8 m c X V v d D s 6 W 1 1 9 I i A v P j x F b n R y e S B U e X B l P S J G a W x s Q 2 9 1 b n Q i I F Z h b H V l P S J s M i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w J U I z J U Q x J T g w J U Q x J T g z J U Q w J U J G J U Q w J U J G X y V E M C V C R i V E M C V C R S V E M C V C N C V E M S U 4 M S V E M S U 4 M i V E M C V C M C V E M S U 4 M i V E M C V C N S V E M C V C O V 8 l R D A l Q j Q l R D A l Q k I l R D E l O E Z f J U Q w J T k 0 J U Q w J T k 0 J U Q w J U E x P C 9 J d G V t U G F 0 a D 4 8 L 0 l 0 Z W 1 M b 2 N h d G l v b j 4 8 U 3 R h Y m x l R W 5 0 c m l l c z 4 8 R W 5 0 c n k g V H l w Z T 0 i U m V z d W x 0 V H l w Z S I g V m F s d W U 9 I n N S Z W N v c m Q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S X N Q c m l 2 Y X R l I i B W Y W x 1 Z T 0 i b D A i I C 8 + P E V u d H J 5 I F R 5 c G U 9 I l F 1 Z X J 5 S U Q i I F Z h b H V l P S J z M z R h N 2 Y x M z c t Z W E 0 Z C 0 0 Z j Q 4 L T l j M T M t M m N i N D U 5 N j V i M T B h I i A v P j x F b n R y e S B U e X B l P S J O Y X Z p Z 2 F 0 a W 9 u U 3 R l c E 5 h b W U i I F Z h b H V l P S J z 0 J 3 Q s N C y 0 L j Q s 9 C w 0 Y b Q u N G P I i A v P j x F b n R y e S B U e X B l P S J R d W V y e U d y b 3 V w S U Q i I F Z h b H V l P S J z Z j A 4 N j Y w M T g t Z D Y z M y 0 0 N D M z L T l m N z M t M D k x M z N i Z T h m M D Y y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T A t M T B U M T Y 6 M z E 6 M T g u M T c 5 O T E 0 N 1 o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J T I w J U Q w J U E z J U Q w J U E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J R C I g V m F s d W U 9 I n N k Z G I x N z I x M C 0 1 M m Y x L T Q 0 Y m Y t Y m Q 2 Z C 0 w Y W Q 3 Y j Y y Y j J j Z j M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F 1 Z X J 5 R 3 J v d X B J R C I g V m F s d W U 9 I n M 0 O G I w Z G I 3 M y 0 0 Y T l i L T Q 0 Y T g t O D N m M C 0 1 O W I w Y z V h Y T B j M 2 Q i I C 8 + P E V u d H J 5 I F R 5 c G U 9 I k Z p b G x M Y X N 0 V X B k Y X R l Z C I g V m F s d W U 9 I m Q y M D I 1 L T E w L T E w V D E 2 O j M x O j E 3 L j A z O D U z M z l a I i A v P j x F b n R y e S B U e X B l P S J G a W x s Q 2 9 s d W 1 u V H l w Z X M i I F Z h b H V l P S J z Q U E 9 P S I g L z 4 8 R W 5 0 c n k g V H l w Z T 0 i R m l s b E N v b H V t b k 5 h b W V z I i B W Y W x 1 Z T 0 i c 1 s m c X V v d D v Q o 9 C j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v Q v t C y 0 L D R g N G M I N C j 0 K M v 0 J j R g d G C 0 L 7 R h 9 C 9 0 L j Q u i 5 7 0 K P Q o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o d C 7 0 L 7 Q s t C w 0 Y D R j C D Q o 9 C j L 9 C Y 0 Y H R g t C + 0 Y f Q v d C 4 0 L o u e 9 C j 0 K M s M H 0 m c X V v d D t d L C Z x d W 9 0 O 1 J l b G F 0 a W 9 u c 2 h p c E l u Z m 8 m c X V v d D s 6 W 1 1 9 I i A v P j x F b n R y e S B U e X B l P S J G a W x s Q 2 9 1 b n Q i I F Z h b H V l P S J s M i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U l R D A l Q k Q l R D A l Q j U l R D A l Q j Y l R D A l Q k Q l R D E l O E I l R D A l Q j U l M j A l R D E l O D E l R D E l O D A l R D A l Q j U l R D A l Q j Q l R D E l O D E l R D E l O D I l R D A l Q j I l R D A l Q j A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l E I i B W Y W x 1 Z T 0 i c z M 2 Y j k 3 M T A 3 L W V l M 2 I t N G V h Y y 0 4 N 2 Y w L W M 2 Z j A 0 N j h j N 2 M 2 Y i I g L z 4 8 R W 5 0 c n k g V H l w Z T 0 i U m V j b 3 Z l c n l U Y X J n Z X R S b 3 c i I F Z h b H V l P S J s N y I g L z 4 8 R W 5 0 c n k g V H l w Z T 0 i R m l s b F N 0 Y X R 1 c y I g V m F s d W U 9 I n N D b 2 1 w b G V 0 Z S I g L z 4 8 R W 5 0 c n k g V H l w Z T 0 i U m V j b 3 Z l c n l U Y X J n Z X R D b 2 x 1 b W 4 i I F Z h b H V l P S J s M T I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X V l c n l H c m 9 1 c E l E I i B W Y W x 1 Z T 0 i c 2 Q 3 M D N i M j d m L T E 2 N G E t N G E z M y 0 4 Z T Q x L W Z j Y m Y 0 Z D g 1 Y T M 3 M C I g L z 4 8 R W 5 0 c n k g V H l w Z T 0 i R m l s b E V y c m 9 y Q 2 9 1 b n Q i I F Z h b H V l P S J s M C I g L z 4 8 R W 5 0 c n k g V H l w Z T 0 i R m l s b E x h c 3 R V c G R h d G V k I i B W Y W x 1 Z T 0 i Z D I w M j U t M T A t M T B U M T Y 6 M z E 6 M T c u M D Q z N T Q w N V o i I C 8 + P E V u d H J 5 I F R 5 c G U 9 I k Z p b G x F c n J v c k N v Z G U i I F Z h b H V l P S J z V W 5 r b m 9 3 b i I g L z 4 8 R W 5 0 c n k g V H l w Z T 0 i R m l s b E N v b H V t b l R 5 c G V z I i B W Y W x 1 Z T 0 i c 0 J n Q U F B Q U F G Q U F Z R i I g L z 4 8 R W 5 0 c n k g V H l w Z T 0 i R m l s b E N v b H V t b k 5 h b W V z I i B W Y W x 1 Z T 0 i c 1 s m c X V v d D v Q p N C + 0 Y D Q v N C w J n F 1 b 3 Q 7 L C Z x d W 9 0 O 9 C h 0 Y L Q s N G C 0 Y z R j y Z x d W 9 0 O y w m c X V v d D v Q n 9 C + 0 L T R g d G C 0 L D R g t G M 0 Y 9 f M S Z x d W 9 0 O y w m c X V v d D v Q n 9 C + 0 L T R g d G C 0 L D R g t G M 0 Y 9 f M i Z x d W 9 0 O y w m c X V v d D v Q n 9 C + 0 L T R g d G C 0 L D R g t G M 0 Y 9 f M y Z x d W 9 0 O y w m c X V v d D v Q o d G D 0 L z Q v N C w J n F 1 b 3 Q 7 L C Z x d W 9 0 O 9 C e 0 Y D Q s y Z x d W 9 0 O y w m c X V v d D v Q o 9 C j J n F 1 b 3 Q 7 L C Z x d W 9 0 O 9 C f 0 L X R g N C 4 0 L 7 Q t C Z x d W 9 0 O 1 0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X Q v d C 1 0 L b Q v d G L 0 L U g 0 Y H R g N C 1 0 L T R g d G C 0 L L Q s C / Q l N C + 0 L H Q s N C y 0 L v Q t d C 9 0 L 3 R i 9 C 5 I N C 3 0 L D Q v 9 G A 0 L 7 R g S 5 7 0 K T Q v t G A 0 L z Q s C w w f S Z x d W 9 0 O y w m c X V v d D t T Z W N 0 a W 9 u M S / Q l N C 1 0 L 3 Q t d C 2 0 L 3 R i 9 C 1 I N G B 0 Y D Q t d C 0 0 Y H R g t C y 0 L A v 0 J T Q v t C x 0 L D Q s t C 7 0 L X Q v d C 9 0 Y v Q u S D Q t 9 C w 0 L / R g N C + 0 Y E u e 9 C h 0 Y L Q s N G C 0 Y z R j y w x f S Z x d W 9 0 O y w m c X V v d D t T Z W N 0 a W 9 u M S / Q l N C 1 0 L 3 Q t d C 2 0 L 3 R i 9 C 1 I N G B 0 Y D Q t d C 0 0 Y H R g t C y 0 L A v 0 J T Q v t C x 0 L D Q s t C 7 0 L X Q v d C 9 0 Y v Q u S D Q t 9 C w 0 L / R g N C + 0 Y E u e 9 C f 0 L 7 Q t N G B 0 Y L Q s N G C 0 Y z R j 1 8 x L D J 9 J n F 1 b 3 Q 7 L C Z x d W 9 0 O 1 N l Y 3 R p b 2 4 x L 9 C U 0 L X Q v d C 1 0 L b Q v d G L 0 L U g 0 Y H R g N C 1 0 L T R g d G C 0 L L Q s C / Q l N C + 0 L H Q s N C y 0 L v Q t d C 9 0 L 3 R i 9 C 5 I N C 3 0 L D Q v 9 G A 0 L 7 R g S 5 7 0 J / Q v t C 0 0 Y H R g t C w 0 Y L R j N G P X z I s M 3 0 m c X V v d D s s J n F 1 b 3 Q 7 U 2 V j d G l v b j E v 0 J T Q t d C 9 0 L X Q t t C 9 0 Y v Q t S D R g d G A 0 L X Q t N G B 0 Y L Q s t C w L 9 C U 0 L 7 Q s d C w 0 L L Q u 9 C 1 0 L 3 Q v d G L 0 L k g 0 L f Q s N C / 0 Y D Q v t G B L n v Q n 9 C + 0 L T R g d G C 0 L D R g t G M 0 Y 9 f M y w 0 f S Z x d W 9 0 O y w m c X V v d D t T Z W N 0 a W 9 u M S / Q l N C 1 0 L 3 Q t d C 2 0 L 3 R i 9 C 1 I N G B 0 Y D Q t d C 0 0 Y H R g t C y 0 L A v 0 J j Q t 9 C 8 0 L X Q v d C 1 0 L 3 Q v d G L 0 L k g 0 Y L Q u N C / L n v Q o d G D 0 L z Q v N C w L D V 9 J n F 1 b 3 Q 7 L C Z x d W 9 0 O 1 N l Y 3 R p b 2 4 x L 9 C U 0 L X Q v d C 1 0 L b Q v d G L 0 L U g 0 Y H R g N C 1 0 L T R g d G C 0 L L Q s C / Q l N C + 0 L H Q s N C y 0 L v Q t d C 9 0 L 3 R i 9 C 5 I N C 3 0 L D Q v 9 G A 0 L 7 R g S 5 7 0 J 7 R g N C z L D Z 9 J n F 1 b 3 Q 7 L C Z x d W 9 0 O 1 N l Y 3 R p b 2 4 x L 9 C U 0 L X Q v d C 1 0 L b Q v d G L 0 L U g 0 Y H R g N C 1 0 L T R g d G C 0 L L Q s C / Q l 9 C w 0 L z Q t d C 9 0 L X Q v d C 9 0 L 7 Q t S D Q t 9 C 9 0 L D R h 9 C 1 0 L 3 Q u N C 1 M S 5 7 0 K P Q o y w 3 f S Z x d W 9 0 O y w m c X V v d D t T Z W N 0 a W 9 u M S / Q l N C 1 0 L 3 Q t d C 2 0 L 3 R i 9 C 1 I N G B 0 Y D Q t d C 0 0 Y H R g t C y 0 L A v 0 J j Q t 9 C 8 0 L X Q v d C 1 0 L 3 Q v d G L 0 L k g 0 Y L Q u N C / L n v Q n 9 C 1 0 Y D Q u N C + 0 L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T Q t d C 9 0 L X Q t t C 9 0 Y v Q t S D R g d G A 0 L X Q t N G B 0 Y L Q s t C w L 9 C U 0 L 7 Q s d C w 0 L L Q u 9 C 1 0 L 3 Q v d G L 0 L k g 0 L f Q s N C / 0 Y D Q v t G B L n v Q p N C + 0 Y D Q v N C w L D B 9 J n F 1 b 3 Q 7 L C Z x d W 9 0 O 1 N l Y 3 R p b 2 4 x L 9 C U 0 L X Q v d C 1 0 L b Q v d G L 0 L U g 0 Y H R g N C 1 0 L T R g d G C 0 L L Q s C / Q l N C + 0 L H Q s N C y 0 L v Q t d C 9 0 L 3 R i 9 C 5 I N C 3 0 L D Q v 9 G A 0 L 7 R g S 5 7 0 K H R g t C w 0 Y L R j N G P L D F 9 J n F 1 b 3 Q 7 L C Z x d W 9 0 O 1 N l Y 3 R p b 2 4 x L 9 C U 0 L X Q v d C 1 0 L b Q v d G L 0 L U g 0 Y H R g N C 1 0 L T R g d G C 0 L L Q s C / Q l N C + 0 L H Q s N C y 0 L v Q t d C 9 0 L 3 R i 9 C 5 I N C 3 0 L D Q v 9 G A 0 L 7 R g S 5 7 0 J / Q v t C 0 0 Y H R g t C w 0 Y L R j N G P X z E s M n 0 m c X V v d D s s J n F 1 b 3 Q 7 U 2 V j d G l v b j E v 0 J T Q t d C 9 0 L X Q t t C 9 0 Y v Q t S D R g d G A 0 L X Q t N G B 0 Y L Q s t C w L 9 C U 0 L 7 Q s d C w 0 L L Q u 9 C 1 0 L 3 Q v d G L 0 L k g 0 L f Q s N C / 0 Y D Q v t G B L n v Q n 9 C + 0 L T R g d G C 0 L D R g t G M 0 Y 9 f M i w z f S Z x d W 9 0 O y w m c X V v d D t T Z W N 0 a W 9 u M S / Q l N C 1 0 L 3 Q t d C 2 0 L 3 R i 9 C 1 I N G B 0 Y D Q t d C 0 0 Y H R g t C y 0 L A v 0 J T Q v t C x 0 L D Q s t C 7 0 L X Q v d C 9 0 Y v Q u S D Q t 9 C w 0 L / R g N C + 0 Y E u e 9 C f 0 L 7 Q t N G B 0 Y L Q s N G C 0 Y z R j 1 8 z L D R 9 J n F 1 b 3 Q 7 L C Z x d W 9 0 O 1 N l Y 3 R p b 2 4 x L 9 C U 0 L X Q v d C 1 0 L b Q v d G L 0 L U g 0 Y H R g N C 1 0 L T R g d G C 0 L L Q s C / Q m N C 3 0 L z Q t d C 9 0 L X Q v d C 9 0 Y v Q u S D R g t C 4 0 L 8 u e 9 C h 0 Y P Q v N C 8 0 L A s N X 0 m c X V v d D s s J n F 1 b 3 Q 7 U 2 V j d G l v b j E v 0 J T Q t d C 9 0 L X Q t t C 9 0 Y v Q t S D R g d G A 0 L X Q t N G B 0 Y L Q s t C w L 9 C U 0 L 7 Q s d C w 0 L L Q u 9 C 1 0 L 3 Q v d G L 0 L k g 0 L f Q s N C / 0 Y D Q v t G B L n v Q n t G A 0 L M s N n 0 m c X V v d D s s J n F 1 b 3 Q 7 U 2 V j d G l v b j E v 0 J T Q t d C 9 0 L X Q t t C 9 0 Y v Q t S D R g d G A 0 L X Q t N G B 0 Y L Q s t C w L 9 C X 0 L D Q v N C 1 0 L 3 Q t d C 9 0 L 3 Q v t C 1 I N C 3 0 L 3 Q s N G H 0 L X Q v d C 4 0 L U x L n v Q o 9 C j L D d 9 J n F 1 b 3 Q 7 L C Z x d W 9 0 O 1 N l Y 3 R p b 2 4 x L 9 C U 0 L X Q v d C 1 0 L b Q v d G L 0 L U g 0 Y H R g N C 1 0 L T R g d G C 0 L L Q s C / Q m N C 3 0 L z Q t d C 9 0 L X Q v d C 9 0 Y v Q u S D R g t C 4 0 L 8 u e 9 C f 0 L X R g N C 4 0 L 7 Q t C w 4 f S Z x d W 9 0 O 1 0 s J n F 1 b 3 Q 7 U m V s Y X R p b 2 5 z a G l w S W 5 m b y Z x d W 9 0 O z p b X X 0 i I C 8 + P E V u d H J 5 I F R 5 c G U 9 I k Z p b G x D b 3 V u d C I g V m F s d W U 9 I m w x M i I g L z 4 8 R W 5 0 c n k g V H l w Z T 0 i Q W R k Z W R U b 0 R h d G F N b 2 R l b C I g V m F s d W U 9 I m w x I i A v P j x F b n R y e S B U e X B l P S J S Z W N v d m V y e V R h c m d l d F N o Z W V 0 I i B W Y W x 1 Z T 0 i c 9 C Y 0 K L Q n t C T 0 J 4 g 0 J H Q l N C g I N C 4 I N C U 0 J T Q o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C V C R i V E M C V C N S V E M S U 4 M C V E M C V C O C V E M C V C R S V E M C V C N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S U Q i I F Z h b H V l P S J z N j d j Z T g 0 N T Q t Z G F m N y 0 0 N j h j L W J j Y z E t Y W U 3 M 2 E 4 Z D U 1 Z D M 5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G a W x s Q 2 9 1 b n Q i I F Z h b H V l P S J s M y I g L z 4 8 R W 5 0 c n k g V H l w Z T 0 i U X V l c n l H c m 9 1 c E l E I i B W Y W x 1 Z T 0 i c z Q 4 Y j B k Y j c z L T R h O W I t N D R h O C 0 4 M 2 Y w L T U 5 Y j B j N W F h M G M z Z C I g L z 4 8 R W 5 0 c n k g V H l w Z T 0 i R m l s b E x h c 3 R V c G R h d G V k I i B W Y W x 1 Z T 0 i Z D I w M j U t M T A t M T B U M T Y 6 M z E 6 M T c u M D Y w M T U w M F o i I C 8 + P E V u d H J 5 I F R 5 c G U 9 I k Z p b G x D b 2 x 1 b W 5 U e X B l c y I g V m F s d W U 9 I n N B Q T 0 9 I i A v P j x F b n R y e S B U e X B l P S J G a W x s Q 2 9 s d W 1 u T m F t Z X M i I F Z h b H V l P S J z W y Z x d W 9 0 O 9 C f 0 L X R g N C 4 0 L 7 Q t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v Q n 9 C 1 0 Y D Q u N C + 0 L Q m c X V v d D t d L C Z x d W 9 0 O 3 F 1 Z X J 5 U m V s Y X R p b 2 5 z a G l w c y Z x d W 9 0 O z p b X S w m c X V v d D t j b 2 x 1 b W 5 J Z G V u d G l 0 a W V z J n F 1 b 3 Q 7 O l s m c X V v d D t T Z W N 0 a W 9 u M S / Q o d C 7 0 L 7 Q s t C w 0 Y D R j F / Q v 9 C 1 0 Y D Q u N C + 0 L Q v 0 J j R g d G C 0 L 7 R h 9 C 9 0 L j Q u i 5 7 0 J / Q t d G A 0 L j Q v t C 0 L D h 9 J n F 1 b 3 Q 7 X S w m c X V v d D t D b 2 x 1 b W 5 D b 3 V u d C Z x d W 9 0 O z o x L C Z x d W 9 0 O 0 t l e U N v b H V t b k 5 h b W V z J n F 1 b 3 Q 7 O l s m c X V v d D v Q n 9 C 1 0 Y D Q u N C + 0 L Q m c X V v d D t d L C Z x d W 9 0 O 0 N v b H V t b k l k Z W 5 0 a X R p Z X M m c X V v d D s 6 W y Z x d W 9 0 O 1 N l Y 3 R p b 2 4 x L 9 C h 0 L v Q v t C y 0 L D R g N G M X 9 C / 0 L X R g N C 4 0 L 7 Q t C / Q m N G B 0 Y L Q v t G H 0 L 3 Q u N C 6 L n v Q n 9 C 1 0 Y D Q u N C + 0 L Q s O H 0 m c X V v d D t d L C Z x d W 9 0 O 1 J l b G F 0 a W 9 u c 2 h p c E l u Z m 8 m c X V v d D s 6 W 1 1 9 I i A v P j x F b n R y e S B U e X B l P S J Q a X Z v d E 9 i a m V j d E 5 h b W U i I F Z h b H V l P S J z 0 J j Q o t C e 0 J P Q n i H Q o d C y X 9 C U 0 J T Q o S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R S V E M C V C M i V E M C V C M C V E M S U 4 M C V E M S U 4 Q 1 8 l R D A l Q k E l R D A l Q k U l R D A l Q k Q l R D E l O D I l R D E l O D A l R D A l Q j A l R D A l Q j M l R D A l Q j U l R D A l Q k Q l R D E l O D I l R D A l Q k U l R D A l Q j I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l z U H J p d m F 0 Z S I g V m F s d W U 9 I m w w I i A v P j x F b n R y e S B U e X B l P S J R d W V y e U l E I i B W Y W x 1 Z T 0 i c 2 N h N D g 5 O T R j L T J h M m Y t N D R h Y i 0 4 O W F l L T N h N m E 1 O D Z l Z T g 2 Y i I g L z 4 8 R W 5 0 c n k g V H l w Z T 0 i U m V z d W x 0 V H l w Z S I g V m F s d W U 9 I n N S Z W N v c m Q i I C 8 + P E V u d H J 5 I F R 5 c G U 9 I k 5 h d m l n Y X R p b 2 5 T d G V w T m F t Z S I g V m F s d W U 9 I n P Q n d C w 0 L L Q u N C z 0 L D R h t C 4 0 Y 8 i I C 8 + P E V u d H J 5 I F R 5 c G U 9 I l F 1 Z X J 5 R 3 J v d X B J R C I g V m F s d W U 9 I n M 1 M D U 2 M T d k Z C 0 4 O D k 5 L T Q w O D U t O T J h N y 1 i M T E 2 Y j c y Z D E 3 N T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x M C 0 x M F Q x N j o z M T o x O C 4 x M z c 3 M D E 0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I l R D E l O E Z f J U Q w J U J B J U Q w J U J F J U Q x J T g x J U Q w J U I y X y V E M C V C R i V E M S U 4 M C V E M C V C R S V E M S U 4 O C V E M C V C Q l 8 l R D A l Q k Y l R D A l Q j U l R D E l O D A l R D A l Q j g l R D A l Q k U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X y V E M C V C Q S V E M C V C R S V E M S U 4 M S V E M C V C M l 8 l R D A l Q k Y l R D E l O D A l R D A l Q k U l R D E l O D g l R D A l Q k J f J U Q w J U J G J U Q w J U I 1 J U Q x J T g w J U Q w J U I 4 J U Q w J U J F J U Q w J U I 0 L y V E M C V B M y V E M C V C Q y V E M C V C R C V E M C V C R S V E M C V C N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S V E M C V C M i U y M C V E M C V C Q y V E M C V C N S V E M S U 4 M i V E M C V C R S V E M C V C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w J U J F J U Q x J T g w J U Q w J U I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R S V E M C V C M i V E M C V C M C V E M S U 4 M C V E M S U 4 Q 1 8 l R D A l Q k U l R D E l O D A l R D A l Q j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C V C R S V E M S U 4 M C V E M C V C M y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w J U J F J U Q x J T g w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R S V E M C V C M i V E M C V C M C V E M S U 4 M C V E M S U 4 Q 1 8 l R D A l Q j M l R D E l O D A l R D E l O D M l R D A l Q k Y l R D A l Q k Z f J U Q w J U J G J U Q w J U J F J U Q w J U I 0 J U Q x J T g x J U Q x J T g y J U Q w J U I w J U Q x J T g y J U Q w J U I 1 J U Q w J U I 5 X y V E M C V C N C V E M C V C Q i V E M S U 4 R l 8 l R D A l O T Q l R D A l O T Q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J T I w J U Q w J U E z J U Q w J U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l 8 l R D A l Q k E l R D A l Q k U l R D E l O D E l R D A l Q j J f J U Q w J U J G J U Q x J T g w J U Q w J U J F J U Q x J T g 4 J U Q w J U J C X y V E M C V C R i V E M C V C N S V E M S U 4 M C V E M C V C O C V E M C V C R S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A l Q k Q l R D A l Q j U l R D A l Q j Y l R D A l Q k Q l R D E l O E I l R D A l Q j U l M j A l R D E l O D E l R D E l O D A l R D A l Q j U l R D A l Q j Q l R D E l O D E l R D E l O D I l R D A l Q j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w J U J E J U Q w J U I 1 J U Q w J U I 2 J U Q w J U J E J U Q x J T h C J U Q w J U I 1 J T I w J U Q x J T g x J U Q x J T g w J U Q w J U I 1 J U Q w J U I 0 J U Q x J T g x J U Q x J T g y J U Q w J U I y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C V C R C V E M C V C N S V E M C V C N i V E M C V C R C V E M S U 4 Q i V E M C V C N S U y M C V E M S U 4 M S V E M S U 4 M C V E M C V C N S V E M C V C N C V E M S U 4 M S V E M S U 4 M i V E M C V C M i V E M C V C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A l Q k Q l R D A l Q j U l R D A l Q j Y l R D A l Q k Q l R D E l O E I l R D A l Q j U l M j A l R D E l O D E l R D E l O D A l R D A l Q j U l R D A l Q j Q l R D E l O D E l R D E l O D I l R D A l Q j I l R D A l Q j A v J U Q w J T k 0 J U Q w J U J F J U Q w J U I x J U Q w J U I w J U Q w J U I y J U Q w J U J C J U Q w J U I 1 J U Q w J U J E J U Q w J U J E J U Q x J T h C J U Q w J U I 5 J T I w J U Q w J U I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C V C R i V E M C V C N S V E M S U 4 M C V E M C V C O C V E M C V C R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w J U J G J U Q w J U I 1 J U Q x J T g w J U Q w J U I 4 J U Q w J U J F J U Q w J U I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R S V E M C V C M i V E M C V C M C V E M S U 4 M C V E M S U 4 Q 1 8 l R D A l Q k Y l R D A l Q j U l R D E l O D A l R D A l Q j g l R D A l Q k U l R D A l Q j Q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w J U J E J U Q w J U I 1 J U Q w J U I 2 J U Q w J U J E J U Q x J T h C J U Q w J U I 1 J T I w J U Q x J T g x J U Q x J T g w J U Q w J U I 1 J U Q w J U I 0 J U Q x J T g x J U Q x J T g y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l 8 l R D A l Q k E l R D A l Q k U l R D E l O D E l R D A l Q j J f J U Q w J U J G J U Q x J T g w J U Q w J U J F J U Q x J T g 4 J U Q w J U J C X y V E M C V C R i V E M C V C N S V E M S U 4 M C V E M C V C O C V E M C V C R S V E M C V C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w J U J B J U Q w J U J F J U Q w J U J E J U Q x J T g y J U Q x J T g w J U Q w J U I w J U Q w J U I z J U Q w J U I 1 J U Q w J U J E J U Q x J T g y J U Q w J U J F J U Q w J U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R G R G M V p R b V l p R l F K S 2 5 z U m E z T F J k V k R O Q 1 I w T E R R d T l D d z B M M 1 J n U U F B Q V F B Q U F B Q U F B Q U F Z W U l i d 0 0 5 W X p S S j l 6 Q 1 J N N z Z Q Q m l C d E N V M E p U U W 9 R Q U F B Z 0 F B Q U F B Q U F B Q V d m N W 9 z b F R M N V F y V 3 Z 4 c 0 o y Y X h J V U U 5 Q 2 E w T D d S Z 2 R D e V g 5 Q z g w T F h S Z 3 R D K z B M U U F B Q U 1 B Q U F B Q U F B Q U F K Y X Z o b k V r Q i 9 V M m w y a G R H W j Z J b z Z R U F F w R E l B Q U F R Q U F B Q U F B Q U F B Y z l 1 d 1 N K d E t x R V N E O E Z t d 3 h h b 0 1 Q U 2 p R b 2 R D N z B M N 1 F z d E N 3 M F l E U X V D R F F 2 T k M r M E x U U X R k Q z c w T G d n M E x U U X N O Q z k w T D N S a T l H R k F B Q U Z B Q U F B Q U F B Q U F I K 3 l B O W R L R m p O S 2 p r S D h 2 M D J G b z N B a D B K V F F 0 Z E M 5 M E x Y U X R 0 Q z k w W X Z R d F N E U m d k R 0 E w T F h R d E 5 H Q j B Z T F F z d E N 3 Q U F B R 0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x J U Q w J U I w J U Q w J U J C J U Q w J U I w J U Q w J U J E J U Q x J T g x P C 9 J d G V t U G F 0 a D 4 8 L 0 l 0 Z W 1 M b 2 N h d G l v b j 4 8 U 3 R h Y m x l R W 5 0 c m l l c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J R C I g V m F s d W U 9 I n N h O T Y 2 M z c 4 Z i 0 z O D h h L T R h M j M t Y j Z l N S 1 h Y z V k Y j A z Y m V h N G I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F 1 Z X J 5 R 3 J v d X B J R C I g V m F s d W U 9 I n M 1 M D U 2 M T d k Z C 0 4 O D k 5 L T Q w O D U t O T J h N y 1 i M T E 2 Y j c y Z D E 3 N T U i I C 8 + P E V u d H J 5 I F R 5 c G U 9 I k x v Y W R l Z F R v Q W 5 h b H l z a X N T Z X J 2 a W N l c y I g V m F s d W U 9 I m w w I i A v P j x F b n R y e S B U e X B l P S J G a W x s T G F z d F V w Z G F 0 Z W Q i I F Z h b H V l P S J k M j A y N S 0 x M C 0 x M F Q x N j o z M T o x N y 4 w O D E y N D M 5 W i I g L z 4 8 R W 5 0 c n k g V H l w Z T 0 i R m l s b E N v b H V t b l R 5 c G V z I i B W Y W x 1 Z T 0 i c 0 F B Q U F B Q U F G Q U F Z Q S I g L z 4 8 R W 5 0 c n k g V H l w Z T 0 i R m l s b E N v b H V t b k 5 h b W V z I i B W Y W x 1 Z T 0 i c 1 s m c X V v d D v Q p N C + 0 Y D Q v N C w J n F 1 b 3 Q 7 L C Z x d W 9 0 O 9 C h 0 Y L Q s N G C 0 Y z R j y Z x d W 9 0 O y w m c X V v d D v Q n 9 C + 0 L T R g d G C 0 L D R g t G M 0 Y 9 f M S Z x d W 9 0 O y w m c X V v d D v Q n 9 C + 0 L T R g d G C 0 L D R g t G M 0 Y 9 f M i Z x d W 9 0 O y w m c X V v d D v Q n 9 C + 0 L T R g d G C 0 L D R g t G M 0 Y 9 f M y Z x d W 9 0 O y w m c X V v d D v Q o d G D 0 L z Q v N C w J n F 1 b 3 Q 7 L C Z x d W 9 0 O 9 C e 0 Y D Q s y Z x d W 9 0 O y w m c X V v d D v Q o 9 C j J n F 1 b 3 Q 7 L C Z x d W 9 0 O 9 C f 0 L X R g N C 4 0 L 7 Q t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d C w 0 L v Q s N C 9 0 Y E v Y W R k X 2 5 1 b G x f d G J s L n v Q p N C + 0 Y D Q v N C w L D B 9 J n F 1 b 3 Q 7 L C Z x d W 9 0 O 1 N l Y 3 R p b 2 4 x L 9 C R 0 L D Q u 9 C w 0 L 3 R g S 9 h Z G R f b n V s b F 9 0 Y m w u e 9 C h 0 Y L Q s N G C 0 Y z R j y w x f S Z x d W 9 0 O y w m c X V v d D t T Z W N 0 a W 9 u M S / Q k d C w 0 L v Q s N C 9 0 Y E v Y W R k X 2 5 1 b G x f d G J s L n v Q n 9 C + 0 L T R g d G C 0 L D R g t G M 0 Y 9 f M S w y f S Z x d W 9 0 O y w m c X V v d D t T Z W N 0 a W 9 u M S / Q k d C w 0 L v Q s N C 9 0 Y E v d G Z t X 2 t v b n R y X 2 N v b C 5 7 0 J / Q v t C 0 0 Y H R g t C w 0 Y L R j N G P X z I s M 3 0 m c X V v d D s s J n F 1 b 3 Q 7 U 2 V j d G l v b j E v 0 J H Q s N C 7 0 L D Q v d G B L 2 F k Z F 9 u d W x s X 3 R i b C 5 7 0 J / Q v t C 0 0 Y H R g t C w 0 Y L R j N G P X z M s N H 0 m c X V v d D s s J n F 1 b 3 Q 7 U 2 V j d G l v b j E v 0 J H Q s N C 7 0 L D Q v d G B L 2 F k Z F 9 u d W x s X 3 R i b C 5 7 0 K H R g 9 C 8 0 L z Q s C w 1 f S Z x d W 9 0 O y w m c X V v d D t T Z W N 0 a W 9 u M S / Q k d C w 0 L v Q s N C 9 0 Y E v Y W R k X 2 5 1 b G x f d G J s L n v Q n t G A 0 L M s N n 0 m c X V v d D s s J n F 1 b 3 Q 7 U 2 V j d G l v b j E v 0 J H Q s N C 7 0 L D Q v d G B L 3 J l c G x h Y 2 V f d m F s X 1 V V X 0 J V L n v Q o 9 C j L D d 9 J n F 1 b 3 Q 7 L C Z x d W 9 0 O 1 N l Y 3 R p b 2 4 x L 9 C R 0 L D Q u 9 C w 0 L 3 R g S 9 h Z G R f b n V s b F 9 0 Y m w u e 9 C f 0 L X R g N C 4 0 L 7 Q t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k d C w 0 L v Q s N C 9 0 Y E v Y W R k X 2 5 1 b G x f d G J s L n v Q p N C + 0 Y D Q v N C w L D B 9 J n F 1 b 3 Q 7 L C Z x d W 9 0 O 1 N l Y 3 R p b 2 4 x L 9 C R 0 L D Q u 9 C w 0 L 3 R g S 9 h Z G R f b n V s b F 9 0 Y m w u e 9 C h 0 Y L Q s N G C 0 Y z R j y w x f S Z x d W 9 0 O y w m c X V v d D t T Z W N 0 a W 9 u M S / Q k d C w 0 L v Q s N C 9 0 Y E v Y W R k X 2 5 1 b G x f d G J s L n v Q n 9 C + 0 L T R g d G C 0 L D R g t G M 0 Y 9 f M S w y f S Z x d W 9 0 O y w m c X V v d D t T Z W N 0 a W 9 u M S / Q k d C w 0 L v Q s N C 9 0 Y E v d G Z t X 2 t v b n R y X 2 N v b C 5 7 0 J / Q v t C 0 0 Y H R g t C w 0 Y L R j N G P X z I s M 3 0 m c X V v d D s s J n F 1 b 3 Q 7 U 2 V j d G l v b j E v 0 J H Q s N C 7 0 L D Q v d G B L 2 F k Z F 9 u d W x s X 3 R i b C 5 7 0 J / Q v t C 0 0 Y H R g t C w 0 Y L R j N G P X z M s N H 0 m c X V v d D s s J n F 1 b 3 Q 7 U 2 V j d G l v b j E v 0 J H Q s N C 7 0 L D Q v d G B L 2 F k Z F 9 u d W x s X 3 R i b C 5 7 0 K H R g 9 C 8 0 L z Q s C w 1 f S Z x d W 9 0 O y w m c X V v d D t T Z W N 0 a W 9 u M S / Q k d C w 0 L v Q s N C 9 0 Y E v Y W R k X 2 5 1 b G x f d G J s L n v Q n t G A 0 L M s N n 0 m c X V v d D s s J n F 1 b 3 Q 7 U 2 V j d G l v b j E v 0 J H Q s N C 7 0 L D Q v d G B L 3 J l c G x h Y 2 V f d m F s X 1 V V X 0 J V L n v Q o 9 C j L D d 9 J n F 1 b 3 Q 7 L C Z x d W 9 0 O 1 N l Y 3 R p b 2 4 x L 9 C R 0 L D Q u 9 C w 0 L 3 R g S 9 h Z G R f b n V s b F 9 0 Y m w u e 9 C f 0 L X R g N C 4 0 L 7 Q t C w 4 f S Z x d W 9 0 O 1 0 s J n F 1 b 3 Q 7 U m V s Y X R p b 2 5 z a G l w S W 5 m b y Z x d W 9 0 O z p b X X 0 i I C 8 + P E V u d H J 5 I F R 5 c G U 9 I k Z p b G x D b 3 V u d C I g V m F s d W U 9 I m w 4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M C V E M C V C Q i V E M C V C M C V E M C V C R C V E M S U 4 M S 9 m c m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C J U Q w J U I w J U Q w J U J E J U Q x J T g x L 3 R m b V 9 r b 2 5 0 c l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k I l R D A l Q j A l R D A l Q k Q l R D E l O D E v Z m l s d H J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Q i V E M C V C M C V E M C V C R C V E M S U 4 M S 9 h Z G R f b n V s b F 9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j E l R D A l Q j A l R D A l Q k I l R D A l Q j A l R D A l Q k Q l R D E l O D E 8 L 0 l 0 Z W 1 Q Y X R o P j w v S X R l b U x v Y 2 F 0 a W 9 u P j x T d G F i b G V F b n R y a W V z P j x F b n R y e S B U e X B l P S J S Z X N 1 b H R U e X B l I i B W Y W x 1 Z T 0 i c 1 R h Y m x l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l z U H J p d m F 0 Z S I g V m F s d W U 9 I m w w I i A v P j x F b n R y e S B U e X B l P S J R d W V y e U l E I i B W Y W x 1 Z T 0 i c 2 E w Y z Y 1 M W J l L T g x N z k t N D V h Z i 0 4 N T g z L W Z j O D Z l M 2 Z l N z l i N i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U X V l c n l H c m 9 1 c E l E I i B W Y W x 1 Z T 0 i c z U w N T Y x N 2 R k L T g 4 O T k t N D A 4 N S 0 5 M m E 3 L W I x M T Z i N z J k M T c 1 N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x M C 0 x M F Q x N j o z M T o x O C 4 x N T g 1 O D E z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j E l R D A l Q j A l R D A l Q k I l R D A l Q j A l R D A l Q k Q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X y V E M C V C N C V E M C V C Q i V E M S U 4 R l 8 l R D A l Q k Q l R D E l O D M l R D A l Q k I l R D A l Q j U l R D A l Q j l f J U Q w J U I x J U Q w J U I w J U Q w J U J C J U Q w J U I w J U Q w J U J E J U Q x J T g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l 8 l R D A l Q j Q l R D A l Q k I l R D E l O E Z f J U Q w J U J E J U Q x J T g z J U Q w J U J C J U Q w J U I 1 J U Q w J U I 5 X y V E M C V C M S V E M C V C M C V E M C V C Q i V E M C V C M C V E M C V C R C V E M S U 4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U Z W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X y V E M C V C N C V E M C V C Q i V E M S U 4 R l 8 l R D A l Q k Q l R D E l O D M l R D A l Q k I l R D A l Q j U l R D A l Q j l f J U Q w J U I x J U Q w J U I w J U Q w J U J C J U Q w J U I w J U Q w J U J E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l 8 l R D A l Q j Q l R D A l Q k I l R D E l O E Z f J U Q w J U J E J U Q x J T g z J U Q w J U J C J U Q w J U I 1 J U Q w J U I 5 X y V E M C V C M S V E M C V C M C V E M C V C Q i V E M C V C M C V E M C V C R C V E M S U 4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x J U Q x J T h G J U Q x J T g 2 X y V E M C V C N C V E M C V C Q i V E M S U 4 R l 8 l R D A l Q j E l R D A l Q j A l R D A l Q k I l R D A l Q j A l R D A l Q k Q l R D E l O D E l R D A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j B j Z T Y 0 M C 0 y Z D N j L T R l N D I t Y T d m N y 0 x Y j k x M T A 4 M D k 1 N D Y i I C 8 + P E V u d H J 5 I F R 5 c G U 9 I l F 1 Z X J 5 R 3 J v d X B J R C I g V m F s d W U 9 I n M 1 M D U 2 M T d k Z C 0 4 O D k 5 L T Q w O D U t O T J h N y 1 i M T E 2 Y j c y Z D E 3 N T U i I C 8 + P E V u d H J 5 I F R 5 c G U 9 I k Z p b G x F b m F i b G V k I i B W Y W x 1 Z T 0 i b D A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x M C 0 x M F Q x N j o z M T o x O C 4 x N D I y M D U w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j U l R D E l O D E l R D E l O E Y l R D E l O D Z f J U Q w J U I 0 J U Q w J U J C J U Q x J T h G X y V E M C V C M S V E M C V C M C V E M C V C Q i V E M C V C M C V E M C V C R C V E M S U 4 M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j E l R D A l Q j A l R D A l Q k I l R D A l Q j A l R D A l Q k Q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C J U Q w J U I w J U Q w J U J E J U Q x J T g x L 3 J l c G x h Y 2 V f d m F s X 1 V V X 0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T k 0 J U Q w J U E x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U X V l c n l J R C I g V m F s d W U 9 I n M y N W M 5 Z D Z m Y y 0 4 M T Q z L T Q z Y z E t Y T Q z Y i 1 m M T I x N T M 5 M W F j N W Q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F 1 Z X J 5 R 3 J v d X B J R C I g V m F s d W U 9 I n N m M D g 2 N j A x O C 1 k N j M z L T Q 0 M z M t O W Y 3 M y 0 w O T E z M 2 J l O G Y w N j I i I C 8 + P E V u d H J 5 I F R 5 c G U 9 I k x v Y W R l Z F R v Q W 5 h b H l z a X N T Z X J 2 a W N l c y I g V m F s d W U 9 I m w w I i A v P j x F b n R y e S B U e X B l P S J G a W x s T G F z d F V w Z G F 0 Z W Q i I F Z h b H V l P S J k M j A y N S 0 x M C 0 x M F Q x N j o z M T o x N y 4 x M D c 1 N D E y W i I g L z 4 8 R W 5 0 c n k g V H l w Z T 0 i R m l s b E N v b H V t b l R 5 c G V z I i B W Y W x 1 Z T 0 i c 0 F B Q U F B Q U F G Q U F Z Q U F B P T 0 i I C 8 + P E V u d H J 5 I F R 5 c G U 9 I k Z p b G x D b 2 x 1 b W 5 O Y W 1 l c y I g V m F s d W U 9 I n N b J n F 1 b 3 Q 7 0 K T Q v t G A 0 L z Q s C Z x d W 9 0 O y w m c X V v d D v Q o d G C 0 L D R g t G M 0 Y 8 m c X V v d D s s J n F 1 b 3 Q 7 0 J / Q v t C 0 0 Y H R g t C w 0 Y L R j N G P X z E m c X V v d D s s J n F 1 b 3 Q 7 0 J / Q v t C 0 0 Y H R g t C w 0 Y L R j N G P X z I m c X V v d D s s J n F 1 b 3 Q 7 0 J / Q v t C 0 0 Y H R g t C w 0 Y L R j N G P X z M m c X V v d D s s J n F 1 b 3 Q 7 0 K H R g 9 C 8 0 L z Q s C Z x d W 9 0 O y w m c X V v d D v Q n t G A 0 L M m c X V v d D s s J n F 1 b 3 Q 7 0 K P Q o y Z x d W 9 0 O y w m c X V v d D v Q n 9 C 1 0 Y D Q u N C + 0 L Q m c X V v d D s s J n F 1 b 3 Q 7 0 J P R g N G D 0 L / Q v 9 C w X 9 C / 0 L 7 Q t N G B 0 Y L Q s N G C 0 L X Q u V / Q l N C U 0 K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J T Q o S 9 m c m 9 t L n v Q p N C + 0 Y D Q v N C w L D B 9 J n F 1 b 3 Q 7 L C Z x d W 9 0 O 1 N l Y 3 R p b 2 4 x L 9 C U 0 J T Q o S 9 m c m 9 t L n v Q o d G C 0 L D R g t G M 0 Y 8 s M X 0 m c X V v d D s s J n F 1 b 3 Q 7 U 2 V j d G l v b j E v 0 J T Q l N C h L 2 Z y b 2 0 u e 9 C f 0 L 7 Q t N G B 0 Y L Q s N G C 0 Y z R j 1 8 x L D J 9 J n F 1 b 3 Q 7 L C Z x d W 9 0 O 1 N l Y 3 R p b 2 4 x L 9 C U 0 J T Q o S 9 m c m 9 t L n v Q n 9 C + 0 L T R g d G C 0 L D R g t G M 0 Y 9 f M i w z f S Z x d W 9 0 O y w m c X V v d D t T Z W N 0 a W 9 u M S / Q l N C U 0 K E v Z n J v b S 5 7 0 J / Q v t C 0 0 Y H R g t C w 0 Y L R j N G P X z M s N H 0 m c X V v d D s s J n F 1 b 3 Q 7 U 2 V j d G l v b j E v 0 J T Q l N C h L 3 R m b V 9 j b 2 x f d H l w Z S 5 7 0 K H R g 9 C 8 0 L z Q s C w 1 f S Z x d W 9 0 O y w m c X V v d D t T Z W N 0 a W 9 u M S / Q l N C U 0 K E v Z n J v b S 5 7 0 J 7 R g N C z L D Z 9 J n F 1 b 3 Q 7 L C Z x d W 9 0 O 1 N l Y 3 R p b 2 4 x L 9 C U 0 J T Q o S 9 y Z X B s Y W N l X 3 Z h b F 9 V V V 9 C V S 5 7 0 K P Q o y w 3 f S Z x d W 9 0 O y w m c X V v d D t T Z W N 0 a W 9 u M S / Q l N C U 0 K E v Z n J v b S 5 7 0 J / Q t d G A 0 L j Q v t C 0 L D h 9 J n F 1 b 3 Q 7 L C Z x d W 9 0 O 1 N l Y 3 R p b 2 4 x L 9 C U 0 J T Q o S 9 h Z G R f R E R T X 2 t h d G V n X 2 N v b C 5 7 0 J P R g N G D 0 L / Q v 9 C w X 9 C / 0 L 7 Q t N G B 0 Y L Q s N G C 0 L X Q u V / Q l N C U 0 K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U 0 J T Q o S 9 m c m 9 t L n v Q p N C + 0 Y D Q v N C w L D B 9 J n F 1 b 3 Q 7 L C Z x d W 9 0 O 1 N l Y 3 R p b 2 4 x L 9 C U 0 J T Q o S 9 m c m 9 t L n v Q o d G C 0 L D R g t G M 0 Y 8 s M X 0 m c X V v d D s s J n F 1 b 3 Q 7 U 2 V j d G l v b j E v 0 J T Q l N C h L 2 Z y b 2 0 u e 9 C f 0 L 7 Q t N G B 0 Y L Q s N G C 0 Y z R j 1 8 x L D J 9 J n F 1 b 3 Q 7 L C Z x d W 9 0 O 1 N l Y 3 R p b 2 4 x L 9 C U 0 J T Q o S 9 m c m 9 t L n v Q n 9 C + 0 L T R g d G C 0 L D R g t G M 0 Y 9 f M i w z f S Z x d W 9 0 O y w m c X V v d D t T Z W N 0 a W 9 u M S / Q l N C U 0 K E v Z n J v b S 5 7 0 J / Q v t C 0 0 Y H R g t C w 0 Y L R j N G P X z M s N H 0 m c X V v d D s s J n F 1 b 3 Q 7 U 2 V j d G l v b j E v 0 J T Q l N C h L 3 R m b V 9 j b 2 x f d H l w Z S 5 7 0 K H R g 9 C 8 0 L z Q s C w 1 f S Z x d W 9 0 O y w m c X V v d D t T Z W N 0 a W 9 u M S / Q l N C U 0 K E v Z n J v b S 5 7 0 J 7 R g N C z L D Z 9 J n F 1 b 3 Q 7 L C Z x d W 9 0 O 1 N l Y 3 R p b 2 4 x L 9 C U 0 J T Q o S 9 y Z X B s Y W N l X 3 Z h b F 9 V V V 9 C V S 5 7 0 K P Q o y w 3 f S Z x d W 9 0 O y w m c X V v d D t T Z W N 0 a W 9 u M S / Q l N C U 0 K E v Z n J v b S 5 7 0 J / Q t d G A 0 L j Q v t C 0 L D h 9 J n F 1 b 3 Q 7 L C Z x d W 9 0 O 1 N l Y 3 R p b 2 4 x L 9 C U 0 J T Q o S 9 h Z G R f R E R T X 2 t h d G V n X 2 N v b C 5 7 0 J P R g N G D 0 L / Q v 9 C w X 9 C / 0 L 7 Q t N G B 0 Y L Q s N G C 0 L X Q u V / Q l N C U 0 K E s O X 0 m c X V v d D t d L C Z x d W 9 0 O 1 J l b G F 0 a W 9 u c 2 h p c E l u Z m 8 m c X V v d D s 6 W 1 1 9 I i A v P j x F b n R y e S B U e X B l P S J G a W x s Q 2 9 1 b n Q i I F Z h b H V l P S J s O C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O T Q l R D A l O T Q l R D A l Q T E v Z n J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U 5 N C V E M C V B M S 9 h Z G R f R E R T X 2 t h d G V n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U 5 N C V E M C V B M S 9 y Z X B s Y W N l X 3 Z h b F 9 V V V 9 C V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U 5 N C V E M C V B M S 9 m a W x 0 c l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x J T g x J U Q w J U I y J T I w J U Q w J U J D J U Q w J U I 1 J U Q x J T g y J U Q w J U J F J U Q w J U I 0 L 2 Z y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E l R D A l Q j I l M j A l R D A l Q k M l R D A l Q j U l R D E l O D I l R D A l Q k U l R D A l Q j Q v Z m l s d H J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S V E M C V C M i U y M C V E M C V C Q y V E M C V C N S V E M S U 4 M i V E M C V C R S V E M C V C N C 9 h Z G R f b 2 x k X 3 B l c m l v Z F 9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E l R D A l Q j I l M j A l R D A l Q k M l R D A l Q j U l R D E l O D I l R D A l Q k U l R D A l Q j Q v c m V w b G F j Z V 9 2 Y W x f V V V f Q l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E l R D A l Q j I l M j A l R D A l Q k M l R D A l Q j U l R D E l O D I l R D A l Q k U l R D A l Q j Q v Z 3 J v d X B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S V E M C V C M i U y M C V E M C V C Q y V E M C V C N S V E M S U 4 M i V E M C V C R S V E M C V C N C 9 m a W x 0 c l 9 z d W 1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S V E M C V C M i U y M C V E M C V C Q y V E M C V C N S V E M S U 4 M i V E M C V C R S V E M C V C N C 9 0 e X B l X 1 V V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D I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l E I i B W Y W x 1 Z T 0 i c z V k M j Q 0 Z m U x L T N j Z j c t N G V i Z i 1 i M z Y 5 L W F l M D Z j O D l j Z G I x Y i I g L z 4 8 R W 5 0 c n k g V H l w Z T 0 i U m V z d W x 0 V H l w Z S I g V m F s d W U 9 I n N U Y W J s Z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X V l c n l H c m 9 1 c E l E I i B W Y W x 1 Z T 0 i c z l j Z T F h Y j I 1 L T A x N D k t N G R m Z C 1 h N W R h L T E 3 N D Y 2 N 2 E y M j h l O S I g L z 4 8 R W 5 0 c n k g V H l w Z T 0 i T G 9 h Z G V k V G 9 B b m F s e X N p c 1 N l c n Z p Y 2 V z I i B W Y W x 1 Z T 0 i b D A i I C 8 + P E V u d H J 5 I F R 5 c G U 9 I k Z p b G x M Y X N 0 V X B k Y X R l Z C I g V m F s d W U 9 I m Q y M D I 1 L T E w L T E w V D E 2 O j M x O j E 3 L j E y N z k x N j Z a I i A v P j x F b n R y e S B U e X B l P S J G a W x s R X J y b 3 J D b 3 V u d C I g V m F s d W U 9 I m w w I i A v P j x F b n R y e S B U e X B l P S J G a W x s Q 2 9 s d W 1 u V H l w Z X M i I F Z h b H V l P S J z Q U F B Q U F B Q U Z B Q V l B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x I i A v P j x F b n R y e S B U e X B l P S J G a W x s Q 2 9 s d W 1 u T m F t Z X M i I F Z h b H V l P S J z W y Z x d W 9 0 O 9 C k 0 L 7 R g N C 8 0 L A m c X V v d D s s J n F 1 b 3 Q 7 0 K H R g t C w 0 Y L R j N G P J n F 1 b 3 Q 7 L C Z x d W 9 0 O 9 C f 0 L 7 Q t N G B 0 Y L Q s N G C 0 Y z R j 1 8 x J n F 1 b 3 Q 7 L C Z x d W 9 0 O 9 C f 0 L 7 Q t N G B 0 Y L Q s N G C 0 Y z R j 1 8 y J n F 1 b 3 Q 7 L C Z x d W 9 0 O 9 C f 0 L 7 Q t N G B 0 Y L Q s N G C 0 Y z R j 1 8 z J n F 1 b 3 Q 7 L C Z x d W 9 0 O 9 C h 0 Y P Q v N C 8 0 L A m c X V v d D s s J n F 1 b 3 Q 7 0 J 7 R g N C z J n F 1 b 3 Q 7 L C Z x d W 9 0 O 9 C j 0 K M m c X V v d D s s J n F 1 b 3 Q 7 0 J / Q t d G A 0 L j Q v t C 0 J n F 1 b 3 Q 7 X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Q y L 2 F k Z F 9 u d W x s X 3 R i b F 9 h b m R f Y 2 h p c 3 R f c H J p Y i 5 7 0 K T Q v t G A 0 L z Q s C w w f S Z x d W 9 0 O y w m c X V v d D t T Z W N 0 a W 9 u M S / Q p D I v d G Z t X 2 N v b C 5 7 0 K H R g t C w 0 Y L R j N G P L D F 9 J n F 1 b 3 Q 7 L C Z x d W 9 0 O 1 N l Y 3 R p b 2 4 x L 9 C k M i 9 h Z G R f b n V s b F 9 0 Y m x f Y W 5 k X 2 N o a X N 0 X 3 B y a W I u e 9 C f 0 L 7 Q t N G B 0 Y L Q s N G C 0 Y z R j 1 8 x L D J 9 J n F 1 b 3 Q 7 L C Z x d W 9 0 O 1 N l Y 3 R p b 2 4 x L 9 C k M i 9 h Z G R f b n V s b F 9 0 Y m x f Y W 5 k X 2 N o a X N 0 X 3 B y a W I u e 9 C f 0 L 7 Q t N G B 0 Y L Q s N G C 0 Y z R j 1 8 y L D N 9 J n F 1 b 3 Q 7 L C Z x d W 9 0 O 1 N l Y 3 R p b 2 4 x L 9 C k M i 9 h Z G R f b n V s b F 9 0 Y m x f Y W 5 k X 2 N o a X N 0 X 3 B y a W I u e 9 C f 0 L 7 Q t N G B 0 Y L Q s N G C 0 Y z R j 1 8 z L D R 9 J n F 1 b 3 Q 7 L C Z x d W 9 0 O 1 N l Y 3 R p b 2 4 x L 9 C k M i 9 h Z G R f b n V s b F 9 0 Y m x f Y W 5 k X 2 N o a X N 0 X 3 B y a W I u e 9 C h 0 Y P Q v N C 8 0 L A s N X 0 m c X V v d D s s J n F 1 b 3 Q 7 U 2 V j d G l v b j E v 0 K Q y L 2 F k Z F 9 u d W x s X 3 R i b F 9 h b m R f Y 2 h p c 3 R f c H J p Y i 5 7 0 J 7 R g N C z L D Z 9 J n F 1 b 3 Q 7 L C Z x d W 9 0 O 1 N l Y 3 R p b 2 4 x L 9 C k M i 9 y Z X B s Y W N l X 3 Z h b F 9 V V V 9 C V S 5 7 0 K P Q o y w 3 f S Z x d W 9 0 O y w m c X V v d D t T Z W N 0 a W 9 u M S / Q p D I v Y W R k X 2 5 1 b G x f d G J s X 2 F u Z F 9 j a G l z d F 9 w c m l i L n v Q n 9 C 1 0 Y D Q u N C + 0 L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K Q y L 2 F k Z F 9 u d W x s X 3 R i b F 9 h b m R f Y 2 h p c 3 R f c H J p Y i 5 7 0 K T Q v t G A 0 L z Q s C w w f S Z x d W 9 0 O y w m c X V v d D t T Z W N 0 a W 9 u M S / Q p D I v d G Z t X 2 N v b C 5 7 0 K H R g t C w 0 Y L R j N G P L D F 9 J n F 1 b 3 Q 7 L C Z x d W 9 0 O 1 N l Y 3 R p b 2 4 x L 9 C k M i 9 h Z G R f b n V s b F 9 0 Y m x f Y W 5 k X 2 N o a X N 0 X 3 B y a W I u e 9 C f 0 L 7 Q t N G B 0 Y L Q s N G C 0 Y z R j 1 8 x L D J 9 J n F 1 b 3 Q 7 L C Z x d W 9 0 O 1 N l Y 3 R p b 2 4 x L 9 C k M i 9 h Z G R f b n V s b F 9 0 Y m x f Y W 5 k X 2 N o a X N 0 X 3 B y a W I u e 9 C f 0 L 7 Q t N G B 0 Y L Q s N G C 0 Y z R j 1 8 y L D N 9 J n F 1 b 3 Q 7 L C Z x d W 9 0 O 1 N l Y 3 R p b 2 4 x L 9 C k M i 9 h Z G R f b n V s b F 9 0 Y m x f Y W 5 k X 2 N o a X N 0 X 3 B y a W I u e 9 C f 0 L 7 Q t N G B 0 Y L Q s N G C 0 Y z R j 1 8 z L D R 9 J n F 1 b 3 Q 7 L C Z x d W 9 0 O 1 N l Y 3 R p b 2 4 x L 9 C k M i 9 h Z G R f b n V s b F 9 0 Y m x f Y W 5 k X 2 N o a X N 0 X 3 B y a W I u e 9 C h 0 Y P Q v N C 8 0 L A s N X 0 m c X V v d D s s J n F 1 b 3 Q 7 U 2 V j d G l v b j E v 0 K Q y L 2 F k Z F 9 u d W x s X 3 R i b F 9 h b m R f Y 2 h p c 3 R f c H J p Y i 5 7 0 J 7 R g N C z L D Z 9 J n F 1 b 3 Q 7 L C Z x d W 9 0 O 1 N l Y 3 R p b 2 4 x L 9 C k M i 9 y Z X B s Y W N l X 3 Z h b F 9 V V V 9 C V S 5 7 0 K P Q o y w 3 f S Z x d W 9 0 O y w m c X V v d D t T Z W N 0 a W 9 u M S / Q p D I v Y W R k X 2 5 1 b G x f d G J s X 2 F u Z F 9 j a G l z d F 9 w c m l i L n v Q n 9 C 1 0 Y D Q u N C + 0 L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y V E M C V B N D I v Z n J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D I v Y 2 9 s X 3 R 5 c G V f c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M i 9 j a G l z d F 9 w c m l i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y L 2 F k Z F 9 u d W x s X 3 R i b F 9 h b m R f Y 2 h p c 3 R f c H J p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l 8 l R D A l Q j Q l R D A l Q k I l R D E l O E Z f J U Q w J U J E J U Q x J T g z J U Q w J U J C J U Q w J U I 1 J U Q w J U I 5 X y V E M C V B N D I 8 L 0 l 0 Z W 1 Q Y X R o P j w v S X R l b U x v Y 2 F 0 a W 9 u P j x T d G F i b G V F b n R y a W V z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l z U H J p d m F 0 Z S I g V m F s d W U 9 I m w w I i A v P j x F b n R y e S B U e X B l P S J R d W V y e U l E I i B W Y W x 1 Z T 0 i c z B m M W R m N j B l L T g 5 Y T Y t N D F k Y S 1 i M W U 3 L T V j N W J k N T V j M T M 0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l j Z T F h Y j I 1 L T A x N D k t N G R m Z C 1 h N W R h L T E 3 N D Y 2 N 2 E y M j h l O S I g L z 4 8 R W 5 0 c n k g V H l w Z T 0 i T G 9 h Z G V k V G 9 B b m F s e X N p c 1 N l c n Z p Y 2 V z I i B W Y W x 1 Z T 0 i b D A i I C 8 + P E V u d H J 5 I F R 5 c G U 9 I k 5 h d m l n Y X R p b 2 5 T d G V w T m F t Z S I g V m F s d W U 9 I n P Q n d C w 0 L L Q u N C z 0 L D R h t C 4 0 Y 8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x M C 0 x M F Q x N j o z M T o x O C 4 y M D E z M z g y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T Q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l 8 l R D A l Q j Q l R D A l Q k I l R D E l O E Z f J U Q w J U J E J U Q x J T g z J U Q w J U J C J U Q w J U I 1 J U Q w J U I 5 X y V E M C V B N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X y V E M C V C N C V E M C V C Q i V E M S U 4 R l 8 l R D A l Q k Q l R D E l O D M l R D A l Q k I l R D A l Q j U l R D A l Q j l f J U Q w J U E 0 M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U Z W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X y V E M C V C N C V E M C V C Q i V E M S U 4 R l 8 l R D A l Q k Q l R D E l O D M l R D A l Q k I l R D A l Q j U l R D A l Q j l f J U Q w J U E 0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T Q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J f J U Q w J U I 0 J U Q w J U J C J U Q x J T h G X y V E M C V C R C V E M S U 4 M y V E M C V C Q i V E M C V C N S V E M C V C O V 8 l R D A l Q T Q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N S V E M S U 4 M C V E M C V C O C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l 8 l R D A l Q j Q l R D A l Q k I l R D E l O E Z f J U Q w J U J E J U Q x J T g z J U Q w J U J C J U Q w J U I 1 J U Q w J U I 5 X y V E M C V B N D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M i 9 m a W x 0 c l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M i 9 y Z X B s Y W N l X 3 Z h b F 9 V V V 9 C V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S V E M C V C M i U y M C V E M C V C Q y V E M C V C N S V E M S U 4 M i V E M C V C R S V E M C V C N C 9 h Z G R f R E R T X 2 d y b 3 V w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x J T g x J U Q x J T g y J U Q w J U I w J U Q x J T g y J U Q w J U I 1 J U Q w J U I 5 X y V E M C V C N C V E M C V C Q i V E M S U 4 R l 8 l R D A l Q k E l R D A l Q k U l R D E l O D E l R D A l Q j I 8 L 0 l 0 Z W 1 Q Y X R o P j w v S X R l b U x v Y 2 F 0 a W 9 u P j x T d G F i b G V F b n R y a W V z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l z U H J p d m F 0 Z S I g V m F s d W U 9 I m w w I i A v P j x F b n R y e S B U e X B l P S J R d W V y e U l E I i B W Y W x 1 Z T 0 i c z E w Y 2 Q 5 M T Z j L W N m Y T Y t N D c 4 M y 1 h Z T M z L W Y 2 Y j Y 4 N 2 R h N W Q w Z i I g L z 4 8 R W 5 0 c n k g V H l w Z T 0 i U m V z d W x 0 V H l w Z S I g V m F s d W U 9 I n N S Z W N v c m Q i I C 8 + P E V u d H J 5 I F R 5 c G U 9 I k J 1 Z m Z l c k 5 l e H R S Z W Z y Z X N o I i B W Y W x 1 Z T 0 i b D E i I C 8 + P E V u d H J 5 I F R 5 c G U 9 I l F 1 Z X J 5 R 3 J v d X B J R C I g V m F s d W U 9 I n M y Y z l h N 2 Y x N i 0 z M j k 1 L T Q y Z j k t Y j V h Z i 1 j N m M y N z Y 2 Y j E y M T Q i I C 8 + P E V u d H J 5 I F R 5 c G U 9 I k x v Y W R l Z F R v Q W 5 h b H l z a X N T Z X J 2 a W N l c y I g V m F s d W U 9 I m w w I i A v P j x F b n R y e S B U e X B l P S J O Y X Z p Z 2 F 0 a W 9 u U 3 R l c E 5 h b W U i I F Z h b H V l P S J z 0 J 3 Q s N C y 0 L j Q s 9 C w 0 Y b Q u N G P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T A t M T B U M T Y 6 M z E 6 M T g u M D k 5 N j c 3 M 1 o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S U 4 M S V E M S U 4 M i V E M C V C M C V E M S U 4 M i V E M C V C N S V E M C V C O V 8 l R D A l Q j Q l R D A l Q k I l R D E l O E Z f J U Q w J U J B J U Q w J U J F J U Q x J T g x J U Q w J U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R S V E M C V C M i V E M C V C M C V E M S U 4 M C V E M S U 4 Q 1 8 l R D E l O D E l R D E l O D I l R D A l Q j A l R D E l O D I l R D A l Q j U l R D A l Q j l f J U Q w J U I 0 J U Q w J U J C J U Q x J T h G X y V E M C V C Q S V E M C V C R S V E M S U 4 M S V E M C V C M i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E l O E N f J U Q x J T g x J U Q x J T g y J U Q w J U I w J U Q x J T g y J U Q w J U I 1 J U Q w J U I 5 X y V E M C V C N C V E M C V C Q i V E M S U 4 R l 8 l R D A l Q k E l R D A l Q k U l R D E l O D E l R D A l Q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J F J U Q w J U I y J U Q w J U I w J U Q x J T g w J U Q x J T h D X y V E M S U 4 M S V E M S U 4 M i V E M C V C M C V E M S U 4 M i V E M C V C N S V E M C V C O V 8 l R D A l Q j Q l R D A l Q k I l R D E l O E Z f J U Q w J U J B J U Q w J U J F J U Q x J T g x J U Q w J U I y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T F f J U Q w J U J G J U Q x J T g w J U Q w J U J F J U Q x J T g 4 J U Q w J U J C X y V E M C V C R i V E M C V C N S V E M S U 4 M C V E M C V C O C V E M C V C R S V E M C V C N D w v S X R l b V B h d G g + P C 9 J d G V t T G 9 j Y X R p b 2 4 + P F N 0 Y W J s Z U V u d H J p Z X M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S X N Q c m l 2 Y X R l I i B W Y W x 1 Z T 0 i b D A i I C 8 + P E V u d H J 5 I F R 5 c G U 9 I l F 1 Z X J 5 S U Q i I F Z h b H V l P S J z M G Q 2 N z R l O D M t N T U 2 Z S 0 0 N W V l L W J j N W I t N j g 5 N T l h Y z J m Y 2 U 5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U X V l c n l H c m 9 1 c E l E I i B W Y W x 1 Z T 0 i c 2 Q 3 M D N i M j d m L T E 2 N G E t N G E z M y 0 4 Z T Q x L W Z j Y m Y 0 Z D g 1 Y T M 3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E w L T E w V D E 2 O j M x O j E 4 L j I w M T M z O D J a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y V E M C U 5 N C V E M C V B M V 8 l R D A l Q k Y l R D E l O D A l R D A l Q k U l R D E l O D g l R D A l Q k J f J U Q w J U J G J U Q w J U I 1 J U Q x J T g w J U Q w J U I 4 J U Q w J U J F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B M V 8 l R D A l Q k Y l R D E l O D A l R D A l Q k U l R D E l O D g l R D A l Q k J f J U Q w J U J G J U Q w J U I 1 J U Q x J T g w J U Q w J U I 4 J U Q w J U J F J U Q w J U I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B M V 8 l R D A l Q k Y l R D E l O D A l R D A l Q k U l R D E l O D g l R D A l Q k J f J U Q w J U J G J U Q w J U I 1 J U Q x J T g w J U Q w J U I 4 J U Q w J U J F J U Q w J U I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B M V 8 l R D A l Q k Y l R D E l O D A l R D A l Q k U l R D E l O D g l R D A l Q k J f J U Q w J U J G J U Q w J U I 1 J U Q x J T g w J U Q w J U I 4 J U Q w J U J F J U Q w J U I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T F f J U Q w J U J G J U Q x J T g w J U Q w J U J F J U Q x J T g 4 J U Q w J U J C X y V E M C V C R i V E M C V C N S V E M S U 4 M C V E M C V C O C V E M C V C R S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w J U J E J U Q w J U I 1 J U Q w J U I 2 J U Q w J U J E J U Q x J T h C J U Q w J U I 1 J T I w J U Q x J T g x J U Q x J T g w J U Q w J U I 1 J U Q w J U I 0 J U Q x J T g x J U Q x J T g y J U Q w J U I y J U Q w J U I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A l Q j U l R D A l Q j l f J U Q x J T g x J U Q x J T g y J U Q w J U I w J U Q x J T g y J U Q w J U I 1 J U Q w J U I 5 X y V E M C V B N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j Z T F h Y j I 1 L T A x N D k t N G R m Z C 1 h N W R h L T E 3 N D Y 2 N 2 E y M j h l O S I g L z 4 8 R W 5 0 c n k g V H l w Z T 0 i U X V l c n l J R C I g V m F s d W U 9 I n N h N T E w O D g y M C 1 h M T N m L T Q z N T E t Y j Z i O S 0 4 Y W R i N m Y 1 N G E z N D g i I C 8 + P E V u d H J 5 I F R 5 c G U 9 I k Z p b G x F b m F i b G V k I i B W Y W x 1 Z T 0 i b D A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l J l c 3 V s d F R 5 c G U i I F Z h b H V l P S J z U m V j b 3 J k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x M C 0 x M F Q x N j o z M T o x O C 4 x O D Q 5 M T g y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k U l R D A l Q j I l R D A l Q j A l R D E l O D A l R D A l Q j U l R D A l Q j l f J U Q x J T g x J U Q x J T g y J U Q w J U I w J U Q x J T g y J U Q w J U I 1 J U Q w J U I 5 X y V E M C V B N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M i 9 0 Z m 1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C J U Q w J U I w J U Q w J U J E J U Q x J T g x L 3 R m b V 9 j b 2 x f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U 5 N C V E M C V B M S 9 0 Z m 1 f Y 2 9 s X 3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K 7 4 S Y M V s k W x F i L + 6 W M l 1 w A A A A A C A A A A A A A Q Z g A A A A E A A C A A A A A X L E e 3 9 m z I + S s O A k l T g V A u Q p o N K V S m Y W J K h 3 K S p U Q a k Q A A A A A O g A A A A A I A A C A A A A B k 4 H x Q d 7 I o 1 I I L H T b i B O 2 p c x 0 Q / A e 6 + R 3 K l g G e M g W H p V A A A A C j w L Z W / o C C H 5 z + a D b Z p U L O b 9 v Z g 5 g Y k / K J + F o g k z G 0 l P O w E f M a t Z 2 w B x s l P 5 v U z m F I U i m L v E S C l a u 3 d u u 8 Z 9 g 6 k g t 5 g t c Q 1 2 M F j l 6 Y F i v q 6 0 A A A A D O W K K 9 C o R 2 n 0 n w v U Y 6 6 x k s 9 j s E 7 r J g M x N Y l c X P q Q 2 J J 6 y 7 q C g U L B E L x U 4 m e z h u c l q C s 7 o P I l d E E P 1 q y L T h 2 K R + < / D a t a M a s h u p > 
</file>

<file path=customXml/item21.xml>��< ? x m l   v e r s i o n = " 1 . 0 "   e n c o d i n g = " U T F - 1 6 " ? > < G e m i n i   x m l n s = " h t t p : / / g e m i n i / p i v o t c u s t o m i z a t i o n / 2 f 2 a 0 a a d - 3 f 4 b - 4 7 4 b - a 3 e 9 - 6 2 8 a d 7 0 8 c a 9 8 " > < C u s t o m C o n t e n t > < ! [ C D A T A [ < ? x m l   v e r s i o n = " 1 . 0 "   e n c o d i n g = " u t f - 1 6 " ? > < S e t t i n g s > < C a l c u l a t e d F i e l d s > < i t e m > < M e a s u r e N a m e > !  =0  :>=5F  ?5@8>40< / M e a s u r e N a m e > < D i s p l a y N a m e > !  =0  :>=5F  ?5@8>40< / D i s p l a y N a m e > < V i s i b l e > F a l s e < / V i s i b l e > < / i t e m > < i t e m > < M e a s u r e N a m e > !  =0  =0G0;>  ?5@8>40< / M e a s u r e N a m e > < D i s p l a y N a m e > !  =0  =0G0;>  ?5@8>40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!;>20@L  ##_ 1 9 d 9 c 5 1 7 - b 8 7 e - 4 0 b b - b a 9 6 - 9 0 9 6 b 5 1 a 5 a 8 0 " > 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 ##< / s t r i n g > < / k e y > < v a l u e > < i n t > 6 3 < / i n t > < / v a l u e > < / i t e m > < / C o l u m n W i d t h s > < C o l u m n D i s p l a y I n d e x > < i t e m > < k e y > < s t r i n g > ##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6 a 3 5 4 e 3 - 6 5 3 7 - 4 a 3 7 - b a e 5 - 8 f 3 8 1 0 e b f 5 2 8 " > < C u s t o m C o n t e n t > < ! [ C D A T A [ < ? x m l   v e r s i o n = " 1 . 0 "   e n c o d i n g = " u t f - 1 6 " ? > < S e t t i n g s > < C a l c u l a t e d F i e l d s > < i t e m > < M e a s u r e N a m e > !  =0  :>=5F  ?5@8>40< / M e a s u r e N a m e > < D i s p l a y N a m e > !  =0  :>=5F  ?5@8>40< / D i s p l a y N a m e > < V i s i b l e > F a l s e < / V i s i b l e > < / i t e m > < i t e m > < M e a s u r e N a m e > !  =0  =0G0;>  ?5@8>40< / M e a s u r e N a m e > < D i s p l a y N a m e > !  =0  =0G0;>  ?5@8>40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6 b b 4 8 f 7 - 7 5 0 a - 4 9 0 e - a c 7 8 - 6 d f 4 6 c 9 2 b e f f " > < C u s t o m C o n t e n t > < ! [ C D A T A [ < ? x m l   v e r s i o n = " 1 . 0 "   e n c o d i n g = " u t f - 1 6 " ? > < S e t t i n g s > < C a l c u l a t e d F i e l d s > < i t e m > < M e a s u r e N a m e > !  =0  :>=5F  ?5@8>40< / M e a s u r e N a m e > < D i s p l a y N a m e > !  =0  :>=5F  ?5@8>40< / D i s p l a y N a m e > < V i s i b l e > F a l s e < / V i s i b l e > < / i t e m > < i t e m > < M e a s u r e N a m e > !  =0  =0G0;>  ?5@8>40< / M e a s u r e N a m e > < D i s p l a y N a m e > !  =0  =0G0;>  ?5@8>40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$2 _ d 7 6 b 0 c f f - d 9 5 d - 4 4 6 5 - 9 9 1 4 - 1 d a 0 f 2 8 1 a 5 d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 9 8 < / i n t > < / v a l u e > < / i t e m > < i t e m > < k e y > < s t r i n g > !B0BLO< / s t r i n g > < / k e y > < v a l u e > < i n t > 9 4 < / i n t > < / v a l u e > < / i t e m > < i t e m > < k e y > < s t r i n g > >4AB0BLO_ 1 < / s t r i n g > < / k e y > < v a l u e > < i n t > 1 4 3 < / i n t > < / v a l u e > < / i t e m > < i t e m > < k e y > < s t r i n g > !C<<0< / s t r i n g > < / k e y > < v a l u e > < i n t > 9 7 < / i n t > < / v a l u e > < / i t e m > < i t e m > < k e y > < s t r i n g > >4AB0BLO_ 2 < / s t r i n g > < / k e y > < v a l u e > < i n t > 1 4 3 < / i n t > < / v a l u e > < / i t e m > < i t e m > < k e y > < s t r i n g > >4AB0BLO_ 3 < / s t r i n g > < / k e y > < v a l u e > < i n t > 1 4 3 < / i n t > < / v a l u e > < / i t e m > < i t e m > < k e y > < s t r i n g > @3< / s t r i n g > < / k e y > < v a l u e > < i n t > 7 3 < / i n t > < / v a l u e > < / i t e m > < i t e m > < k e y > < s t r i n g > ##< / s t r i n g > < / k e y > < v a l u e > < i n t > 6 3 < / i n t > < / v a l u e > < / i t e m > < i t e m > < k e y > < s t r i n g > 5@8>4< / s t r i n g > < / k e y > < v a l u e > < i n t > 1 0 4 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 !C<<0< / s t r i n g > < / k e y > < v a l u e > < i n t > 3 < / i n t > < / v a l u e > < / i t e m > < i t e m > < k e y > < s t r i n g > >4AB0BLO_ 2 < / s t r i n g > < / k e y > < v a l u e > < i n t > 4 < / i n t > < / v a l u e > < / i t e m > < i t e m > < k e y > < s t r i n g > >4AB0BLO_ 3 < / s t r i n g > < / k e y > < v a l u e > < i n t > 5 < / i n t > < / v a l u e > < / i t e m > < i t e m > < k e y > < s t r i n g > @3< / s t r i n g > < / k e y > < v a l u e > < i n t > 6 < / i n t > < / v a l u e > < / i t e m > < i t e m > < k e y > < s t r i n g > ##< / s t r i n g > < / k e y > < v a l u e > < i n t > 7 < / i n t > < / v a l u e > < / i t e m > < i t e m > < k e y > < s t r i n g > 5@8>4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 !;>20@L_ ?5@8>4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 !;>20@L_ ?5@8>4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 C o l u m n s \ 5@8>4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 55AB@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 55AB@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 !C<<0< / K e y > < / D i a g r a m O b j e c t K e y > < D i a g r a m O b j e c t K e y > < K e y > M e a s u r e s \ '8A;>  M;5<5=B>2  2  AB>;1F5  !C<<0\ T a g I n f o \ $>@<C;0< / K e y > < / D i a g r a m O b j e c t K e y > < D i a g r a m O b j e c t K e y > < K e y > M e a s u r e s \ '8A;>  M;5<5=B>2  2  AB>;1F5  !C<<0\ T a g I n f o \ =0G5=85< / K e y > < / D i a g r a m O b j e c t K e y > < D i a g r a m O b j e c t K e y > < K e y > M e a s u r e s \ !C<<0  ?>  AB>;1FC  !C<<0  2 < / K e y > < / D i a g r a m O b j e c t K e y > < D i a g r a m O b j e c t K e y > < K e y > M e a s u r e s \ !C<<0  ?>  AB>;1FC  !C<<0  2 \ T a g I n f o \ $>@<C;0< / K e y > < / D i a g r a m O b j e c t K e y > < D i a g r a m O b j e c t K e y > < K e y > M e a s u r e s \ !C<<0  ?>  AB>;1FC  !C<<0  2 \ T a g I n f o \ =0G5=85< / K e y > < / D i a g r a m O b j e c t K e y > < D i a g r a m O b j e c t K e y > < K e y > C o l u m n s \ $>@<0< / K e y > < / D i a g r a m O b j e c t K e y > < D i a g r a m O b j e c t K e y > < K e y > C o l u m n s \ !B0BLO< / K e y > < / D i a g r a m O b j e c t K e y > < D i a g r a m O b j e c t K e y > < K e y > C o l u m n s \ >4AB0BLO_ 1 < / K e y > < / D i a g r a m O b j e c t K e y > < D i a g r a m O b j e c t K e y > < K e y > C o l u m n s \ !C<<0< / K e y > < / D i a g r a m O b j e c t K e y > < D i a g r a m O b j e c t K e y > < K e y > C o l u m n s \ >4AB0BLO_ 2 < / K e y > < / D i a g r a m O b j e c t K e y > < D i a g r a m O b j e c t K e y > < K e y > C o l u m n s \ @3< / K e y > < / D i a g r a m O b j e c t K e y > < D i a g r a m O b j e c t K e y > < K e y > C o l u m n s \ ##< / K e y > < / D i a g r a m O b j e c t K e y > < D i a g r a m O b j e c t K e y > < K e y > C o l u m n s \ 5@8>4< / K e y > < / D i a g r a m O b j e c t K e y > < D i a g r a m O b j e c t K e y > < K e y > C o l u m n s \ @C??0_ ?>4AB0B59_ !< / K e y > < / D i a g r a m O b j e c t K e y > < D i a g r a m O b j e c t K e y > < K e y > C o l u m n s \ 0B53>@8O  4>;30< / K e y > < / D i a g r a m O b j e c t K e y > < D i a g r a m O b j e c t K e y > < K e y > L i n k s \ & l t ; C o l u m n s \ '8A;>  M;5<5=B>2  2  AB>;1F5  !C<<0& g t ; - & l t ; M e a s u r e s \ !C<<0& g t ; < / K e y > < / D i a g r a m O b j e c t K e y > < D i a g r a m O b j e c t K e y > < K e y > L i n k s \ & l t ; C o l u m n s \ '8A;>  M;5<5=B>2  2  AB>;1F5  !C<<0& g t ; - & l t ; M e a s u r e s \ !C<<0& g t ; \ C O L U M N < / K e y > < / D i a g r a m O b j e c t K e y > < D i a g r a m O b j e c t K e y > < K e y > L i n k s \ & l t ; C o l u m n s \ '8A;>  M;5<5=B>2  2  AB>;1F5  !C<<0& g t ; - & l t ; M e a s u r e s \ !C<<0& g t ; \ M E A S U R E < / K e y > < / D i a g r a m O b j e c t K e y > < D i a g r a m O b j e c t K e y > < K e y > L i n k s \ & l t ; C o l u m n s \ !C<<0  ?>  AB>;1FC  !C<<0  2 & g t ; - & l t ; M e a s u r e s \ !C<<0& g t ; < / K e y > < / D i a g r a m O b j e c t K e y > < D i a g r a m O b j e c t K e y > < K e y > L i n k s \ & l t ; C o l u m n s \ !C<<0  ?>  AB>;1FC  !C<<0  2 & g t ; - & l t ; M e a s u r e s \ !C<<0& g t ; \ C O L U M N < / K e y > < / D i a g r a m O b j e c t K e y > < D i a g r a m O b j e c t K e y > < K e y > L i n k s \ & l t ; C o l u m n s \ !C<<0  ?>  AB>;1FC  !C<<0  2 & g t ; - & l t ; M e a s u r e s \ !C<<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 !C<<0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 !C<<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 !C<<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 !C<<0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 !C<<0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 !C<<0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 C o l u m n s \ @C??0_ ?>4AB0B59_ !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 4>;30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 !C<<0& g t ; - & l t ; M e a s u r e s \ !C<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 !C<<0& g t ; - & l t ; M e a s u r e s \ !C<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 !C<<0& g t ; - & l t ; M e a s u r e s \ !C<<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2 & g t ; - & l t ; M e a s u r e s \ !C<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2 & g t ; - & l t ; M e a s u r e s \ !C<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2 & g t ; - & l t ; M e a s u r e s \ !C<<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 !;>20@L_ >@3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 !;>20@L_ >@3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 C o l u m n s \ @3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 5=56=K5  A@54AB20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 5=56=K5  A@54AB20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 M e a s u r e s \ !  =0  :>=5F  ?5@8>40< / K e y > < / D i a g r a m O b j e c t K e y > < D i a g r a m O b j e c t K e y > < K e y > M e a s u r e s \ !  =0  :>=5F  ?5@8>40\ T a g I n f o \ $>@<C;0< / K e y > < / D i a g r a m O b j e c t K e y > < D i a g r a m O b j e c t K e y > < K e y > M e a s u r e s \ !  =0  :>=5F  ?5@8>40\ T a g I n f o \ =0G5=85< / K e y > < / D i a g r a m O b j e c t K e y > < D i a g r a m O b j e c t K e y > < K e y > M e a s u r e s \ !  =0  =0G0;>  ?5@8>40< / K e y > < / D i a g r a m O b j e c t K e y > < D i a g r a m O b j e c t K e y > < K e y > M e a s u r e s \ !  =0  =0G0;>  ?5@8>40\ T a g I n f o \ $>@<C;0< / K e y > < / D i a g r a m O b j e c t K e y > < D i a g r a m O b j e c t K e y > < K e y > M e a s u r e s \ !  =0  =0G0;>  ?5@8>40\ T a g I n f o \ =0G5=85< / K e y > < / D i a g r a m O b j e c t K e y > < D i a g r a m O b j e c t K e y > < K e y > M e a s u r e s \ !C<<0  ?>  AB>;1FC  !C<<0  3 < / K e y > < / D i a g r a m O b j e c t K e y > < D i a g r a m O b j e c t K e y > < K e y > M e a s u r e s \ !C<<0  ?>  AB>;1FC  !C<<0  3 \ T a g I n f o \ $>@<C;0< / K e y > < / D i a g r a m O b j e c t K e y > < D i a g r a m O b j e c t K e y > < K e y > M e a s u r e s \ !C<<0  ?>  AB>;1FC  !C<<0  3 \ T a g I n f o \ =0G5=85< / K e y > < / D i a g r a m O b j e c t K e y > < D i a g r a m O b j e c t K e y > < K e y > M e a s u r e s \ 0:A8<C<  2  AB>;1F5  !C<<0< / K e y > < / D i a g r a m O b j e c t K e y > < D i a g r a m O b j e c t K e y > < K e y > M e a s u r e s \ 0:A8<C<  2  AB>;1F5  !C<<0\ T a g I n f o \ $>@<C;0< / K e y > < / D i a g r a m O b j e c t K e y > < D i a g r a m O b j e c t K e y > < K e y > M e a s u r e s \ 0:A8<C<  2  AB>;1F5  !C<<0\ T a g I n f o \ =0G5=85< / K e y > < / D i a g r a m O b j e c t K e y > < D i a g r a m O b j e c t K e y > < K e y > C o l u m n s \ $>@<0< / K e y > < / D i a g r a m O b j e c t K e y > < D i a g r a m O b j e c t K e y > < K e y > C o l u m n s \ !B0BLO< / K e y > < / D i a g r a m O b j e c t K e y > < D i a g r a m O b j e c t K e y > < K e y > C o l u m n s \ >4AB0BLO_ 1 < / K e y > < / D i a g r a m O b j e c t K e y > < D i a g r a m O b j e c t K e y > < K e y > C o l u m n s \ !C<<0< / K e y > < / D i a g r a m O b j e c t K e y > < D i a g r a m O b j e c t K e y > < K e y > C o l u m n s \ >4AB0BLO_ 2 < / K e y > < / D i a g r a m O b j e c t K e y > < D i a g r a m O b j e c t K e y > < K e y > C o l u m n s \ >4AB0BLO_ 3 < / K e y > < / D i a g r a m O b j e c t K e y > < D i a g r a m O b j e c t K e y > < K e y > C o l u m n s \ @3< / K e y > < / D i a g r a m O b j e c t K e y > < D i a g r a m O b j e c t K e y > < K e y > C o l u m n s \ ##< / K e y > < / D i a g r a m O b j e c t K e y > < D i a g r a m O b j e c t K e y > < K e y > C o l u m n s \ 5@8>4< / K e y > < / D i a g r a m O b j e c t K e y > < D i a g r a m O b j e c t K e y > < K e y > L i n k s \ & l t ; C o l u m n s \ !C<<0  ?>  AB>;1FC  !C<<0  3 & g t ; - & l t ; M e a s u r e s \ !C<<0& g t ; < / K e y > < / D i a g r a m O b j e c t K e y > < D i a g r a m O b j e c t K e y > < K e y > L i n k s \ & l t ; C o l u m n s \ !C<<0  ?>  AB>;1FC  !C<<0  3 & g t ; - & l t ; M e a s u r e s \ !C<<0& g t ; \ C O L U M N < / K e y > < / D i a g r a m O b j e c t K e y > < D i a g r a m O b j e c t K e y > < K e y > L i n k s \ & l t ; C o l u m n s \ !C<<0  ?>  AB>;1FC  !C<<0  3 & g t ; - & l t ; M e a s u r e s \ !C<<0& g t ; \ M E A S U R E < / K e y > < / D i a g r a m O b j e c t K e y > < D i a g r a m O b j e c t K e y > < K e y > L i n k s \ & l t ; C o l u m n s \ 0:A8<C<  2  AB>;1F5  !C<<0& g t ; - & l t ; M e a s u r e s \ !C<<0& g t ; < / K e y > < / D i a g r a m O b j e c t K e y > < D i a g r a m O b j e c t K e y > < K e y > L i n k s \ & l t ; C o l u m n s \ 0:A8<C<  2  AB>;1F5  !C<<0& g t ; - & l t ; M e a s u r e s \ !C<<0& g t ; \ C O L U M N < / K e y > < / D i a g r a m O b j e c t K e y > < D i a g r a m O b j e c t K e y > < K e y > L i n k s \ & l t ; C o l u m n s \ 0:A8<C<  2  AB>;1F5  !C<<0& g t ; - & l t ; M e a s u r e s \ !C<<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 M e a s u r e s \ !  =0  :>=5F  ?5@8>40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 M e a s u r e s \ !  =0  :>=5F  ?5@8>40\ T a g I n f o \ $>@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 M e a s u r e s \ !  =0  :>=5F  ?5@8>40\ T a g I n f o \ =0G5=85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 M e a s u r e s \ !  =0  =0G0;>  ?5@8>40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 M e a s u r e s \ !  =0  =0G0;>  ?5@8>40\ T a g I n f o \ $>@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 M e a s u r e s \ !  =0  =0G0;>  ?5@8>40\ T a g I n f o \ =0G5=85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 !C<<0  3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 !C<<0  3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 !C<<0  3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 !C<<0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 M e a s u r e s \ 0:A8<C<  2  AB>;1F5  !C<<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 !C<<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4AB0BLO_ 3 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3 & g t ; - & l t ; M e a s u r e s \ !C<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3 & g t ; - & l t ; M e a s u r e s \ !C<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3 & g t ; - & l t ; M e a s u r e s \ !C<<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 !C<<0& g t ; - & l t ; M e a s u r e s \ !C<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 !C<<0& g t ; - & l t ; M e a s u r e s \ !C<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 !C<<0& g t ; - & l t ; M e a s u r e s \ !C<<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 T a g s \ T a b l e s \ & l t ; T a b l e s \ !;>20@L_ >@3& g t ; < / K e y > < / D i a g r a m O b j e c t K e y > < D i a g r a m O b j e c t K e y > < K e y > D y n a m i c   T a g s \ T a b l e s \ & l t ; T a b l e s \ >A2  <5B>4& g t ; < / K e y > < / D i a g r a m O b j e c t K e y > < D i a g r a m O b j e c t K e y > < K e y > D y n a m i c   T a g s \ T a b l e s \ & l t ; T a b l e s \ !;>20@L  ##& g t ; < / K e y > < / D i a g r a m O b j e c t K e y > < D i a g r a m O b j e c t K e y > < K e y > D y n a m i c   T a g s \ T a b l e s \ & l t ; T a b l e s \ 5=56=K5  A@54AB20& g t ; < / K e y > < / D i a g r a m O b j e c t K e y > < D i a g r a m O b j e c t K e y > < K e y > D y n a m i c   T a g s \ T a b l e s \ & l t ; T a b l e s \ !;>20@L_ ?5@8>4& g t ; < / K e y > < / D i a g r a m O b j e c t K e y > < D i a g r a m O b j e c t K e y > < K e y > D y n a m i c   T a g s \ T a b l e s \ & l t ; T a b l e s \ 0;0=A& g t ; < / K e y > < / D i a g r a m O b j e c t K e y > < D i a g r a m O b j e c t K e y > < K e y > D y n a m i c   T a g s \ T a b l e s \ & l t ; T a b l e s \ !& g t ; < / K e y > < / D i a g r a m O b j e c t K e y > < D i a g r a m O b j e c t K e y > < K e y > D y n a m i c   T a g s \ T a b l e s \ & l t ; T a b l e s \ $2 & g t ; < / K e y > < / D i a g r a m O b j e c t K e y > < D i a g r a m O b j e c t K e y > < K e y > T a b l e s \ !;>20@L_ >@3< / K e y > < / D i a g r a m O b j e c t K e y > < D i a g r a m O b j e c t K e y > < K e y > T a b l e s \ !;>20@L_ >@3\ C o l u m n s \ @3< / K e y > < / D i a g r a m O b j e c t K e y > < D i a g r a m O b j e c t K e y > < K e y > T a b l e s \ >A2  <5B>4< / K e y > < / D i a g r a m O b j e c t K e y > < D i a g r a m O b j e c t K e y > < K e y > T a b l e s \ >A2  <5B>4\ C o l u m n s \ $>@<0< / K e y > < / D i a g r a m O b j e c t K e y > < D i a g r a m O b j e c t K e y > < K e y > T a b l e s \ >A2  <5B>4\ C o l u m n s \ !B0BLO< / K e y > < / D i a g r a m O b j e c t K e y > < D i a g r a m O b j e c t K e y > < K e y > T a b l e s \ >A2  <5B>4\ C o l u m n s \ >4AB0BLO_ 1 < / K e y > < / D i a g r a m O b j e c t K e y > < D i a g r a m O b j e c t K e y > < K e y > T a b l e s \ >A2  <5B>4\ C o l u m n s \ >4AB0BLO_ 2 < / K e y > < / D i a g r a m O b j e c t K e y > < D i a g r a m O b j e c t K e y > < K e y > T a b l e s \ >A2  <5B>4\ C o l u m n s \ !B0BLO  :>A2  <5B>40< / K e y > < / D i a g r a m O b j e c t K e y > < D i a g r a m O b j e c t K e y > < K e y > T a b l e s \ >A2  <5B>4\ C o l u m n s \ @3< / K e y > < / D i a g r a m O b j e c t K e y > < D i a g r a m O b j e c t K e y > < K e y > T a b l e s \ >A2  <5B>4\ C o l u m n s \ ##< / K e y > < / D i a g r a m O b j e c t K e y > < D i a g r a m O b j e c t K e y > < K e y > T a b l e s \ >A2  <5B>4\ C o l u m n s \ !C<<0< / K e y > < / D i a g r a m O b j e c t K e y > < D i a g r a m O b j e c t K e y > < K e y > T a b l e s \ >A2  <5B>4\ M e a s u r e s \ !C<<0  ?>  AB>;1FC  !C<<0< / K e y > < / D i a g r a m O b j e c t K e y > < D i a g r a m O b j e c t K e y > < K e y > T a b l e s \ >A2  <5B>4\ !C<<0  ?>  AB>;1FC  !C<<0\ A d d i t i o n a l   I n f o \ 5O2=0O  <5@0< / K e y > < / D i a g r a m O b j e c t K e y > < D i a g r a m O b j e c t K e y > < K e y > T a b l e s \ !;>20@L  ##< / K e y > < / D i a g r a m O b j e c t K e y > < D i a g r a m O b j e c t K e y > < K e y > T a b l e s \ !;>20@L  ##\ C o l u m n s \ ##< / K e y > < / D i a g r a m O b j e c t K e y > < D i a g r a m O b j e c t K e y > < K e y > T a b l e s \ 5=56=K5  A@54AB20< / K e y > < / D i a g r a m O b j e c t K e y > < D i a g r a m O b j e c t K e y > < K e y > T a b l e s \ 5=56=K5  A@54AB20\ C o l u m n s \ $>@<0< / K e y > < / D i a g r a m O b j e c t K e y > < D i a g r a m O b j e c t K e y > < K e y > T a b l e s \ 5=56=K5  A@54AB20\ C o l u m n s \ !B0BLO< / K e y > < / D i a g r a m O b j e c t K e y > < D i a g r a m O b j e c t K e y > < K e y > T a b l e s \ 5=56=K5  A@54AB20\ C o l u m n s \ >4AB0BLO_ 1 < / K e y > < / D i a g r a m O b j e c t K e y > < D i a g r a m O b j e c t K e y > < K e y > T a b l e s \ 5=56=K5  A@54AB20\ C o l u m n s \ !C<<0< / K e y > < / D i a g r a m O b j e c t K e y > < D i a g r a m O b j e c t K e y > < K e y > T a b l e s \ 5=56=K5  A@54AB20\ C o l u m n s \ >4AB0BLO_ 2 < / K e y > < / D i a g r a m O b j e c t K e y > < D i a g r a m O b j e c t K e y > < K e y > T a b l e s \ 5=56=K5  A@54AB20\ C o l u m n s \ >4AB0BLO_ 3 < / K e y > < / D i a g r a m O b j e c t K e y > < D i a g r a m O b j e c t K e y > < K e y > T a b l e s \ 5=56=K5  A@54AB20\ C o l u m n s \ @3< / K e y > < / D i a g r a m O b j e c t K e y > < D i a g r a m O b j e c t K e y > < K e y > T a b l e s \ 5=56=K5  A@54AB20\ C o l u m n s \ ##< / K e y > < / D i a g r a m O b j e c t K e y > < D i a g r a m O b j e c t K e y > < K e y > T a b l e s \ 5=56=K5  A@54AB20\ C o l u m n s \ 5@8>4< / K e y > < / D i a g r a m O b j e c t K e y > < D i a g r a m O b j e c t K e y > < K e y > T a b l e s \ 5=56=K5  A@54AB20\ M e a s u r e s \ !  =0  :>=5F  ?5@8>40< / K e y > < / D i a g r a m O b j e c t K e y > < D i a g r a m O b j e c t K e y > < K e y > T a b l e s \ 5=56=K5  A@54AB20\ M e a s u r e s \ !  =0  =0G0;>  ?5@8>40< / K e y > < / D i a g r a m O b j e c t K e y > < D i a g r a m O b j e c t K e y > < K e y > T a b l e s \ 5=56=K5  A@54AB20\ M e a s u r e s \ !C<<0  ?>  AB>;1FC  !C<<0  3 < / K e y > < / D i a g r a m O b j e c t K e y > < D i a g r a m O b j e c t K e y > < K e y > T a b l e s \ 5=56=K5  A@54AB20\ !C<<0  ?>  AB>;1FC  !C<<0  3 \ A d d i t i o n a l   I n f o \ 5O2=0O  <5@0< / K e y > < / D i a g r a m O b j e c t K e y > < D i a g r a m O b j e c t K e y > < K e y > T a b l e s \ 5=56=K5  A@54AB20\ M e a s u r e s \ 0:A8<C<  2  AB>;1F5  !C<<0< / K e y > < / D i a g r a m O b j e c t K e y > < D i a g r a m O b j e c t K e y > < K e y > T a b l e s \ 5=56=K5  A@54AB20\ 0:A8<C<  2  AB>;1F5  !C<<0\ A d d i t i o n a l   I n f o \ 5O2=0O  <5@0< / K e y > < / D i a g r a m O b j e c t K e y > < D i a g r a m O b j e c t K e y > < K e y > T a b l e s \ !;>20@L_ ?5@8>4< / K e y > < / D i a g r a m O b j e c t K e y > < D i a g r a m O b j e c t K e y > < K e y > T a b l e s \ !;>20@L_ ?5@8>4\ C o l u m n s \ 5@8>4< / K e y > < / D i a g r a m O b j e c t K e y > < D i a g r a m O b j e c t K e y > < K e y > T a b l e s \ 0;0=A< / K e y > < / D i a g r a m O b j e c t K e y > < D i a g r a m O b j e c t K e y > < K e y > T a b l e s \ 0;0=A\ C o l u m n s \ $>@<0< / K e y > < / D i a g r a m O b j e c t K e y > < D i a g r a m O b j e c t K e y > < K e y > T a b l e s \ 0;0=A\ C o l u m n s \ !B0BLO< / K e y > < / D i a g r a m O b j e c t K e y > < D i a g r a m O b j e c t K e y > < K e y > T a b l e s \ 0;0=A\ C o l u m n s \ >4AB0BLO_ 1 < / K e y > < / D i a g r a m O b j e c t K e y > < D i a g r a m O b j e c t K e y > < K e y > T a b l e s \ 0;0=A\ C o l u m n s \ !C<<0< / K e y > < / D i a g r a m O b j e c t K e y > < D i a g r a m O b j e c t K e y > < K e y > T a b l e s \ 0;0=A\ C o l u m n s \ >4AB0BLO_ 2 < / K e y > < / D i a g r a m O b j e c t K e y > < D i a g r a m O b j e c t K e y > < K e y > T a b l e s \ 0;0=A\ C o l u m n s \ >4AB0BLO_ 3 < / K e y > < / D i a g r a m O b j e c t K e y > < D i a g r a m O b j e c t K e y > < K e y > T a b l e s \ 0;0=A\ C o l u m n s \ @3< / K e y > < / D i a g r a m O b j e c t K e y > < D i a g r a m O b j e c t K e y > < K e y > T a b l e s \ 0;0=A\ C o l u m n s \ ##< / K e y > < / D i a g r a m O b j e c t K e y > < D i a g r a m O b j e c t K e y > < K e y > T a b l e s \ 0;0=A\ C o l u m n s \ 5@8>4< / K e y > < / D i a g r a m O b j e c t K e y > < D i a g r a m O b j e c t K e y > < K e y > T a b l e s \ 0;0=A\ M e a s u r e s \ !C<<0  ?>  AB>;1FC  !C<<0  4 < / K e y > < / D i a g r a m O b j e c t K e y > < D i a g r a m O b j e c t K e y > < K e y > T a b l e s \ 0;0=A\ !C<<0  ?>  AB>;1FC  !C<<0  4 \ A d d i t i o n a l   I n f o \ 5O2=0O  <5@0< / K e y > < / D i a g r a m O b j e c t K e y > < D i a g r a m O b j e c t K e y > < K e y > T a b l e s \ !< / K e y > < / D i a g r a m O b j e c t K e y > < D i a g r a m O b j e c t K e y > < K e y > T a b l e s \ !\ C o l u m n s \ $>@<0< / K e y > < / D i a g r a m O b j e c t K e y > < D i a g r a m O b j e c t K e y > < K e y > T a b l e s \ !\ C o l u m n s \ !B0BLO< / K e y > < / D i a g r a m O b j e c t K e y > < D i a g r a m O b j e c t K e y > < K e y > T a b l e s \ !\ C o l u m n s \ >4AB0BLO_ 1 < / K e y > < / D i a g r a m O b j e c t K e y > < D i a g r a m O b j e c t K e y > < K e y > T a b l e s \ !\ C o l u m n s \ !C<<0< / K e y > < / D i a g r a m O b j e c t K e y > < D i a g r a m O b j e c t K e y > < K e y > T a b l e s \ !\ C o l u m n s \ >4AB0BLO_ 2 < / K e y > < / D i a g r a m O b j e c t K e y > < D i a g r a m O b j e c t K e y > < K e y > T a b l e s \ !\ C o l u m n s \ >4AB0BLO_ 3 < / K e y > < / D i a g r a m O b j e c t K e y > < D i a g r a m O b j e c t K e y > < K e y > T a b l e s \ !\ C o l u m n s \ @3< / K e y > < / D i a g r a m O b j e c t K e y > < D i a g r a m O b j e c t K e y > < K e y > T a b l e s \ !\ C o l u m n s \ ##< / K e y > < / D i a g r a m O b j e c t K e y > < D i a g r a m O b j e c t K e y > < K e y > T a b l e s \ !\ C o l u m n s \ 5@8>4< / K e y > < / D i a g r a m O b j e c t K e y > < D i a g r a m O b j e c t K e y > < K e y > T a b l e s \ !\ C o l u m n s \ @C??0_ ?>4AB0B59_ !< / K e y > < / D i a g r a m O b j e c t K e y > < D i a g r a m O b j e c t K e y > < K e y > T a b l e s \ !\ M e a s u r e s \ !C<<0  ?>  AB>;1FC  !C<<0  6 < / K e y > < / D i a g r a m O b j e c t K e y > < D i a g r a m O b j e c t K e y > < K e y > T a b l e s \ !\ !C<<0  ?>  AB>;1FC  !C<<0  6 \ A d d i t i o n a l   I n f o \ 5O2=0O  <5@0< / K e y > < / D i a g r a m O b j e c t K e y > < D i a g r a m O b j e c t K e y > < K e y > T a b l e s \ $2 < / K e y > < / D i a g r a m O b j e c t K e y > < D i a g r a m O b j e c t K e y > < K e y > T a b l e s \ $2 \ C o l u m n s \ $>@<0< / K e y > < / D i a g r a m O b j e c t K e y > < D i a g r a m O b j e c t K e y > < K e y > T a b l e s \ $2 \ C o l u m n s \ !B0BLO< / K e y > < / D i a g r a m O b j e c t K e y > < D i a g r a m O b j e c t K e y > < K e y > T a b l e s \ $2 \ C o l u m n s \ >4AB0BLO_ 1 < / K e y > < / D i a g r a m O b j e c t K e y > < D i a g r a m O b j e c t K e y > < K e y > T a b l e s \ $2 \ C o l u m n s \ !C<<0< / K e y > < / D i a g r a m O b j e c t K e y > < D i a g r a m O b j e c t K e y > < K e y > T a b l e s \ $2 \ C o l u m n s \ >4AB0BLO_ 2 < / K e y > < / D i a g r a m O b j e c t K e y > < D i a g r a m O b j e c t K e y > < K e y > T a b l e s \ $2 \ C o l u m n s \ >4AB0BLO_ 3 < / K e y > < / D i a g r a m O b j e c t K e y > < D i a g r a m O b j e c t K e y > < K e y > T a b l e s \ $2 \ C o l u m n s \ @3< / K e y > < / D i a g r a m O b j e c t K e y > < D i a g r a m O b j e c t K e y > < K e y > T a b l e s \ $2 \ C o l u m n s \ ##< / K e y > < / D i a g r a m O b j e c t K e y > < D i a g r a m O b j e c t K e y > < K e y > T a b l e s \ $2 \ C o l u m n s \ 5@8>4< / K e y > < / D i a g r a m O b j e c t K e y > < D i a g r a m O b j e c t K e y > < K e y > T a b l e s \ $2 \ M e a s u r e s \ !C<<0  ?>  AB>;1FC  !C<<0  5 < / K e y > < / D i a g r a m O b j e c t K e y > < D i a g r a m O b j e c t K e y > < K e y > T a b l e s \ $2 \ !C<<0  ?>  AB>;1FC  !C<<0  5 \ A d d i t i o n a l   I n f o \ 5O2=0O  <5@0< / K e y > < / D i a g r a m O b j e c t K e y > < D i a g r a m O b j e c t K e y > < K e y > R e l a t i o n s h i p s \ & l t ; T a b l e s \ >A2  <5B>4\ C o l u m n s \ @3& g t ; - & l t ; T a b l e s \ !;>20@L_ >@3\ C o l u m n s \ @3& g t ; < / K e y > < / D i a g r a m O b j e c t K e y > < D i a g r a m O b j e c t K e y > < K e y > R e l a t i o n s h i p s \ & l t ; T a b l e s \ >A2  <5B>4\ C o l u m n s \ @3& g t ; - & l t ; T a b l e s \ !;>20@L_ >@3\ C o l u m n s \ @3& g t ; \ F K < / K e y > < / D i a g r a m O b j e c t K e y > < D i a g r a m O b j e c t K e y > < K e y > R e l a t i o n s h i p s \ & l t ; T a b l e s \ >A2  <5B>4\ C o l u m n s \ @3& g t ; - & l t ; T a b l e s \ !;>20@L_ >@3\ C o l u m n s \ @3& g t ; \ P K < / K e y > < / D i a g r a m O b j e c t K e y > < D i a g r a m O b j e c t K e y > < K e y > R e l a t i o n s h i p s \ & l t ; T a b l e s \ >A2  <5B>4\ C o l u m n s \ @3& g t ; - & l t ; T a b l e s \ !;>20@L_ >@3\ C o l u m n s \ @3& g t ; \ C r o s s F i l t e r < / K e y > < / D i a g r a m O b j e c t K e y > < D i a g r a m O b j e c t K e y > < K e y > R e l a t i o n s h i p s \ & l t ; T a b l e s \ >A2  <5B>4\ C o l u m n s \ ##& g t ; - & l t ; T a b l e s \ !;>20@L  ##\ C o l u m n s \ ##& g t ; < / K e y > < / D i a g r a m O b j e c t K e y > < D i a g r a m O b j e c t K e y > < K e y > R e l a t i o n s h i p s \ & l t ; T a b l e s \ >A2  <5B>4\ C o l u m n s \ ##& g t ; - & l t ; T a b l e s \ !;>20@L  ##\ C o l u m n s \ ##& g t ; \ F K < / K e y > < / D i a g r a m O b j e c t K e y > < D i a g r a m O b j e c t K e y > < K e y > R e l a t i o n s h i p s \ & l t ; T a b l e s \ >A2  <5B>4\ C o l u m n s \ ##& g t ; - & l t ; T a b l e s \ !;>20@L  ##\ C o l u m n s \ ##& g t ; \ P K < / K e y > < / D i a g r a m O b j e c t K e y > < D i a g r a m O b j e c t K e y > < K e y > R e l a t i o n s h i p s \ & l t ; T a b l e s \ >A2  <5B>4\ C o l u m n s \ ##& g t ; - & l t ; T a b l e s \ !;>20@L  ##\ C o l u m n s \ ##& g t ; \ C r o s s F i l t e r < / K e y > < / D i a g r a m O b j e c t K e y > < D i a g r a m O b j e c t K e y > < K e y > R e l a t i o n s h i p s \ & l t ; T a b l e s \ 5=56=K5  A@54AB20\ C o l u m n s \ @3& g t ; - & l t ; T a b l e s \ !;>20@L_ >@3\ C o l u m n s \ @3& g t ; < / K e y > < / D i a g r a m O b j e c t K e y > < D i a g r a m O b j e c t K e y > < K e y > R e l a t i o n s h i p s \ & l t ; T a b l e s \ 5=56=K5  A@54AB20\ C o l u m n s \ @3& g t ; - & l t ; T a b l e s \ !;>20@L_ >@3\ C o l u m n s \ @3& g t ; \ F K < / K e y > < / D i a g r a m O b j e c t K e y > < D i a g r a m O b j e c t K e y > < K e y > R e l a t i o n s h i p s \ & l t ; T a b l e s \ 5=56=K5  A@54AB20\ C o l u m n s \ @3& g t ; - & l t ; T a b l e s \ !;>20@L_ >@3\ C o l u m n s \ @3& g t ; \ P K < / K e y > < / D i a g r a m O b j e c t K e y > < D i a g r a m O b j e c t K e y > < K e y > R e l a t i o n s h i p s \ & l t ; T a b l e s \ 5=56=K5  A@54AB20\ C o l u m n s \ @3& g t ; - & l t ; T a b l e s \ !;>20@L_ >@3\ C o l u m n s \ @3& g t ; \ C r o s s F i l t e r < / K e y > < / D i a g r a m O b j e c t K e y > < D i a g r a m O b j e c t K e y > < K e y > R e l a t i o n s h i p s \ & l t ; T a b l e s \ 5=56=K5  A@54AB20\ C o l u m n s \ ##& g t ; - & l t ; T a b l e s \ !;>20@L  ##\ C o l u m n s \ ##& g t ; < / K e y > < / D i a g r a m O b j e c t K e y > < D i a g r a m O b j e c t K e y > < K e y > R e l a t i o n s h i p s \ & l t ; T a b l e s \ 5=56=K5  A@54AB20\ C o l u m n s \ ##& g t ; - & l t ; T a b l e s \ !;>20@L  ##\ C o l u m n s \ ##& g t ; \ F K < / K e y > < / D i a g r a m O b j e c t K e y > < D i a g r a m O b j e c t K e y > < K e y > R e l a t i o n s h i p s \ & l t ; T a b l e s \ 5=56=K5  A@54AB20\ C o l u m n s \ ##& g t ; - & l t ; T a b l e s \ !;>20@L  ##\ C o l u m n s \ ##& g t ; \ P K < / K e y > < / D i a g r a m O b j e c t K e y > < D i a g r a m O b j e c t K e y > < K e y > R e l a t i o n s h i p s \ & l t ; T a b l e s \ 5=56=K5  A@54AB20\ C o l u m n s \ ##& g t ; - & l t ; T a b l e s \ !;>20@L  ##\ C o l u m n s \ ##& g t ; \ C r o s s F i l t e r < / K e y > < / D i a g r a m O b j e c t K e y > < D i a g r a m O b j e c t K e y > < K e y > R e l a t i o n s h i p s \ & l t ; T a b l e s \ 5=56=K5  A@54AB20\ C o l u m n s \ 5@8>4& g t ; - & l t ; T a b l e s \ !;>20@L_ ?5@8>4\ C o l u m n s \ 5@8>4& g t ; < / K e y > < / D i a g r a m O b j e c t K e y > < D i a g r a m O b j e c t K e y > < K e y > R e l a t i o n s h i p s \ & l t ; T a b l e s \ 5=56=K5  A@54AB20\ C o l u m n s \ 5@8>4& g t ; - & l t ; T a b l e s \ !;>20@L_ ?5@8>4\ C o l u m n s \ 5@8>4& g t ; \ F K < / K e y > < / D i a g r a m O b j e c t K e y > < D i a g r a m O b j e c t K e y > < K e y > R e l a t i o n s h i p s \ & l t ; T a b l e s \ 5=56=K5  A@54AB20\ C o l u m n s \ 5@8>4& g t ; - & l t ; T a b l e s \ !;>20@L_ ?5@8>4\ C o l u m n s \ 5@8>4& g t ; \ P K < / K e y > < / D i a g r a m O b j e c t K e y > < D i a g r a m O b j e c t K e y > < K e y > R e l a t i o n s h i p s \ & l t ; T a b l e s \ 5=56=K5  A@54AB20\ C o l u m n s \ 5@8>4& g t ; - & l t ; T a b l e s \ !;>20@L_ ?5@8>4\ C o l u m n s \ 5@8>4& g t ; \ C r o s s F i l t e r < / K e y > < / D i a g r a m O b j e c t K e y > < D i a g r a m O b j e c t K e y > < K e y > R e l a t i o n s h i p s \ & l t ; T a b l e s \ 0;0=A\ C o l u m n s \ @3& g t ; - & l t ; T a b l e s \ !;>20@L_ >@3\ C o l u m n s \ @3& g t ; < / K e y > < / D i a g r a m O b j e c t K e y > < D i a g r a m O b j e c t K e y > < K e y > R e l a t i o n s h i p s \ & l t ; T a b l e s \ 0;0=A\ C o l u m n s \ @3& g t ; - & l t ; T a b l e s \ !;>20@L_ >@3\ C o l u m n s \ @3& g t ; \ F K < / K e y > < / D i a g r a m O b j e c t K e y > < D i a g r a m O b j e c t K e y > < K e y > R e l a t i o n s h i p s \ & l t ; T a b l e s \ 0;0=A\ C o l u m n s \ @3& g t ; - & l t ; T a b l e s \ !;>20@L_ >@3\ C o l u m n s \ @3& g t ; \ P K < / K e y > < / D i a g r a m O b j e c t K e y > < D i a g r a m O b j e c t K e y > < K e y > R e l a t i o n s h i p s \ & l t ; T a b l e s \ 0;0=A\ C o l u m n s \ @3& g t ; - & l t ; T a b l e s \ !;>20@L_ >@3\ C o l u m n s \ @3& g t ; \ C r o s s F i l t e r < / K e y > < / D i a g r a m O b j e c t K e y > < D i a g r a m O b j e c t K e y > < K e y > R e l a t i o n s h i p s \ & l t ; T a b l e s \ 0;0=A\ C o l u m n s \ ##& g t ; - & l t ; T a b l e s \ !;>20@L  ##\ C o l u m n s \ ##& g t ; < / K e y > < / D i a g r a m O b j e c t K e y > < D i a g r a m O b j e c t K e y > < K e y > R e l a t i o n s h i p s \ & l t ; T a b l e s \ 0;0=A\ C o l u m n s \ ##& g t ; - & l t ; T a b l e s \ !;>20@L  ##\ C o l u m n s \ ##& g t ; \ F K < / K e y > < / D i a g r a m O b j e c t K e y > < D i a g r a m O b j e c t K e y > < K e y > R e l a t i o n s h i p s \ & l t ; T a b l e s \ 0;0=A\ C o l u m n s \ ##& g t ; - & l t ; T a b l e s \ !;>20@L  ##\ C o l u m n s \ ##& g t ; \ P K < / K e y > < / D i a g r a m O b j e c t K e y > < D i a g r a m O b j e c t K e y > < K e y > R e l a t i o n s h i p s \ & l t ; T a b l e s \ 0;0=A\ C o l u m n s \ ##& g t ; - & l t ; T a b l e s \ !;>20@L  ##\ C o l u m n s \ ##& g t ; \ C r o s s F i l t e r < / K e y > < / D i a g r a m O b j e c t K e y > < D i a g r a m O b j e c t K e y > < K e y > R e l a t i o n s h i p s \ & l t ; T a b l e s \ !\ C o l u m n s \ @3& g t ; - & l t ; T a b l e s \ !;>20@L_ >@3\ C o l u m n s \ @3& g t ; < / K e y > < / D i a g r a m O b j e c t K e y > < D i a g r a m O b j e c t K e y > < K e y > R e l a t i o n s h i p s \ & l t ; T a b l e s \ !\ C o l u m n s \ @3& g t ; - & l t ; T a b l e s \ !;>20@L_ >@3\ C o l u m n s \ @3& g t ; \ F K < / K e y > < / D i a g r a m O b j e c t K e y > < D i a g r a m O b j e c t K e y > < K e y > R e l a t i o n s h i p s \ & l t ; T a b l e s \ !\ C o l u m n s \ @3& g t ; - & l t ; T a b l e s \ !;>20@L_ >@3\ C o l u m n s \ @3& g t ; \ P K < / K e y > < / D i a g r a m O b j e c t K e y > < D i a g r a m O b j e c t K e y > < K e y > R e l a t i o n s h i p s \ & l t ; T a b l e s \ !\ C o l u m n s \ @3& g t ; - & l t ; T a b l e s \ !;>20@L_ >@3\ C o l u m n s \ @3& g t ; \ C r o s s F i l t e r < / K e y > < / D i a g r a m O b j e c t K e y > < D i a g r a m O b j e c t K e y > < K e y > R e l a t i o n s h i p s \ & l t ; T a b l e s \ !\ C o l u m n s \ ##& g t ; - & l t ; T a b l e s \ !;>20@L  ##\ C o l u m n s \ ##& g t ; < / K e y > < / D i a g r a m O b j e c t K e y > < D i a g r a m O b j e c t K e y > < K e y > R e l a t i o n s h i p s \ & l t ; T a b l e s \ !\ C o l u m n s \ ##& g t ; - & l t ; T a b l e s \ !;>20@L  ##\ C o l u m n s \ ##& g t ; \ F K < / K e y > < / D i a g r a m O b j e c t K e y > < D i a g r a m O b j e c t K e y > < K e y > R e l a t i o n s h i p s \ & l t ; T a b l e s \ !\ C o l u m n s \ ##& g t ; - & l t ; T a b l e s \ !;>20@L  ##\ C o l u m n s \ ##& g t ; \ P K < / K e y > < / D i a g r a m O b j e c t K e y > < D i a g r a m O b j e c t K e y > < K e y > R e l a t i o n s h i p s \ & l t ; T a b l e s \ !\ C o l u m n s \ ##& g t ; - & l t ; T a b l e s \ !;>20@L  ##\ C o l u m n s \ ##& g t ; \ C r o s s F i l t e r < / K e y > < / D i a g r a m O b j e c t K e y > < D i a g r a m O b j e c t K e y > < K e y > R e l a t i o n s h i p s \ & l t ; T a b l e s \ !\ C o l u m n s \ 5@8>4& g t ; - & l t ; T a b l e s \ !;>20@L_ ?5@8>4\ C o l u m n s \ 5@8>4& g t ; < / K e y > < / D i a g r a m O b j e c t K e y > < D i a g r a m O b j e c t K e y > < K e y > R e l a t i o n s h i p s \ & l t ; T a b l e s \ !\ C o l u m n s \ 5@8>4& g t ; - & l t ; T a b l e s \ !;>20@L_ ?5@8>4\ C o l u m n s \ 5@8>4& g t ; \ F K < / K e y > < / D i a g r a m O b j e c t K e y > < D i a g r a m O b j e c t K e y > < K e y > R e l a t i o n s h i p s \ & l t ; T a b l e s \ !\ C o l u m n s \ 5@8>4& g t ; - & l t ; T a b l e s \ !;>20@L_ ?5@8>4\ C o l u m n s \ 5@8>4& g t ; \ P K < / K e y > < / D i a g r a m O b j e c t K e y > < D i a g r a m O b j e c t K e y > < K e y > R e l a t i o n s h i p s \ & l t ; T a b l e s \ !\ C o l u m n s \ 5@8>4& g t ; - & l t ; T a b l e s \ !;>20@L_ ?5@8>4\ C o l u m n s \ 5@8>4& g t ; \ C r o s s F i l t e r < / K e y > < / D i a g r a m O b j e c t K e y > < D i a g r a m O b j e c t K e y > < K e y > R e l a t i o n s h i p s \ & l t ; T a b l e s \ $2 \ C o l u m n s \ @3& g t ; - & l t ; T a b l e s \ !;>20@L_ >@3\ C o l u m n s \ @3& g t ; < / K e y > < / D i a g r a m O b j e c t K e y > < D i a g r a m O b j e c t K e y > < K e y > R e l a t i o n s h i p s \ & l t ; T a b l e s \ $2 \ C o l u m n s \ @3& g t ; - & l t ; T a b l e s \ !;>20@L_ >@3\ C o l u m n s \ @3& g t ; \ F K < / K e y > < / D i a g r a m O b j e c t K e y > < D i a g r a m O b j e c t K e y > < K e y > R e l a t i o n s h i p s \ & l t ; T a b l e s \ $2 \ C o l u m n s \ @3& g t ; - & l t ; T a b l e s \ !;>20@L_ >@3\ C o l u m n s \ @3& g t ; \ P K < / K e y > < / D i a g r a m O b j e c t K e y > < D i a g r a m O b j e c t K e y > < K e y > R e l a t i o n s h i p s \ & l t ; T a b l e s \ $2 \ C o l u m n s \ @3& g t ; - & l t ; T a b l e s \ !;>20@L_ >@3\ C o l u m n s \ @3& g t ; \ C r o s s F i l t e r < / K e y > < / D i a g r a m O b j e c t K e y > < D i a g r a m O b j e c t K e y > < K e y > R e l a t i o n s h i p s \ & l t ; T a b l e s \ $2 \ C o l u m n s \ ##& g t ; - & l t ; T a b l e s \ !;>20@L  ##\ C o l u m n s \ ##& g t ; < / K e y > < / D i a g r a m O b j e c t K e y > < D i a g r a m O b j e c t K e y > < K e y > R e l a t i o n s h i p s \ & l t ; T a b l e s \ $2 \ C o l u m n s \ ##& g t ; - & l t ; T a b l e s \ !;>20@L  ##\ C o l u m n s \ ##& g t ; \ F K < / K e y > < / D i a g r a m O b j e c t K e y > < D i a g r a m O b j e c t K e y > < K e y > R e l a t i o n s h i p s \ & l t ; T a b l e s \ $2 \ C o l u m n s \ ##& g t ; - & l t ; T a b l e s \ !;>20@L  ##\ C o l u m n s \ ##& g t ; \ P K < / K e y > < / D i a g r a m O b j e c t K e y > < D i a g r a m O b j e c t K e y > < K e y > R e l a t i o n s h i p s \ & l t ; T a b l e s \ $2 \ C o l u m n s \ ##& g t ; - & l t ; T a b l e s \ !;>20@L  ##\ C o l u m n s \ ##& g t ; \ C r o s s F i l t e r < / K e y > < / D i a g r a m O b j e c t K e y > < D i a g r a m O b j e c t K e y > < K e y > R e l a t i o n s h i p s \ & l t ; T a b l e s \ $2 \ C o l u m n s \ 5@8>4& g t ; - & l t ; T a b l e s \ !;>20@L_ ?5@8>4\ C o l u m n s \ 5@8>4& g t ; < / K e y > < / D i a g r a m O b j e c t K e y > < D i a g r a m O b j e c t K e y > < K e y > R e l a t i o n s h i p s \ & l t ; T a b l e s \ $2 \ C o l u m n s \ 5@8>4& g t ; - & l t ; T a b l e s \ !;>20@L_ ?5@8>4\ C o l u m n s \ 5@8>4& g t ; \ F K < / K e y > < / D i a g r a m O b j e c t K e y > < D i a g r a m O b j e c t K e y > < K e y > R e l a t i o n s h i p s \ & l t ; T a b l e s \ $2 \ C o l u m n s \ 5@8>4& g t ; - & l t ; T a b l e s \ !;>20@L_ ?5@8>4\ C o l u m n s \ 5@8>4& g t ; \ P K < / K e y > < / D i a g r a m O b j e c t K e y > < D i a g r a m O b j e c t K e y > < K e y > R e l a t i o n s h i p s \ & l t ; T a b l e s \ $2 \ C o l u m n s \ 5@8>4& g t ; - & l t ; T a b l e s \ !;>20@L_ ?5@8>4\ C o l u m n s \ 5@8>4& g t ; \ C r o s s F i l t e r < / K e y > < / D i a g r a m O b j e c t K e y > < / A l l K e y s > < S e l e c t e d K e y s > < D i a g r a m O b j e c t K e y > < K e y > R e l a t i o n s h i p s \ & l t ; T a b l e s \ !\ C o l u m n s \ 5@8>4& g t ; - & l t ; T a b l e s \ !;>20@L_ ?5@8>4\ C o l u m n s \ 5@8>4& g t ; 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 T a g s \ T a b l e s \ & l t ; T a b l e s \ !;>20@L_ >@3& g t ; 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 T a g s \ T a b l e s \ & l t ; T a b l e s \ >A2  <5B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 T a g s \ T a b l e s \ & l t ; T a b l e s \ !;>20@L  ##& g t ; 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 T a g s \ T a b l e s \ & l t ; T a b l e s \ 5=56=K5  A@54AB20& g t ; 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 T a g s \ T a b l e s \ & l t ; T a b l e s \ !;>20@L_ ?5@8>4& g t ; 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 T a g s \ T a b l e s \ & l t ; T a b l e s \ 0;0=A& g t ; 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 T a g s \ T a b l e s \ & l t ; T a b l e s \ !& g t ; 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 T a g s \ T a b l e s \ & l t ; T a b l e s \ $2 & g t ; 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 T a b l e s \ !;>20@L_ >@3< / K e y > < / a : K e y > < a : V a l u e   i : t y p e = " D i a g r a m D i s p l a y N o d e V i e w S t a t e " > < H e i g h t > 9 7 . 1 9 9 9 9 9 9 9 9 9 9 9 9 8 9 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 T a b l e s \ !;>20@L_ >@3\ C o l u m n s \ @3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< / K e y > < / a : K e y > < a : V a l u e   i : t y p e = " D i a g r a m D i s p l a y N o d e V i e w S t a t e " > < H e i g h t > 5 0 < / H e i g h t > < I s E x p a n d e d > t r u e < / I s E x p a n d e d > < L a y e d O u t > t r u e < / L a y e d O u t > < T a b I n d e x > 6 < / T a b I n d e x > < T o p > 4 3 3 . 2 < / T o p > < W i d t h > 2 2 1 . 5 0 4 0 0 0 0 0 0 0 0 0 0 2 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4\ C o l u m n s \ $>@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4\ C o l u m n s \ !B0BLO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4\ C o l u m n s \ >4AB0BLO_ 1 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4\ C o l u m n s \ >4AB0BLO_ 2 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4\ C o l u m n s \ !B0BLO  :>A2  <5B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4\ M e a s u r e s \ !C<<0  ?>  AB>;1FC 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 T a b l e s \ >A2  <5B>4\ !C<<0  ?>  AB>;1FC  !C<<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 T a b l e s \ !;>20@L  ##< / K e y > < / a : K e y > < a : V a l u e   i : t y p e = " D i a g r a m D i s p l a y N o d e V i e w S t a t e " > < H e i g h t > 7 6 . 3 9 9 9 9 9 9 9 9 9 9 9 9 9 1 < / H e i g h t > < I s E x p a n d e d > t r u e < / I s E x p a n d e d > < L a y e d O u t > t r u e < / L a y e d O u t > < L e f t > 6 2 0 . 9 1 1 6 2 1 1 3 5 3 3 1 4 2 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 T a b l e s \ !;>20@L  ##\ C o l u m n s \ ##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< / K e y > < / a : K e y > < a : V a l u e   i : t y p e = " D i a g r a m D i s p l a y N o d e V i e w S t a t e " > < H e i g h t > 7 7 . 9 9 9 9 9 9 9 9 9 9 9 9 8 8 6 < / H e i g h t > < I s E x p a n d e d > t r u e < / I s E x p a n d e d > < L a y e d O u t > t r u e < / L a y e d O u t > < S c r o l l V e r t i c a l O f f s e t > 1 3 4 . 9 3 6 6 6 6 6 6 6 6 6 6 7 < / S c r o l l V e r t i c a l O f f s e t > < T a b I n d e x > 7 < / T a b I n d e x > < T o p > 5 0 0 . 2 0 8 < / T o p > < W i d t h > 2 1 6 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 A@54AB20\ C o l u m n s \ $>@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 A@54AB20\ C o l u m n s \ !B0BLO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 A@54AB20\ C o l u m n s \ >4AB0BLO_ 1 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 A@54AB20\ C o l u m n s \ >4AB0BLO_ 2 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 A@54AB20\ C o l u m n s \ >4AB0BLO_ 3 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 A@54AB20\ M e a s u r e s \ !  =0  :>=5F  ?5@8>40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 A@54AB20\ M e a s u r e s \ !  =0  =0G0;>  ?5@8>40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 A@54AB20\ M e a s u r e s \ !C<<0  ?>  AB>;1FC  !C<<0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 A@54AB20\ !C<<0  ?>  AB>;1FC  !C<<0  3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 T a b l e s \ 5=56=K5  A@54AB20\ M e a s u r e s \ 0:A8<C<  2  AB>;1F5 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 T a b l e s \ 5=56=K5  A@54AB20\ 0:A8<C<  2  AB>;1F5  !C<<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 T a b l e s \ !;>20@L_ ?5@8>4< / K e y > < / a : K e y > < a : V a l u e   i : t y p e = " D i a g r a m D i s p l a y N o d e V i e w S t a t e " > < H e i g h t > 8 5 . 2 0 0 0 0 0 0 0 0 0 0 0 0 4 5 < / H e i g h t > < I s E x p a n d e d > t r u e < / I s E x p a n d e d > < L a y e d O u t > t r u e < / L a y e d O u t > < L e f t > 8 7 2 . 1 1 1 6 2 1 1 3 5 3 3 1 5 7 < / L e f t > < T a b I n d e x > 2 < / T a b I n d e x > < W i d t h > 1 9 6 . 7 9 9 9 9 9 9 9 9 9 9 9 9 6 < / W i d t h > < / a : V a l u e > < / a : K e y V a l u e O f D i a g r a m O b j e c t K e y a n y T y p e z b w N T n L X > < a : K e y V a l u e O f D i a g r a m O b j e c t K e y a n y T y p e z b w N T n L X > < a : K e y > < K e y > T a b l e s \ !;>20@L_ ?5@8>4\ C o l u m n s \ 5@8>4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< / K e y > < / a : K e y > < a : V a l u e   i : t y p e = " D i a g r a m D i s p l a y N o d e V i e w S t a t e " > < H e i g h t > 7 2 . 4 0 0 0 0 0 0 0 0 0 0 0 0 3 4 < / H e i g h t > < I s E x p a n d e d > t r u e < / I s E x p a n d e d > < L a y e d O u t > t r u e < / L a y e d O u t > < T a b I n d e x > 3 < / T a b I n d e x > < T o p > 1 4 4 . 0 0 0 0 0 0 0 0 0 0 0 0 0 3 < / T o p > < W i d t h > 2 1 2 . 7 9 9 9 9 9 9 9 9 9 9 9 9 6 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 T a b l e s \ 0;0=A\ C o l u m n s \ $>@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 T a b l e s \ 0;0=A\ C o l u m n s \ !B0BLO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 T a b l e s \ 0;0=A\ C o l u m n s \ >4AB0BLO_ 1 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 T a b l e s \ 0;0=A\ C o l u m n s \ >4AB0BLO_ 2 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 T a b l e s \ 0;0=A\ C o l u m n s \ >4AB0BLO_ 3 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 T a b l e s \ 0;0=A\ M e a s u r e s \ !C<<0  ?>  AB>;1FC  !C<<0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 T a b l e s \ 0;0=A\ !C<<0  ?>  AB>;1FC  !C<<0  4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 T a b l e s \ !< / K e y > < / a : K e y > < a : V a l u e   i : t y p e = " D i a g r a m D i s p l a y N o d e V i e w S t a t e " > < H e i g h t > 9 8 < / H e i g h t > < I s E x p a n d e d > t r u e < / I s E x p a n d e d > < L a y e d O u t > t r u e < / L a y e d O u t > < T a b I n d e x > 4 < / T a b I n d e x > < T o p > 2 2 4 . 0 0 0 0 0 0 0 0 0 0 0 0 0 6 < / T o p > < W i d t h > 2 2 0 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 T a b l e s \ !\ C o l u m n s \ $>@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 T a b l e s \ !\ C o l u m n s \ !B0BLO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 T a b l e s \ !\ C o l u m n s \ >4AB0BLO_ 1 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 T a b l e s \ !\ C o l u m n s \ >4AB0BLO_ 2 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 T a b l e s \ !\ C o l u m n s \ >4AB0BLO_ 3 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 T a b l e s \ !\ C o l u m n s \ @C??0_ ?>4AB0B59_ !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 T a b l e s \ !\ M e a s u r e s \ !C<<0  ?>  AB>;1FC  !C<<0 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 T a b l e s \ !\ !C<<0  ?>  AB>;1FC  !C<<0  6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 T a b l e s \ $2 < / K e y > < / a : K e y > < a : V a l u e   i : t y p e = " D i a g r a m D i s p l a y N o d e V i e w S t a t e " > < H e i g h t > 6 9 . 1 9 9 9 9 9 9 9 9 9 9 9 8 7 5 < / H e i g h t > < I s E x p a n d e d > t r u e < / I s E x p a n d e d > < L a y e d O u t > t r u e < / L a y e d O u t > < T a b I n d e x > 5 < / T a b I n d e x > < T o p > 3 4 0 . 1 0 4 0 0 0 0 0 0 0 0 0 0 4 < / T o p > < W i d t h > 2 1 2 . 7 9 9 9 9 9 9 9 9 9 9 9 9 6 < / W i d t h > < / a : V a l u e > < / a : K e y V a l u e O f D i a g r a m O b j e c t K e y a n y T y p e z b w N T n L X > < a : K e y V a l u e O f D i a g r a m O b j e c t K e y a n y T y p e z b w N T n L X > < a : K e y > < K e y > T a b l e s \ $2 \ C o l u m n s \ $>@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 T a b l e s \ $2 \ C o l u m n s \ !B0BLO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 T a b l e s \ $2 \ C o l u m n s \ >4AB0BLO_ 1 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 T a b l e s \ $2 \ C o l u m n s \ >4AB0BLO_ 2 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 T a b l e s \ $2 \ C o l u m n s \ >4AB0BLO_ 3 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 T a b l e s \ $2 \ C o l u m n s \ @3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 T a b l e s \ $2 \ C o l u m n s \ ##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 T a b l e s \ $2 \ M e a s u r e s \ !C<<0  ?>  AB>;1FC  !C<<0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 T a b l e s \ $2 \ !C<<0  ?>  AB>;1FC  !C<<0  5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4\ C o l u m n s \ @3& g t ; - & l t ; T a b l e s \ !;>20@L_ >@3\ C o l u m n s \ @3& g t ; < / K e y > < / a : K e y > < a : V a l u e   i : t y p e = " D i a g r a m D i s p l a y L i n k V i e w S t a t e " > < A u t o m a t i o n P r o p e r t y H e l p e r T e x t > >=5G=0O  B>G:0  1 :   ( 2 3 7 , 5 0 4 , 4 4 8 , 2 ) .   >=5G=0O  B>G:0  2 :   ( 3 1 3 , 9 0 3 8 1 0 5 6 7 6 6 6 , 6 7 , 2 9 2 3 0 8 ) 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 2 3 7 . 5 0 4 0 0 0 0 0 0 0 0 0 0 2 < / b : _ x > < b : _ y > 4 4 8 . 2 0 0 0 0 0 0 0 0 0 0 0 0 5 < / b : _ y > < / b : P o i n t > < b : P o i n t > < b : _ x > 2 7 6 . 2 6 2 3 0 5 5 < / b : _ x > < b : _ y > 4 4 8 . 2 < / b : _ y > < / b : P o i n t > < b : P o i n t > < b : _ x > 2 7 8 . 2 6 2 3 0 5 5 < / b : _ x > < b : _ y > 4 4 6 . 2 < / b : _ y > < / b : P o i n t > < b : P o i n t > < b : _ x > 2 7 8 . 2 6 2 3 0 5 5 < / b : _ x > < b : _ y > 6 9 . 2 9 2 3 0 8 < / b : _ y > < / b : P o i n t > < b : P o i n t > < b : _ x > 2 8 0 . 2 6 2 3 0 5 5 < / b : _ x > < b : _ y > 6 7 . 2 9 2 3 0 8 < / b : _ y > < / b : P o i n t > < b : P o i n t > < b : _ x > 3 1 3 . 9 0 3 8 1 0 5 6 7 6 6 5 8 < / b : _ x > < b : _ y > 6 7 . 2 9 2 3 0 8 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4\ C o l u m n s \ @3& g t ; - & l t ; T a b l e s \ !;>20@L_ >@3\ C o l u m n s \ @3& g t ; \ F K 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 2 2 1 . 5 0 4 0 0 0 0 0 0 0 0 0 0 2 < / b : _ x > < b : _ y > 4 4 0 . 2 0 0 0 0 0 0 0 0 0 0 0 0 5 < / b : _ y > < / L a b e l L o c a t i o n > < L o c a t i o n   x m l n s : b = " h t t p : / / s c h e m a s . d a t a c o n t r a c t . o r g / 2 0 0 4 / 0 7 / S y s t e m . W i n d o w s " > < b : _ x > 2 2 1 . 5 0 4 < / b : _ x > < b : _ y > 4 4 8 . 2 0 0 0 0 0 0 0 0 0 0 0 0 5 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4\ C o l u m n s \ @3& g t ; - & l t ; T a b l e s \ !;>20@L_ >@3\ C o l u m n s \ @3& g t ; \ P K 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 5 9 . 2 9 2 3 0 8 0 0 0 0 0 0 0 0 6 < / b : _ y > < / L a b e l L o c a t i o n > < L o c a t i o n   x m l n s : b = " h t t p : / / s c h e m a s . d a t a c o n t r a c t . o r g / 2 0 0 4 / 0 7 / S y s t e m . W i n d o w s " > < b : _ x > 3 2 9 . 9 0 3 8 1 0 5 6 7 6 6 5 8 6 < / b : _ x > < b : _ y > 6 7 . 2 9 2 3 0 8 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4\ C o l u m n s \ @3& g t ; - & l t ; T a b l e s \ !;>20@L_ >@3\ C o l u m n s \ @3& g t ; \ C r o s s F i l t e r 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 2 3 7 . 5 0 4 0 0 0 0 0 0 0 0 0 0 2 < / b : _ x > < b : _ y > 4 4 8 . 2 0 0 0 0 0 0 0 0 0 0 0 0 5 < / b : _ y > < / b : P o i n t > < b : P o i n t > < b : _ x > 2 7 6 . 2 6 2 3 0 5 5 < / b : _ x > < b : _ y > 4 4 8 . 2 < / b : _ y > < / b : P o i n t > < b : P o i n t > < b : _ x > 2 7 8 . 2 6 2 3 0 5 5 < / b : _ x > < b : _ y > 4 4 6 . 2 < / b : _ y > < / b : P o i n t > < b : P o i n t > < b : _ x > 2 7 8 . 2 6 2 3 0 5 5 < / b : _ x > < b : _ y > 6 9 . 2 9 2 3 0 8 < / b : _ y > < / b : P o i n t > < b : P o i n t > < b : _ x > 2 8 0 . 2 6 2 3 0 5 5 < / b : _ x > < b : _ y > 6 7 . 2 9 2 3 0 8 < / b : _ y > < / b : P o i n t > < b : P o i n t > < b : _ x > 3 1 3 . 9 0 3 8 1 0 5 6 7 6 6 5 8 < / b : _ x > < b : _ y > 6 7 . 2 9 2 3 0 8 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4\ C o l u m n s \ ##& g t ; - & l t ; T a b l e s \ !;>20@L  ##\ C o l u m n s \ ##& g t ; < / K e y > < / a : K e y > < a : V a l u e   i : t y p e = " D i a g r a m D i s p l a y L i n k V i e w S t a t e " > < A u t o m a t i o n P r o p e r t y H e l p e r T e x t > >=5G=0O  B>G:0  1 :   ( 2 3 7 , 5 0 4 , 4 6 8 , 2 ) .   >=5G=0O  B>G:0  2 :   ( 6 0 4 , 9 1 1 6 2 1 1 3 5 3 3 2 , 5 2 , 8 9 2 3 0 8 ) 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 2 3 7 . 5 0 4 0 0 0 0 0 0 0 0 0 0 2 < / b : _ x > < b : _ y > 4 6 8 . 2 0 0 0 0 0 0 0 0 0 0 0 0 5 < / b : _ y > < / b : P o i n t > < b : P o i n t > < b : _ x > 5 6 2 . 4 0 3 8 1 0 9 2 7 5 < / b : _ x > < b : _ y > 4 6 8 . 2 < / b : _ y > < / b : P o i n t > < b : P o i n t > < b : _ x > 5 6 4 . 4 0 3 8 1 0 9 2 7 5 < / b : _ x > < b : _ y > 4 6 6 . 2 < / b : _ y > < / b : P o i n t > < b : P o i n t > < b : _ x > 5 6 4 . 4 0 3 8 1 0 9 2 7 5 < / b : _ x > < b : _ y > 5 4 . 8 9 2 3 0 8 < / b : _ y > < / b : P o i n t > < b : P o i n t > < b : _ x > 5 6 6 . 4 0 3 8 1 0 9 2 7 5 < / b : _ x > < b : _ y > 5 2 . 8 9 2 3 0 8 < / b : _ y > < / b : P o i n t > < b : P o i n t > < b : _ x > 6 0 4 . 9 1 1 6 2 1 1 3 5 3 3 1 5 3 < / b : _ x > < b : _ y > 5 2 . 8 9 2 3 0 8 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4\ C o l u m n s \ ##& g t ; - & l t ; T a b l e s \ !;>20@L  ##\ C o l u m n s \ ##& g t ; \ F K 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 2 2 1 . 5 0 4 0 0 0 0 0 0 0 0 0 0 2 < / b : _ x > < b : _ y > 4 6 0 . 2 0 0 0 0 0 0 0 0 0 0 0 0 5 < / b : _ y > < / L a b e l L o c a t i o n > < L o c a t i o n   x m l n s : b = " h t t p : / / s c h e m a s . d a t a c o n t r a c t . o r g / 2 0 0 4 / 0 7 / S y s t e m . W i n d o w s " > < b : _ x > 2 2 1 . 5 0 4 0 0 0 0 0 0 0 0 0 0 2 < / b : _ x > < b : _ y > 4 6 8 . 2 0 0 0 0 0 0 0 0 0 0 0 0 5 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4\ C o l u m n s \ ##& g t ; - & l t ; T a b l e s \ !;>20@L  ##\ C o l u m n s \ ##& g t ; \ P K 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 6 0 4 . 9 1 1 6 2 1 1 3 5 3 3 1 5 3 < / b : _ x > < b : _ y > 4 4 . 8 9 2 3 0 8 < / b : _ y > < / L a b e l L o c a t i o n > < L o c a t i o n   x m l n s : b = " h t t p : / / s c h e m a s . d a t a c o n t r a c t . o r g / 2 0 0 4 / 0 7 / S y s t e m . W i n d o w s " > < b : _ x > 6 2 0 . 9 1 1 6 2 1 1 3 5 3 3 1 5 3 < / b : _ x > < b : _ y > 5 2 . 8 9 2 3 0 8 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 R e l a t i o n s h i p s \ & l t ; T a b l e s \ >A2  <5B>4\ C o l u m n s \ ##& g t ; - & l t ; T a b l e s \ !;>20@L  ##\ C o l u m n s \ ##& g t ; \ C r o s s F i l t e r 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 2 3 7 . 5 0 4 0 0 0 0 0 0 0 0 0 0 2 < / b : _ x > < b : _ y > 4 6 8 . 2 0 0 0 0 0 0 0 0 0 0 0 0 5 < / b : _ y > < / b : P o i n t > < b : P o i n t > < b : _ x > 5 6 2 . 4 0 3 8 1 0 9 2 7 5 < / b : _ x > < b : _ y > 4 6 8 . 2 < / b : _ y > < / b : P o i n t > < b : P o i n t > < b : _ x > 5 6 4 . 4 0 3 8 1 0 9 2 7 5 < / b : _ x > < b : _ y > 4 6 6 . 2 < / b : _ y > < / b : P o i n t > < b : P o i n t > < b : _ x > 5 6 4 . 4 0 3 8 1 0 9 2 7 5 < / b : _ x > < b : _ y > 5 4 . 8 9 2 3 0 8 < / b : _ y > < / b : P o i n t > < b : P o i n t > < b : _ x > 5 6 6 . 4 0 3 8 1 0 9 2 7 5 < / b : _ x > < b : _ y > 5 2 . 8 9 2 3 0 8 < / b : _ y > < / b : P o i n t > < b : P o i n t > < b : _ x > 6 0 4 . 9 1 1 6 2 1 1 3 5 3 3 1 5 3 < / b : _ x > < b : _ y > 5 2 . 8 9 2 3 0 8 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 A@54AB20\ C o l u m n s \ @3& g t ; - & l t ; T a b l e s \ !;>20@L_ >@3\ C o l u m n s \ @3& g t ; < / K e y > < / a : K e y > < a : V a l u e   i : t y p e = " D i a g r a m D i s p l a y L i n k V i e w S t a t e " > < A u t o m a t i o n P r o p e r t y H e l p e r T e x t > >=5G=0O  B>G:0  1 :   ( 2 3 2 , 5 1 9 , 2 0 8 ) .   >=5G=0O  B>G:0  2 :   ( 3 1 3 , 9 0 3 8 1 0 5 6 7 6 6 6 , 8 5 , 9 8 4 6 1 5 ) 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< / b : _ x > < b : _ y > 5 1 9 . 2 0 8 < / b : _ y > < / b : P o i n t > < b : P o i n t > < b : _ x > 2 8 1 . 2 6 2 3 0 5 5 < / b : _ x > < b : _ y > 5 1 9 . 2 0 8 < / b : _ y > < / b : P o i n t > < b : P o i n t > < b : _ x > 2 8 3 . 2 6 2 3 0 5 5 < / b : _ x > < b : _ y > 5 1 7 . 2 0 8 < / b : _ y > < / b : P o i n t > < b : P o i n t > < b : _ x > 2 8 3 . 2 6 2 3 0 5 5 < / b : _ x > < b : _ y > 8 7 . 9 8 4 6 1 5 < / b : _ y > < / b : P o i n t > < b : P o i n t > < b : _ x > 2 8 5 . 2 6 2 3 0 5 5 < / b : _ x > < b : _ y > 8 5 . 9 8 4 6 1 5 < / b : _ y > < / b : P o i n t > < b : P o i n t > < b : _ x > 3 1 3 . 9 0 3 8 1 0 5 6 7 6 6 5 8 < / b : _ x > < b : _ y > 8 5 . 9 8 4 6 1 5 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 A@54AB20\ C o l u m n s \ @3& g t ; - & l t ; T a b l e s \ !;>20@L_ >@3\ C o l u m n s \ @3& g t ; \ F K 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< / b : _ x > < b : _ y > 5 1 1 . 2 0 7 9 9 9 9 9 9 9 9 9 9 7 < / b : _ y > < / L a b e l L o c a t i o n > < L o c a t i o n   x m l n s : b = " h t t p : / / s c h e m a s . d a t a c o n t r a c t . o r g / 2 0 0 4 / 0 7 / S y s t e m . W i n d o w s " > < b : _ x > 2 1 6 < / b : _ x > < b : _ y > 5 1 9 . 2 0 8 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 A@54AB20\ C o l u m n s \ @3& g t ; - & l t ; T a b l e s \ !;>20@L_ >@3\ C o l u m n s \ @3& g t ; \ P K 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 7 7 . 9 8 4 6 1 5 < / b : _ y > < / L a b e l L o c a t i o n > < L o c a t i o n   x m l n s : b = " h t t p : / / s c h e m a s . d a t a c o n t r a c t . o r g / 2 0 0 4 / 0 7 / S y s t e m . W i n d o w s " > < b : _ x > 3 2 9 . 9 0 3 8 1 0 5 6 7 6 6 5 8 < / b : _ x > < b : _ y > 8 5 . 9 8 4 6 1 5 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 A@54AB20\ C o l u m n s \ @3& g t ; - & l t ; T a b l e s \ !;>20@L_ >@3\ C o l u m n s \ @3& g t ; \ C r o s s F i l t e r 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< / b : _ x > < b : _ y > 5 1 9 . 2 0 8 < / b : _ y > < / b : P o i n t > < b : P o i n t > < b : _ x > 2 8 1 . 2 6 2 3 0 5 5 < / b : _ x > < b : _ y > 5 1 9 . 2 0 8 < / b : _ y > < / b : P o i n t > < b : P o i n t > < b : _ x > 2 8 3 . 2 6 2 3 0 5 5 < / b : _ x > < b : _ y > 5 1 7 . 2 0 8 < / b : _ y > < / b : P o i n t > < b : P o i n t > < b : _ x > 2 8 3 . 2 6 2 3 0 5 5 < / b : _ x > < b : _ y > 8 7 . 9 8 4 6 1 5 < / b : _ y > < / b : P o i n t > < b : P o i n t > < b : _ x > 2 8 5 . 2 6 2 3 0 5 5 < / b : _ x > < b : _ y > 8 5 . 9 8 4 6 1 5 < / b : _ y > < / b : P o i n t > < b : P o i n t > < b : _ x > 3 1 3 . 9 0 3 8 1 0 5 6 7 6 6 5 8 < / b : _ x > < b : _ y > 8 5 . 9 8 4 6 1 5 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 A@54AB20\ C o l u m n s \ ##& g t ; - & l t ; T a b l e s \ !;>20@L  ##\ C o l u m n s \ ##& g t ; < / K e y > < / a : K e y > < a : V a l u e   i : t y p e = " D i a g r a m D i s p l a y L i n k V i e w S t a t e " > < A u t o m a t i o n P r o p e r t y H e l p e r T e x t > >=5G=0O  B>G:0  1 :   ( 2 3 2 , 5 3 9 , 2 0 8 ) .   >=5G=0O  B>G:0  2 :   ( 6 0 4 , 9 1 1 6 2 1 1 3 5 3 3 1 , 6 7 , 5 8 4 6 1 5 ) 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< / b : _ x > < b : _ y > 5 3 9 . 2 0 8 < / b : _ y > < / b : P o i n t > < b : P o i n t > < b : _ x > 5 6 7 . 4 0 3 8 1 0 9 2 7 5 < / b : _ x > < b : _ y > 5 3 9 . 2 0 8 < / b : _ y > < / b : P o i n t > < b : P o i n t > < b : _ x > 5 6 9 . 4 0 3 8 1 0 9 2 7 5 < / b : _ x > < b : _ y > 5 3 7 . 2 0 8 < / b : _ y > < / b : P o i n t > < b : P o i n t > < b : _ x > 5 6 9 . 4 0 3 8 1 0 9 2 7 5 < / b : _ x > < b : _ y > 6 9 . 5 8 4 6 1 5 < / b : _ y > < / b : P o i n t > < b : P o i n t > < b : _ x > 5 7 1 . 4 0 3 8 1 0 9 2 7 5 < / b : _ x > < b : _ y > 6 7 . 5 8 4 6 1 5 < / b : _ y > < / b : P o i n t > < b : P o i n t > < b : _ x > 6 0 4 . 9 1 1 6 2 1 1 3 5 3 3 1 4 2 < / b : _ x > < b : _ y > 6 7 . 5 8 4 6 1 5 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 A@54AB20\ C o l u m n s \ ##& g t ; - & l t ; T a b l e s \ !;>20@L  ##\ C o l u m n s \ ##& g t ; \ F K 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< / b : _ x > < b : _ y > 5 3 1 . 2 0 8 < / b : _ y > < / L a b e l L o c a t i o n > < L o c a t i o n   x m l n s : b = " h t t p : / / s c h e m a s . d a t a c o n t r a c t . o r g / 2 0 0 4 / 0 7 / S y s t e m . W i n d o w s " > < b : _ x > 2 1 6 < / b : _ x > < b : _ y > 5 3 9 . 2 0 8 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 A@54AB20\ C o l u m n s \ ##& g t ; - & l t ; T a b l e s \ !;>20@L  ##\ C o l u m n s \ ##& g t ; \ P K 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 6 0 4 . 9 1 1 6 2 1 1 3 5 3 3 1 4 2 < / b : _ x > < b : _ y > 5 9 . 5 8 4 6 1 5 < / b : _ y > < / L a b e l L o c a t i o n > < L o c a t i o n   x m l n s : b = " h t t p : / / s c h e m a s . d a t a c o n t r a c t . o r g / 2 0 0 4 / 0 7 / S y s t e m . W i n d o w s " > < b : _ x > 6 2 0 . 9 1 1 6 2 1 1 3 5 3 3 1 4 2 < / b : _ x > < b : _ y > 6 7 . 5 8 4 6 1 5 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 A@54AB20\ C o l u m n s \ ##& g t ; - & l t ; T a b l e s \ !;>20@L  ##\ C o l u m n s \ ##& g t ; \ C r o s s F i l t e r 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< / b : _ x > < b : _ y > 5 3 9 . 2 0 8 < / b : _ y > < / b : P o i n t > < b : P o i n t > < b : _ x > 5 6 7 . 4 0 3 8 1 0 9 2 7 5 < / b : _ x > < b : _ y > 5 3 9 . 2 0 8 < / b : _ y > < / b : P o i n t > < b : P o i n t > < b : _ x > 5 6 9 . 4 0 3 8 1 0 9 2 7 5 < / b : _ x > < b : _ y > 5 3 7 . 2 0 8 < / b : _ y > < / b : P o i n t > < b : P o i n t > < b : _ x > 5 6 9 . 4 0 3 8 1 0 9 2 7 5 < / b : _ x > < b : _ y > 6 9 . 5 8 4 6 1 5 < / b : _ y > < / b : P o i n t > < b : P o i n t > < b : _ x > 5 7 1 . 4 0 3 8 1 0 9 2 7 5 < / b : _ x > < b : _ y > 6 7 . 5 8 4 6 1 5 < / b : _ y > < / b : P o i n t > < b : P o i n t > < b : _ x > 6 0 4 . 9 1 1 6 2 1 1 3 5 3 3 1 4 2 < / b : _ x > < b : _ y > 6 7 . 5 8 4 6 1 5 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 A@54AB20\ C o l u m n s \ 5@8>4& g t ; - & l t ; T a b l e s \ !;>20@L_ ?5@8>4\ C o l u m n s \ 5@8>4& g t ; < / K e y > < / a : K e y > < a : V a l u e   i : t y p e = " D i a g r a m D i s p l a y L i n k V i e w S t a t e " > < A u t o m a t i o n P r o p e r t y H e l p e r T e x t > >=5G=0O  B>G:0  1 :   ( 2 3 2 , 5 5 9 , 2 0 8 ) .   >=5G=0O  B>G:0  2 :   ( 8 5 6 , 1 1 1 6 2 1 1 3 5 3 3 1 , 6 2 , 6 ) 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< / b : _ x > < b : _ y > 5 5 9 . 2 0 8 0 0 0 0 0 0 0 0 0 0 8 < / b : _ y > < / b : P o i n t > < b : P o i n t > < b : _ x > 8 4 8 . 4 1 1 6 2 0 9 7 1 5 < / b : _ x > < b : _ y > 5 5 9 . 2 0 8 < / b : _ y > < / b : P o i n t > < b : P o i n t > < b : _ x > 8 5 0 . 4 1 1 6 2 0 9 7 1 5 < / b : _ x > < b : _ y > 5 5 7 . 2 0 8 < / b : _ y > < / b : P o i n t > < b : P o i n t > < b : _ x > 8 5 0 . 4 1 1 6 2 0 9 7 1 5 < / b : _ x > < b : _ y > 6 4 . 6 < / b : _ y > < / b : P o i n t > < b : P o i n t > < b : _ x > 8 5 2 . 4 1 1 6 2 0 9 7 1 5 < / b : _ x > < b : _ y > 6 2 . 5 9 9 9 9 9 9 9 9 9 9 9 9 9 4 < / b : _ y > < / b : P o i n t > < b : P o i n t > < b : _ x > 8 5 6 . 1 1 1 6 2 1 1 3 5 3 3 1 4 6 < / b : _ x > < b : _ y > 6 2 . 5 9 9 9 9 9 9 9 9 9 9 9 9 9 4 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 A@54AB20\ C o l u m n s \ 5@8>4& g t ; - & l t ; T a b l e s \ !;>20@L_ ?5@8>4\ C o l u m n s \ 5@8>4& g t ; \ F K 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< / b : _ x > < b : _ y > 5 5 1 . 2 0 8 0 0 0 0 0 0 0 0 0 0 8 < / b : _ y > < / L a b e l L o c a t i o n > < L o c a t i o n   x m l n s : b = " h t t p : / / s c h e m a s . d a t a c o n t r a c t . o r g / 2 0 0 4 / 0 7 / S y s t e m . W i n d o w s " > < b : _ x > 2 1 6 < / b : _ x > < b : _ y > 5 5 9 . 2 0 8 0 0 0 0 0 0 0 0 0 0 8 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 A@54AB20\ C o l u m n s \ 5@8>4& g t ; - & l t ; T a b l e s \ !;>20@L_ ?5@8>4\ C o l u m n s \ 5@8>4& g t ; \ P K 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 8 5 6 . 1 1 1 6 2 1 1 3 5 3 3 1 4 6 < / b : _ x > < b : _ y > 5 4 . 5 9 9 9 9 9 9 9 9 9 9 9 9 9 4 < / b : _ y > < / L a b e l L o c a t i o n > < L o c a t i o n   x m l n s : b = " h t t p : / / s c h e m a s . d a t a c o n t r a c t . o r g / 2 0 0 4 / 0 7 / S y s t e m . W i n d o w s " > < b : _ x > 8 7 2 . 1 1 1 6 2 1 1 3 5 3 3 1 5 7 < / b : _ x > < b : _ y > 6 2 . 5 9 9 9 9 9 9 9 9 9 9 9 9 9 4 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 R e l a t i o n s h i p s \ & l t ; T a b l e s \ 5=56=K5  A@54AB20\ C o l u m n s \ 5@8>4& g t ; - & l t ; T a b l e s \ !;>20@L_ ?5@8>4\ C o l u m n s \ 5@8>4& g t ; \ C r o s s F i l t e r 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< / b : _ x > < b : _ y > 5 5 9 . 2 0 8 0 0 0 0 0 0 0 0 0 0 8 < / b : _ y > < / b : P o i n t > < b : P o i n t > < b : _ x > 8 4 8 . 4 1 1 6 2 0 9 7 1 5 < / b : _ x > < b : _ y > 5 5 9 . 2 0 8 < / b : _ y > < / b : P o i n t > < b : P o i n t > < b : _ x > 8 5 0 . 4 1 1 6 2 0 9 7 1 5 < / b : _ x > < b : _ y > 5 5 7 . 2 0 8 < / b : _ y > < / b : P o i n t > < b : P o i n t > < b : _ x > 8 5 0 . 4 1 1 6 2 0 9 7 1 5 < / b : _ x > < b : _ y > 6 4 . 6 < / b : _ y > < / b : P o i n t > < b : P o i n t > < b : _ x > 8 5 2 . 4 1 1 6 2 0 9 7 1 5 < / b : _ x > < b : _ y > 6 2 . 5 9 9 9 9 9 9 9 9 9 9 9 9 9 4 < / b : _ y > < / b : P o i n t > < b : P o i n t > < b : _ x > 8 5 6 . 1 1 1 6 2 1 1 3 5 3 3 1 4 6 < / b : _ x > < b : _ y > 6 2 . 5 9 9 9 9 9 9 9 9 9 9 9 9 9 4 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 R e l a t i o n s h i p s \ & l t ; T a b l e s \ 0;0=A\ C o l u m n s \ @3& g t ; - & l t ; T a b l e s \ !;>20@L_ >@3\ C o l u m n s \ @3& g t ; < / K e y > < / a : K e y > < a : V a l u e   i : t y p e = " D i a g r a m D i s p l a y L i n k V i e w S t a t e " > < A u t o m a t i o n P r o p e r t y H e l p e r T e x t > >=5G=0O  B>G:0  1 :   ( 2 2 8 , 8 , 1 7 0 , 2 ) .   >=5G=0O  B>G:0  2 :   ( 3 1 3 , 9 0 3 8 1 0 5 6 7 6 6 6 , 1 1 , 2 1 5 3 8 5 ) 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 2 2 8 . 7 9 9 9 9 9 9 9 9 9 9 9 9 8 < / b : _ x > < b : _ y > 1 7 0 . 2 < / b : _ y > < / b : P o i n t > < b : P o i n t > < b : _ x > 2 6 1 . 2 6 2 3 0 5 5 < / b : _ x > < b : _ y > 1 7 0 . 2 < / b : _ y > < / b : P o i n t > < b : P o i n t > < b : _ x > 2 6 3 . 2 6 2 3 0 5 5 < / b : _ x > < b : _ y > 1 6 8 . 2 < / b : _ y > < / b : P o i n t > < b : P o i n t > < b : _ x > 2 6 3 . 2 6 2 3 0 5 5 < / b : _ x > < b : _ y > 1 3 . 2 1 5 3 8 5 < / b : _ y > < / b : P o i n t > < b : P o i n t > < b : _ x > 2 6 5 . 2 6 2 3 0 5 5 < / b : _ x > < b : _ y > 1 1 . 2 1 5 3 8 5 < / b : _ y > < / b : P o i n t > < b : P o i n t > < b : _ x > 3 1 3 . 9 0 3 8 1 0 5 6 7 6 6 5 8 < / b : _ x > < b : _ y > 1 1 . 2 1 5 3 8 5 0 0 0 0 0 0 0 0 1 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 R e l a t i o n s h i p s \ & l t ; T a b l e s \ 0;0=A\ C o l u m n s \ @3& g t ; - & l t ; T a b l e s \ !;>20@L_ >@3\ C o l u m n s \ @3& g t ; \ F K 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 2 1 2 . 7 9 9 9 9 9 9 9 9 9 9 9 9 8 < / b : _ x > < b : _ y > 1 6 2 . 2 < / b : _ y > < / L a b e l L o c a t i o n > < L o c a t i o n   x m l n s : b = " h t t p : / / s c h e m a s . d a t a c o n t r a c t . o r g / 2 0 0 4 / 0 7 / S y s t e m . W i n d o w s " > < b : _ x > 2 1 2 . 7 9 9 9 9 9 9 9 9 9 9 9 9 6 < / b : _ x > < b : _ y > 1 7 0 . 2 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 R e l a t i o n s h i p s \ & l t ; T a b l e s \ 0;0=A\ C o l u m n s \ @3& g t ; - & l t ; T a b l e s \ !;>20@L_ >@3\ C o l u m n s \ @3& g t ; \ P K 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 3 . 2 1 5 3 8 5 0 0 0 0 0 0 0 0 1 3 < / b : _ y > < / L a b e l L o c a t i o n > < L o c a t i o n   x m l n s : b = " h t t p : / / s c h e m a s . d a t a c o n t r a c t . o r g / 2 0 0 4 / 0 7 / S y s t e m . W i n d o w s " > < b : _ x > 3 2 9 . 9 0 3 8 1 0 5 6 7 6 6 5 8 < / b : _ x > < b : _ y > 1 1 . 2 1 5 3 8 5 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 R e l a t i o n s h i p s \ & l t ; T a b l e s \ 0;0=A\ C o l u m n s \ @3& g t ; - & l t ; T a b l e s \ !;>20@L_ >@3\ C o l u m n s \ @3& g t ; \ C r o s s F i l t e r 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 2 2 8 . 7 9 9 9 9 9 9 9 9 9 9 9 9 8 < / b : _ x > < b : _ y > 1 7 0 . 2 < / b : _ y > < / b : P o i n t > < b : P o i n t > < b : _ x > 2 6 1 . 2 6 2 3 0 5 5 < / b : _ x > < b : _ y > 1 7 0 . 2 < / b : _ y > < / b : P o i n t > < b : P o i n t > < b : _ x > 2 6 3 . 2 6 2 3 0 5 5 < / b : _ x > < b : _ y > 1 6 8 . 2 < / b : _ y > < / b : P o i n t > < b : P o i n t > < b : _ x > 2 6 3 . 2 6 2 3 0 5 5 < / b : _ x > < b : _ y > 1 3 . 2 1 5 3 8 5 < / b : _ y > < / b : P o i n t > < b : P o i n t > < b : _ x > 2 6 5 . 2 6 2 3 0 5 5 < / b : _ x > < b : _ y > 1 1 . 2 1 5 3 8 5 < / b : _ y > < / b : P o i n t > < b : P o i n t > < b : _ x > 3 1 3 . 9 0 3 8 1 0 5 6 7 6 6 5 8 < / b : _ x > < b : _ y > 1 1 . 2 1 5 3 8 5 0 0 0 0 0 0 0 0 1 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 R e l a t i o n s h i p s \ & l t ; T a b l e s \ 0;0=A\ C o l u m n s \ ##& g t ; - & l t ; T a b l e s \ !;>20@L  ##\ C o l u m n s \ ##& g t ; < / K e y > < / a : K e y > < a : V a l u e   i : t y p e = " D i a g r a m D i s p l a y L i n k V i e w S t a t e " > < A u t o m a t i o n P r o p e r t y H e l p e r T e x t > >=5G=0O  B>G:0  1 :   ( 2 2 8 , 8 , 1 9 0 , 2 ) .   >=5G=0O  B>G:0  2 :   ( 6 0 4 , 9 1 1 6 2 1 1 3 5 3 3 1 , 8 , 8 1 5 3 8 5 ) 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 2 2 8 . 7 9 9 9 9 9 9 9 9 9 9 9 9 8 < / b : _ x > < b : _ y > 1 9 0 . 2 < / b : _ y > < / b : P o i n t > < b : P o i n t > < b : _ x > 5 4 7 . 4 0 3 8 1 0 9 2 7 5 < / b : _ x > < b : _ y > 1 9 0 . 2 < / b : _ y > < / b : P o i n t > < b : P o i n t > < b : _ x > 5 4 9 . 4 0 3 8 1 0 9 2 7 5 < / b : _ x > < b : _ y > 1 8 8 . 2 < / b : _ y > < / b : P o i n t > < b : P o i n t > < b : _ x > 5 4 9 . 4 0 3 8 1 0 9 2 7 5 < / b : _ x > < b : _ y > 1 0 . 8 1 5 3 8 5 < / b : _ y > < / b : P o i n t > < b : P o i n t > < b : _ x > 5 5 1 . 4 0 3 8 1 0 9 2 7 5 < / b : _ x > < b : _ y > 8 . 8 1 5 3 8 5 < / b : _ y > < / b : P o i n t > < b : P o i n t > < b : _ x > 6 0 4 . 9 1 1 6 2 1 1 3 5 3 3 1 4 2 < / b : _ x > < b : _ y > 8 . 8 1 5 3 8 5 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 R e l a t i o n s h i p s \ & l t ; T a b l e s \ 0;0=A\ C o l u m n s \ ##& g t ; - & l t ; T a b l e s \ !;>20@L  ##\ C o l u m n s \ ##& g t ; \ F K 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 2 1 2 . 7 9 9 9 9 9 9 9 9 9 9 9 9 8 < / b : _ x > < b : _ y > 1 8 2 . 2 < / b : _ y > < / L a b e l L o c a t i o n > < L o c a t i o n   x m l n s : b = " h t t p : / / s c h e m a s . d a t a c o n t r a c t . o r g / 2 0 0 4 / 0 7 / S y s t e m . W i n d o w s " > < b : _ x > 2 1 2 . 7 9 9 9 9 9 9 9 9 9 9 9 9 8 < / b : _ x > < b : _ y > 1 9 0 . 2 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 R e l a t i o n s h i p s \ & l t ; T a b l e s \ 0;0=A\ C o l u m n s \ ##& g t ; - & l t ; T a b l e s \ !;>20@L  ##\ C o l u m n s \ ##& g t ; \ P K 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 6 0 4 . 9 1 1 6 2 1 1 3 5 3 3 1 4 2 < / b : _ x > < b : _ y > 0 . 8 1 5 3 8 4 9 9 9 9 9 9 9 9 9 1 4 < / b : _ y > < / L a b e l L o c a t i o n > < L o c a t i o n   x m l n s : b = " h t t p : / / s c h e m a s . d a t a c o n t r a c t . o r g / 2 0 0 4 / 0 7 / S y s t e m . W i n d o w s " > < b : _ x > 6 2 0 . 9 1 1 6 2 1 1 3 5 3 3 1 4 2 < / b : _ x > < b : _ y > 8 . 8 1 5 3 8 5 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 R e l a t i o n s h i p s \ & l t ; T a b l e s \ 0;0=A\ C o l u m n s \ ##& g t ; - & l t ; T a b l e s \ !;>20@L  ##\ C o l u m n s \ ##& g t ; \ C r o s s F i l t e r 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 2 2 8 . 7 9 9 9 9 9 9 9 9 9 9 9 9 8 < / b : _ x > < b : _ y > 1 9 0 . 2 < / b : _ y > < / b : P o i n t > < b : P o i n t > < b : _ x > 5 4 7 . 4 0 3 8 1 0 9 2 7 5 < / b : _ x > < b : _ y > 1 9 0 . 2 < / b : _ y > < / b : P o i n t > < b : P o i n t > < b : _ x > 5 4 9 . 4 0 3 8 1 0 9 2 7 5 < / b : _ x > < b : _ y > 1 8 8 . 2 < / b : _ y > < / b : P o i n t > < b : P o i n t > < b : _ x > 5 4 9 . 4 0 3 8 1 0 9 2 7 5 < / b : _ x > < b : _ y > 1 0 . 8 1 5 3 8 5 < / b : _ y > < / b : P o i n t > < b : P o i n t > < b : _ x > 5 5 1 . 4 0 3 8 1 0 9 2 7 5 < / b : _ x > < b : _ y > 8 . 8 1 5 3 8 5 < / b : _ y > < / b : P o i n t > < b : P o i n t > < b : _ x > 6 0 4 . 9 1 1 6 2 1 1 3 5 3 3 1 4 2 < / b : _ x > < b : _ y > 8 . 8 1 5 3 8 5 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 R e l a t i o n s h i p s \ & l t ; T a b l e s \ !\ C o l u m n s \ @3& g t ; - & l t ; T a b l e s \ !;>20@L_ >@3\ C o l u m n s \ @3& g t ; < / K e y > < / a : K e y > < a : V a l u e   i : t y p e = " D i a g r a m D i s p l a y L i n k V i e w S t a t e " > < A u t o m a t i o n P r o p e r t y H e l p e r T e x t > >=5G=0O  B>G:0  1 :   ( 2 3 6 , 2 5 3 ) .   >=5G=0O  B>G:0  2 :   ( 3 1 3 , 9 0 3 8 1 0 5 6 7 6 6 6 , 2 9 , 9 0 7 6 9 2 ) 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< / b : _ x > < b : _ y > 2 5 3 < / b : _ y > < / b : P o i n t > < b : P o i n t > < b : _ x > 2 6 6 . 2 6 2 3 0 5 5 < / b : _ x > < b : _ y > 2 5 3 < / b : _ y > < / b : P o i n t > < b : P o i n t > < b : _ x > 2 6 8 . 2 6 2 3 0 5 5 < / b : _ x > < b : _ y > 2 5 1 < / b : _ y > < / b : P o i n t > < b : P o i n t > < b : _ x > 2 6 8 . 2 6 2 3 0 5 5 < / b : _ x > < b : _ y > 3 1 . 9 0 7 6 9 2 < / b : _ y > < / b : P o i n t > < b : P o i n t > < b : _ x > 2 7 0 . 2 6 2 3 0 5 5 < / b : _ x > < b : _ y > 2 9 . 9 0 7 6 9 2 < / b : _ y > < / b : P o i n t > < b : P o i n t > < b : _ x > 3 1 3 . 9 0 3 8 1 0 5 6 7 6 6 5 8 < / b : _ x > < b : _ y > 2 9 . 9 0 7 6 9 2 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 R e l a t i o n s h i p s \ & l t ; T a b l e s \ !\ C o l u m n s \ @3& g t ; - & l t ; T a b l e s \ !;>20@L_ >@3\ C o l u m n s \ @3& g t ; \ F K 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 2 4 5 < / b : _ y > < / L a b e l L o c a t i o n > < L o c a t i o n   x m l n s : b = " h t t p : / / s c h e m a s . d a t a c o n t r a c t . o r g / 2 0 0 4 / 0 7 / S y s t e m . W i n d o w s " > < b : _ x > 2 2 0 < / b : _ x > < b : _ y > 2 5 3 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 R e l a t i o n s h i p s \ & l t ; T a b l e s \ !\ C o l u m n s \ @3& g t ; - & l t ; T a b l e s \ !;>20@L_ >@3\ C o l u m n s \ @3& g t ; \ P K 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 2 1 . 9 0 7 6 9 2 < / b : _ y > < / L a b e l L o c a t i o n > < L o c a t i o n   x m l n s : b = " h t t p : / / s c h e m a s . d a t a c o n t r a c t . o r g / 2 0 0 4 / 0 7 / S y s t e m . W i n d o w s " > < b : _ x > 3 2 9 . 9 0 3 8 1 0 5 6 7 6 6 5 8 < / b : _ x > < b : _ y > 2 9 . 9 0 7 6 9 1 9 9 9 9 9 9 9 9 7 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 R e l a t i o n s h i p s \ & l t ; T a b l e s \ !\ C o l u m n s \ @3& g t ; - & l t ; T a b l e s \ !;>20@L_ >@3\ C o l u m n s \ @3& g t ; \ C r o s s F i l t e r 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< / b : _ x > < b : _ y > 2 5 3 < / b : _ y > < / b : P o i n t > < b : P o i n t > < b : _ x > 2 6 6 . 2 6 2 3 0 5 5 < / b : _ x > < b : _ y > 2 5 3 < / b : _ y > < / b : P o i n t > < b : P o i n t > < b : _ x > 2 6 8 . 2 6 2 3 0 5 5 < / b : _ x > < b : _ y > 2 5 1 < / b : _ y > < / b : P o i n t > < b : P o i n t > < b : _ x > 2 6 8 . 2 6 2 3 0 5 5 < / b : _ x > < b : _ y > 3 1 . 9 0 7 6 9 2 < / b : _ y > < / b : P o i n t > < b : P o i n t > < b : _ x > 2 7 0 . 2 6 2 3 0 5 5 < / b : _ x > < b : _ y > 2 9 . 9 0 7 6 9 2 < / b : _ y > < / b : P o i n t > < b : P o i n t > < b : _ x > 3 1 3 . 9 0 3 8 1 0 5 6 7 6 6 5 8 < / b : _ x > < b : _ y > 2 9 . 9 0 7 6 9 2 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 R e l a t i o n s h i p s \ & l t ; T a b l e s \ !\ C o l u m n s \ ##& g t ; - & l t ; T a b l e s \ !;>20@L  ##\ C o l u m n s \ ##& g t ; < / K e y > < / a : K e y > < a : V a l u e   i : t y p e = " D i a g r a m D i s p l a y L i n k V i e w S t a t e " > < A u t o m a t i o n P r o p e r t y H e l p e r T e x t > >=5G=0O  B>G:0  1 :   ( 2 3 6 , 2 7 3 ) .   >=5G=0O  B>G:0  2 :   ( 6 0 4 , 9 1 1 6 2 1 1 3 5 3 3 1 , 2 3 , 5 0 7 6 9 2 ) 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< / b : _ x > < b : _ y > 2 7 3 < / b : _ y > < / b : P o i n t > < b : P o i n t > < b : _ x > 5 5 2 . 4 0 3 8 1 0 9 2 7 5 < / b : _ x > < b : _ y > 2 7 3 < / b : _ y > < / b : P o i n t > < b : P o i n t > < b : _ x > 5 5 4 . 4 0 3 8 1 0 9 2 7 5 < / b : _ x > < b : _ y > 2 7 1 < / b : _ y > < / b : P o i n t > < b : P o i n t > < b : _ x > 5 5 4 . 4 0 3 8 1 0 9 2 7 5 < / b : _ x > < b : _ y > 2 5 . 5 0 7 6 9 2 < / b : _ y > < / b : P o i n t > < b : P o i n t > < b : _ x > 5 5 6 . 4 0 3 8 1 0 9 2 7 5 < / b : _ x > < b : _ y > 2 3 . 5 0 7 6 9 2 < / b : _ y > < / b : P o i n t > < b : P o i n t > < b : _ x > 6 0 4 . 9 1 1 6 2 1 1 3 5 3 3 1 4 2 < / b : _ x > < b : _ y > 2 3 . 5 0 7 6 9 2 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 R e l a t i o n s h i p s \ & l t ; T a b l e s \ !\ C o l u m n s \ ##& g t ; - & l t ; T a b l e s \ !;>20@L  ##\ C o l u m n s \ ##& g t ; \ F K 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 2 6 5 < / b : _ y > < / L a b e l L o c a t i o n > < L o c a t i o n   x m l n s : b = " h t t p : / / s c h e m a s . d a t a c o n t r a c t . o r g / 2 0 0 4 / 0 7 / S y s t e m . W i n d o w s " > < b : _ x > 2 2 0 < / b : _ x > < b : _ y > 2 7 3 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 R e l a t i o n s h i p s \ & l t ; T a b l e s \ !\ C o l u m n s \ ##& g t ; - & l t ; T a b l e s \ !;>20@L  ##\ C o l u m n s \ ##& g t ; \ P K 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 6 0 4 . 9 1 1 6 2 1 1 3 5 3 3 1 4 2 < / b : _ x > < b : _ y > 1 5 . 5 0 7 6 9 1 9 9 9 9 9 9 9 9 9 < / b : _ y > < / L a b e l L o c a t i o n > < L o c a t i o n   x m l n s : b = " h t t p : / / s c h e m a s . d a t a c o n t r a c t . o r g / 2 0 0 4 / 0 7 / S y s t e m . W i n d o w s " > < b : _ x > 6 2 0 . 9 1 1 6 2 1 1 3 5 3 3 1 4 2 < / b : _ x > < b : _ y > 2 3 . 5 0 7 6 9 2 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 R e l a t i o n s h i p s \ & l t ; T a b l e s \ !\ C o l u m n s \ ##& g t ; - & l t ; T a b l e s \ !;>20@L  ##\ C o l u m n s \ ##& g t ; \ C r o s s F i l t e r 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< / b : _ x > < b : _ y > 2 7 3 < / b : _ y > < / b : P o i n t > < b : P o i n t > < b : _ x > 5 5 2 . 4 0 3 8 1 0 9 2 7 5 < / b : _ x > < b : _ y > 2 7 3 < / b : _ y > < / b : P o i n t > < b : P o i n t > < b : _ x > 5 5 4 . 4 0 3 8 1 0 9 2 7 5 < / b : _ x > < b : _ y > 2 7 1 < / b : _ y > < / b : P o i n t > < b : P o i n t > < b : _ x > 5 5 4 . 4 0 3 8 1 0 9 2 7 5 < / b : _ x > < b : _ y > 2 5 . 5 0 7 6 9 2 < / b : _ y > < / b : P o i n t > < b : P o i n t > < b : _ x > 5 5 6 . 4 0 3 8 1 0 9 2 7 5 < / b : _ x > < b : _ y > 2 3 . 5 0 7 6 9 2 < / b : _ y > < / b : P o i n t > < b : P o i n t > < b : _ x > 6 0 4 . 9 1 1 6 2 1 1 3 5 3 3 1 4 2 < / b : _ x > < b : _ y > 2 3 . 5 0 7 6 9 2 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 R e l a t i o n s h i p s \ & l t ; T a b l e s \ !\ C o l u m n s \ 5@8>4& g t ; - & l t ; T a b l e s \ !;>20@L_ ?5@8>4\ C o l u m n s \ 5@8>4& g t ; < / K e y > < / a : K e y > < a : V a l u e   i : t y p e = " D i a g r a m D i s p l a y L i n k V i e w S t a t e " > < A u t o m a t i o n P r o p e r t y H e l p e r T e x t > >=5G=0O  B>G:0  1 :   ( 2 3 6 , 2 9 3 ) .   >=5G=0O  B>G:0  2 :   ( 8 5 6 , 1 1 1 6 2 1 1 3 5 3 3 1 , 2 2 , 6 ) 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 2 3 6 . 0 0 0 0 0 0 0 0 0 0 0 0 0 3 < / b : _ x > < b : _ y > 2 9 3 < / b : _ y > < / b : P o i n t > < b : P o i n t > < b : _ x > 8 3 8 . 4 1 1 6 2 0 9 7 1 5 < / b : _ x > < b : _ y > 2 9 3 < / b : _ y > < / b : P o i n t > < b : P o i n t > < b : _ x > 8 4 0 . 4 1 1 6 2 0 9 7 1 5 < / b : _ x > < b : _ y > 2 9 1 < / b : _ y > < / b : P o i n t > < b : P o i n t > < b : _ x > 8 4 0 . 4 1 1 6 2 0 9 7 1 5 < / b : _ x > < b : _ y > 2 4 . 6 < / b : _ y > < / b : P o i n t > < b : P o i n t > < b : _ x > 8 4 2 . 4 1 1 6 2 0 9 7 1 5 < / b : _ x > < b : _ y > 2 2 . 6 < / b : _ y > < / b : P o i n t > < b : P o i n t > < b : _ x > 8 5 6 . 1 1 1 6 2 1 1 3 5 3 3 1 4 6 < / b : _ x > < b : _ y > 2 2 . 6 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 R e l a t i o n s h i p s \ & l t ; T a b l e s \ !\ C o l u m n s \ 5@8>4& g t ; - & l t ; T a b l e s \ !;>20@L_ ?5@8>4\ C o l u m n s \ 5@8>4& g t ; \ F K 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 2 2 0 . 0 0 0 0 0 0 0 0 0 0 0 0 0 3 < / b : _ x > < b : _ y > 2 8 5 < / b : _ y > < / L a b e l L o c a t i o n > < L o c a t i o n   x m l n s : b = " h t t p : / / s c h e m a s . d a t a c o n t r a c t . o r g / 2 0 0 4 / 0 7 / S y s t e m . W i n d o w s " > < b : _ x > 2 2 0 < / b : _ x > < b : _ y > 2 9 3 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 R e l a t i o n s h i p s \ & l t ; T a b l e s \ !\ C o l u m n s \ 5@8>4& g t ; - & l t ; T a b l e s \ !;>20@L_ ?5@8>4\ C o l u m n s \ 5@8>4& g t ; \ P K 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 8 5 6 . 1 1 1 6 2 1 1 3 5 3 3 1 4 6 < / b : _ x > < b : _ y > 1 4 . 6 0 0 0 0 0 0 0 0 0 0 0 0 0 1 < / b : _ y > < / L a b e l L o c a t i o n > < L o c a t i o n   x m l n s : b = " h t t p : / / s c h e m a s . d a t a c o n t r a c t . o r g / 2 0 0 4 / 0 7 / S y s t e m . W i n d o w s " > < b : _ x > 8 7 2 . 1 1 1 6 2 1 1 3 5 3 3 1 4 6 < / b : _ x > < b : _ y > 2 2 . 6 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 R e l a t i o n s h i p s \ & l t ; T a b l e s \ !\ C o l u m n s \ 5@8>4& g t ; - & l t ; T a b l e s \ !;>20@L_ ?5@8>4\ C o l u m n s \ 5@8>4& g t ; \ C r o s s F i l t e r 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 2 3 6 . 0 0 0 0 0 0 0 0 0 0 0 0 0 3 < / b : _ x > < b : _ y > 2 9 3 < / b : _ y > < / b : P o i n t > < b : P o i n t > < b : _ x > 8 3 8 . 4 1 1 6 2 0 9 7 1 5 < / b : _ x > < b : _ y > 2 9 3 < / b : _ y > < / b : P o i n t > < b : P o i n t > < b : _ x > 8 4 0 . 4 1 1 6 2 0 9 7 1 5 < / b : _ x > < b : _ y > 2 9 1 < / b : _ y > < / b : P o i n t > < b : P o i n t > < b : _ x > 8 4 0 . 4 1 1 6 2 0 9 7 1 5 < / b : _ x > < b : _ y > 2 4 . 6 < / b : _ y > < / b : P o i n t > < b : P o i n t > < b : _ x > 8 4 2 . 4 1 1 6 2 0 9 7 1 5 < / b : _ x > < b : _ y > 2 2 . 6 < / b : _ y > < / b : P o i n t > < b : P o i n t > < b : _ x > 8 5 6 . 1 1 1 6 2 1 1 3 5 3 3 1 4 6 < / b : _ x > < b : _ y > 2 2 . 6 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 R e l a t i o n s h i p s \ & l t ; T a b l e s \ $2 \ C o l u m n s \ @3& g t ; - & l t ; T a b l e s \ !;>20@L_ >@3\ C o l u m n s \ @3& g t ; < / K e y > < / a : K e y > < a : V a l u e   i : t y p e = " D i a g r a m D i s p l a y L i n k V i e w S t a t e " > < A u t o m a t i o n P r o p e r t y H e l p e r T e x t > >=5G=0O  B>G:0  1 :   ( 2 2 8 , 8 , 3 5 4 , 7 0 4 ) .   >=5G=0O  B>G:0  2 :   ( 3 1 3 , 9 0 3 8 1 0 5 6 7 6 6 6 , 4 8 , 6 ) 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 2 2 8 . 7 9 9 9 9 9 9 9 9 9 9 9 9 6 < / b : _ x > < b : _ y > 3 5 4 . 7 0 3 9 9 9 9 9 9 9 9 9 9 5 < / b : _ y > < / b : P o i n t > < b : P o i n t > < b : _ x > 2 7 1 . 2 6 2 3 0 5 5 < / b : _ x > < b : _ y > 3 5 4 . 7 0 4 < / b : _ y > < / b : P o i n t > < b : P o i n t > < b : _ x > 2 7 3 . 2 6 2 3 0 5 5 < / b : _ x > < b : _ y > 3 5 2 . 7 0 4 < / b : _ y > < / b : P o i n t > < b : P o i n t > < b : _ x > 2 7 3 . 2 6 2 3 0 5 5 < / b : _ x > < b : _ y > 5 0 . 6 < / b : _ y > < / b : P o i n t > < b : P o i n t > < b : _ x > 2 7 5 . 2 6 2 3 0 5 5 < / b : _ x > < b : _ y > 4 8 . 6 < / b : _ y > < / b : P o i n t > < b : P o i n t > < b : _ x > 3 1 3 . 9 0 3 8 1 0 5 6 7 6 6 5 8 6 < / b : _ x > < b : _ y >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 R e l a t i o n s h i p s \ & l t ; T a b l e s \ $2 \ C o l u m n s \ @3& g t ; - & l t ; T a b l e s \ !;>20@L_ >@3\ C o l u m n s \ @3& g t ; \ F K 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 2 1 2 . 7 9 9 9 9 9 9 9 9 9 9 9 9 6 < / b : _ x > < b : _ y > 3 4 6 . 7 0 3 9 9 9 9 9 9 9 9 9 9 5 < / b : _ y > < / L a b e l L o c a t i o n > < L o c a t i o n   x m l n s : b = " h t t p : / / s c h e m a s . d a t a c o n t r a c t . o r g / 2 0 0 4 / 0 7 / S y s t e m . W i n d o w s " > < b : _ x > 2 1 2 . 7 9 9 9 9 9 9 9 9 9 9 9 9 6 < / b : _ x > < b : _ y > 3 5 4 . 7 0 4 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 R e l a t i o n s h i p s \ & l t ; T a b l e s \ $2 \ C o l u m n s \ @3& g t ; - & l t ; T a b l e s \ !;>20@L_ >@3\ C o l u m n s \ @3& g t ; \ P K 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 4 0 . 6 < / b : _ y > < / L a b e l L o c a t i o n > < L o c a t i o n   x m l n s : b = " h t t p : / / s c h e m a s . d a t a c o n t r a c t . o r g / 2 0 0 4 / 0 7 / S y s t e m . W i n d o w s " > < b : _ x > 3 2 9 . 9 0 3 8 1 0 5 6 7 6 6 5 8 6 < / b : _ x > < b : _ y > 4 8 . 6 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 R e l a t i o n s h i p s \ & l t ; T a b l e s \ $2 \ C o l u m n s \ @3& g t ; - & l t ; T a b l e s \ !;>20@L_ >@3\ C o l u m n s \ @3& g t ; \ C r o s s F i l t e r 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 2 2 8 . 7 9 9 9 9 9 9 9 9 9 9 9 9 6 < / b : _ x > < b : _ y > 3 5 4 . 7 0 3 9 9 9 9 9 9 9 9 9 9 5 < / b : _ y > < / b : P o i n t > < b : P o i n t > < b : _ x > 2 7 1 . 2 6 2 3 0 5 5 < / b : _ x > < b : _ y > 3 5 4 . 7 0 4 < / b : _ y > < / b : P o i n t > < b : P o i n t > < b : _ x > 2 7 3 . 2 6 2 3 0 5 5 < / b : _ x > < b : _ y > 3 5 2 . 7 0 4 < / b : _ y > < / b : P o i n t > < b : P o i n t > < b : _ x > 2 7 3 . 2 6 2 3 0 5 5 < / b : _ x > < b : _ y > 5 0 . 6 < / b : _ y > < / b : P o i n t > < b : P o i n t > < b : _ x > 2 7 5 . 2 6 2 3 0 5 5 < / b : _ x > < b : _ y > 4 8 . 6 < / b : _ y > < / b : P o i n t > < b : P o i n t > < b : _ x > 3 1 3 . 9 0 3 8 1 0 5 6 7 6 6 5 8 6 < / b : _ x > < b : _ y >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 R e l a t i o n s h i p s \ & l t ; T a b l e s \ $2 \ C o l u m n s \ ##& g t ; - & l t ; T a b l e s \ !;>20@L  ##\ C o l u m n s \ ##& g t ; < / K e y > < / a : K e y > < a : V a l u e   i : t y p e = " D i a g r a m D i s p l a y L i n k V i e w S t a t e " > < A u t o m a t i o n P r o p e r t y H e l p e r T e x t > >=5G=0O  B>G:0  1 :   ( 2 2 8 , 8 , 3 7 4 , 7 0 4 ) .   >=5G=0O  B>G:0  2 :   ( 6 0 4 , 9 1 1 6 2 1 1 3 5 3 3 1 , 3 8 , 2 ) 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 2 2 8 . 7 9 9 9 9 9 9 9 9 9 9 9 9 3 < / b : _ x > < b : _ y > 3 7 4 . 7 0 3 9 9 9 9 9 9 9 9 9 9 5 < / b : _ y > < / b : P o i n t > < b : P o i n t > < b : _ x > 5 5 7 . 4 0 3 8 1 0 9 2 7 5 < / b : _ x > < b : _ y > 3 7 4 . 7 0 4 < / b : _ y > < / b : P o i n t > < b : P o i n t > < b : _ x > 5 5 9 . 4 0 3 8 1 0 9 2 7 5 < / b : _ x > < b : _ y > 3 7 2 . 7 0 4 < / b : _ y > < / b : P o i n t > < b : P o i n t > < b : _ x > 5 5 9 . 4 0 3 8 1 0 9 2 7 5 < / b : _ x > < b : _ y > 4 0 . 2 < / b : _ y > < / b : P o i n t > < b : P o i n t > < b : _ x > 5 6 1 . 4 0 3 8 1 0 9 2 7 5 < / b : _ x > < b : _ y > 3 8 . 2 < / b : _ y > < / b : P o i n t > < b : P o i n t > < b : _ x > 6 0 4 . 9 1 1 6 2 1 1 3 5 3 3 1 4 2 < / b : _ x > < b : _ y > 3 8 . 2 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 R e l a t i o n s h i p s \ & l t ; T a b l e s \ $2 \ C o l u m n s \ ##& g t ; - & l t ; T a b l e s \ !;>20@L  ##\ C o l u m n s \ ##& g t ; \ F K 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 2 1 2 . 7 9 9 9 9 9 9 9 9 9 9 9 9 3 < / b : _ x > < b : _ y > 3 6 6 . 7 0 3 9 9 9 9 9 9 9 9 9 9 5 < / b : _ y > < / L a b e l L o c a t i o n > < L o c a t i o n   x m l n s : b = " h t t p : / / s c h e m a s . d a t a c o n t r a c t . o r g / 2 0 0 4 / 0 7 / S y s t e m . W i n d o w s " > < b : _ x > 2 1 2 . 7 9 9 9 9 9 9 9 9 9 9 9 9 6 < / b : _ x > < b : _ y > 3 7 4 . 7 0 3 9 9 9 9 9 9 9 9 9 9 5 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 R e l a t i o n s h i p s \ & l t ; T a b l e s \ $2 \ C o l u m n s \ ##& g t ; - & l t ; T a b l e s \ !;>20@L  ##\ C o l u m n s \ ##& g t ; \ P K 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 6 0 4 . 9 1 1 6 2 1 1 3 5 3 3 1 4 2 < / b : _ x > < b : _ y > 3 0 . 2 0 0 0 0 0 0 0 0 0 0 0 0 0 3 < / b : _ y > < / L a b e l L o c a t i o n > < L o c a t i o n   x m l n s : b = " h t t p : / / s c h e m a s . d a t a c o n t r a c t . o r g / 2 0 0 4 / 0 7 / S y s t e m . W i n d o w s " > < b : _ x > 6 2 0 . 9 1 1 6 2 1 1 3 5 3 3 1 4 2 < / b : _ x > < b : _ y > 3 8 . 2 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 R e l a t i o n s h i p s \ & l t ; T a b l e s \ $2 \ C o l u m n s \ ##& g t ; - & l t ; T a b l e s \ !;>20@L  ##\ C o l u m n s \ ##& g t ; \ C r o s s F i l t e r 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 2 2 8 . 7 9 9 9 9 9 9 9 9 9 9 9 9 3 < / b : _ x > < b : _ y > 3 7 4 . 7 0 3 9 9 9 9 9 9 9 9 9 9 5 < / b : _ y > < / b : P o i n t > < b : P o i n t > < b : _ x > 5 5 7 . 4 0 3 8 1 0 9 2 7 5 < / b : _ x > < b : _ y > 3 7 4 . 7 0 4 < / b : _ y > < / b : P o i n t > < b : P o i n t > < b : _ x > 5 5 9 . 4 0 3 8 1 0 9 2 7 5 < / b : _ x > < b : _ y > 3 7 2 . 7 0 4 < / b : _ y > < / b : P o i n t > < b : P o i n t > < b : _ x > 5 5 9 . 4 0 3 8 1 0 9 2 7 5 < / b : _ x > < b : _ y > 4 0 . 2 < / b : _ y > < / b : P o i n t > < b : P o i n t > < b : _ x > 5 6 1 . 4 0 3 8 1 0 9 2 7 5 < / b : _ x > < b : _ y > 3 8 . 2 < / b : _ y > < / b : P o i n t > < b : P o i n t > < b : _ x > 6 0 4 . 9 1 1 6 2 1 1 3 5 3 3 1 4 2 < / b : _ x > < b : _ y > 3 8 . 2 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 R e l a t i o n s h i p s \ & l t ; T a b l e s \ $2 \ C o l u m n s \ 5@8>4& g t ; - & l t ; T a b l e s \ !;>20@L_ ?5@8>4\ C o l u m n s \ 5@8>4& g t ; < / K e y > < / a : K e y > < a : V a l u e   i : t y p e = " D i a g r a m D i s p l a y L i n k V i e w S t a t e " > < A u t o m a t i o n P r o p e r t y H e l p e r T e x t > >=5G=0O  B>G:0  1 :   ( 2 2 8 , 8 , 3 9 4 , 7 0 4 ) .   >=5G=0O  B>G:0  2 :   ( 8 5 6 , 1 1 1 6 2 1 1 3 5 3 3 1 , 4 2 , 6 ) 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 2 2 8 . 7 9 9 9 9 9 9 9 9 9 9 9 9 3 < / b : _ x > < b : _ y > 3 9 4 . 7 0 4 < / b : _ y > < / b : P o i n t > < b : P o i n t > < b : _ x > 8 4 3 . 4 1 1 6 2 0 9 7 1 5 < / b : _ x > < b : _ y > 3 9 4 . 7 0 4 < / b : _ y > < / b : P o i n t > < b : P o i n t > < b : _ x > 8 4 5 . 4 1 1 6 2 0 9 7 1 5 < / b : _ x > < b : _ y > 3 9 2 . 7 0 4 < / b : _ y > < / b : P o i n t > < b : P o i n t > < b : _ x > 8 4 5 . 4 1 1 6 2 0 9 7 1 5 < / b : _ x > < b : _ y > 4 4 . 6 < / b : _ y > < / b : P o i n t > < b : P o i n t > < b : _ x > 8 4 7 . 4 1 1 6 2 0 9 7 1 5 < / b : _ x > < b : _ y > 4 2 . 6 < / b : _ y > < / b : P o i n t > < b : P o i n t > < b : _ x > 8 5 6 . 1 1 1 6 2 1 1 3 5 3 3 1 4 6 < / b : _ x > < b : _ y >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 R e l a t i o n s h i p s \ & l t ; T a b l e s \ $2 \ C o l u m n s \ 5@8>4& g t ; - & l t ; T a b l e s \ !;>20@L_ ?5@8>4\ C o l u m n s \ 5@8>4& g t ; \ F K 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 2 1 2 . 7 9 9 9 9 9 9 9 9 9 9 9 9 3 < / b : _ x > < b : _ y > 3 8 6 . 7 0 4 < / b : _ y > < / L a b e l L o c a t i o n > < L o c a t i o n   x m l n s : b = " h t t p : / / s c h e m a s . d a t a c o n t r a c t . o r g / 2 0 0 4 / 0 7 / S y s t e m . W i n d o w s " > < b : _ x > 2 1 2 . 7 9 9 9 9 9 9 9 9 9 9 9 9 6 < / b : _ x > < b : _ y > 3 9 4 . 7 0 4 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 R e l a t i o n s h i p s \ & l t ; T a b l e s \ $2 \ C o l u m n s \ 5@8>4& g t ; - & l t ; T a b l e s \ !;>20@L_ ?5@8>4\ C o l u m n s \ 5@8>4& g t ; \ P K 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 8 5 6 . 1 1 1 6 2 1 1 3 5 3 3 1 4 6 < / b : _ x > < b : _ y > 3 4 . 6 < / b : _ y > < / L a b e l L o c a t i o n > < L o c a t i o n   x m l n s : b = " h t t p : / / s c h e m a s . d a t a c o n t r a c t . o r g / 2 0 0 4 / 0 7 / S y s t e m . W i n d o w s " > < b : _ x > 8 7 2 . 1 1 1 6 2 1 1 3 5 3 3 1 5 7 < / b : _ x > < b : _ y > 4 2 . 5 9 9 9 9 9 9 9 9 9 9 9 9 9 4 < / b : _ y > < / L o c a t i o n > < S h a p e R o t a t e A n g l e > 1 7 9 . 9 9 9 9 9 9 9 9 9 9 9 9 9 7 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 R e l a t i o n s h i p s \ & l t ; T a b l e s \ $2 \ C o l u m n s \ 5@8>4& g t ; - & l t ; T a b l e s \ !;>20@L_ ?5@8>4\ C o l u m n s \ 5@8>4& g t ; \ C r o s s F i l t e r 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 2 2 8 . 7 9 9 9 9 9 9 9 9 9 9 9 9 3 < / b : _ x > < b : _ y > 3 9 4 . 7 0 4 < / b : _ y > < / b : P o i n t > < b : P o i n t > < b : _ x > 8 4 3 . 4 1 1 6 2 0 9 7 1 5 < / b : _ x > < b : _ y > 3 9 4 . 7 0 4 < / b : _ y > < / b : P o i n t > < b : P o i n t > < b : _ x > 8 4 5 . 4 1 1 6 2 0 9 7 1 5 < / b : _ x > < b : _ y > 3 9 2 . 7 0 4 < / b : _ y > < / b : P o i n t > < b : P o i n t > < b : _ x > 8 4 5 . 4 1 1 6 2 0 9 7 1 5 < / b : _ x > < b : _ y > 4 4 . 6 < / b : _ y > < / b : P o i n t > < b : P o i n t > < b : _ x > 8 4 7 . 4 1 1 6 2 0 9 7 1 5 < / b : _ x > < b : _ y > 4 2 . 6 < / b : _ y > < / b : P o i n t > < b : P o i n t > < b : _ x > 8 5 6 . 1 1 1 6 2 1 1 3 5 3 3 1 4 6 < / b : _ x > < b : _ y > 4 2 . 6 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b b 5 e 6 3 e - 7 c b 4 - 4 9 8 2 - a d 9 c - c 8 9 6 a 9 6 e 3 3 9 8 " > < C u s t o m C o n t e n t > < ! [ C D A T A [ < ? x m l   v e r s i o n = " 1 . 0 "   e n c o d i n g = " u t f - 1 6 " ? > < S e t t i n g s > < C a l c u l a t e d F i e l d s > < i t e m > < M e a s u r e N a m e > !  =0  :>=5F  ?5@8>40< / M e a s u r e N a m e > < D i s p l a y N a m e > !  =0  :>=5F  ?5@8>40< / D i s p l a y N a m e > < V i s i b l e > F a l s e < / V i s i b l e > < / i t e m > < i t e m > < M e a s u r e N a m e > !  =0  =0G0;>  ?5@8>40< / M e a s u r e N a m e > < D i s p l a y N a m e > !  =0  =0G0;>  ?5@8>40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 !;>20@L_ >@3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 !;>20@L_ >@3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 5=56=K5  A@54AB20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 5=56=K5  A@54AB20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 55AB@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 55AB@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 C o l u m n s \ @C??0_ ?>4AB0B59_ !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 4>;30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 !;>20@L  ##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 !;>20@L  ##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 >A2  <5B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 >A2  <5B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  :>A2  <5B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 0;0=A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 0;0=A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 $2 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 $2 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 !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 !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 C o l u m n s \ $>@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4AB0BLO_ 3 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 C o l u m n s \ @3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 C o l u m n s \ @C??0_ ?>4AB0B59_ !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 !;>20@L_ ?5@8>4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 !;>20@L_ ?5@8>4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 2 0 2 4 - 0 9 - 2 0 T 0 9 : 5 8 : 4 9 . 9 8 6 2 2 8 5 + 0 3 : 0 0 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 1 9 0 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 !;>20@L_ >@3_ 4 a d e b 4 5 a - 3 7 f 7 - 4 9 6 d - 9 e e 2 - 6 4 e b 0 5 b f 3 9 9 8 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 !;>20@L  ##_ 1 9 d 9 c 5 1 7 - b 8 7 e - 4 0 b b - b a 9 6 - 9 0 9 6 b 5 1 a 5 a 8 0 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 >A2  <5B>4_ 3 f 6 6 2 4 c d - 8 f 7 c - 4 d 6 0 - 8 6 e 4 - 3 e 0 a 0 e 5 1 8 c 9 a 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 5=56=K5  A@54AB20_ 9 0 9 3 b 7 8 5 - f 8 e 6 - 4 f 9 6 - 9 9 1 e - d 3 e 9 0 e a 4 7 a 4 6 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 !;>20@L_ ?5@8>4_ 0 0 8 c 0 2 0 7 - a a 5 6 - 4 9 0 6 - b f 0 d - d 7 1 8 c a 8 f 5 e 8 b 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 0;0=A_ 5 5 4 6 c 5 b 2 - 4 a 2 e - 4 c 1 c - 9 a c 2 - 2 6 a 2 1 b 3 5 b d b e 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 $2 _ d 7 6 b 0 c f f - d 9 5 d - 4 4 6 5 - 9 9 1 4 - 1 d a 0 f 2 8 1 a 5 d 7 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 !_ 8 1 2 d 2 6 a 6 - c b b 9 - 4 d 5 b - a 4 2 6 - 3 9 d 7 2 f 9 e f a 5 3 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5=56=K5  A@54AB20_ 9 0 9 3 b 7 8 5 - f 8 e 6 - 4 f 9 6 - 9 9 1 e - d 3 e 9 0 e a 4 7 a 4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 $>@<0< / s t r i n g > < / k e y > < v a l u e > < i n t > 9 8 < / i n t > < / v a l u e > < / i t e m > < i t e m > < k e y > < s t r i n g > !B0BLO< / s t r i n g > < / k e y > < v a l u e > < i n t > 9 4 < / i n t > < / v a l u e > < / i t e m > < i t e m > < k e y > < s t r i n g > >4AB0BLO_ 1 < / s t r i n g > < / k e y > < v a l u e > < i n t > 1 4 3 < / i n t > < / v a l u e > < / i t e m > < i t e m > < k e y > < s t r i n g > !C<<0< / s t r i n g > < / k e y > < v a l u e > < i n t > 9 7 < / i n t > < / v a l u e > < / i t e m > < i t e m > < k e y > < s t r i n g > >4AB0BLO_ 2 < / s t r i n g > < / k e y > < v a l u e > < i n t > 1 4 3 < / i n t > < / v a l u e > < / i t e m > < i t e m > < k e y > < s t r i n g > @3< / s t r i n g > < / k e y > < v a l u e > < i n t > 7 3 < / i n t > < / v a l u e > < / i t e m > < i t e m > < k e y > < s t r i n g > ##< / s t r i n g > < / k e y > < v a l u e > < i n t > 6 3 < / i n t > < / v a l u e > < / i t e m > < i t e m > < k e y > < s t r i n g > >4AB0BLO_ 3 < / s t r i n g > < / k e y > < v a l u e > < i n t > 1 4 3 < / i n t > < / v a l u e > < / i t e m > < i t e m > < k e y > < s t r i n g > 5@8>4< / s t r i n g > < / k e y > < v a l u e > < i n t > 1 0 4 < / i n t > < / v a l u e > < / i t e m > < / C o l u m n W i d t h s > < C o l u m n D i s p l a y I n d e x > < i t e m > < k e y > < s t r i n g > $>@<0< / s t r i n g > < / k e y > < v a l u e > < i n t > 0 < / i n t > < / v a l u e > < / i t e m > < i t e m > < k e y > < s t r i n g > !B0BLO< / s t r i n g > < / k e y > < v a l u e > < i n t > 1 < / i n t > < / v a l u e > < / i t e m > < i t e m > < k e y > < s t r i n g > >4AB0BLO_ 1 < / s t r i n g > < / k e y > < v a l u e > < i n t > 2 < / i n t > < / v a l u e > < / i t e m > < i t e m > < k e y > < s t r i n g > !C<<0< / s t r i n g > < / k e y > < v a l u e > < i n t > 3 < / i n t > < / v a l u e > < / i t e m > < i t e m > < k e y > < s t r i n g > >4AB0BLO_ 2 < / s t r i n g > < / k e y > < v a l u e > < i n t > 4 < / i n t > < / v a l u e > < / i t e m > < i t e m > < k e y > < s t r i n g > @3< / s t r i n g > < / k e y > < v a l u e > < i n t > 5 < / i n t > < / v a l u e > < / i t e m > < i t e m > < k e y > < s t r i n g > ##< / s t r i n g > < / k e y > < v a l u e > < i n t > 6 < / i n t > < / v a l u e > < / i t e m > < i t e m > < k e y > < s t r i n g > >4AB0BLO_ 3 < / s t r i n g > < / k e y > < v a l u e > < i n t > 8 < / i n t > < / v a l u e > < / i t e m > < i t e m > < k e y > < s t r i n g > 5@8>4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!;>20@L_ >@3_ 4 a d e b 4 5 a - 3 7 f 7 - 4 9 6 d - 9 e e 2 - 6 4 e b 0 5 b f 3 9 9 8 , >A2  <5B>4_ 3 f 6 6 2 4 c d - 8 f 7 c - 4 d 6 0 - 8 6 e 4 - 3 e 0 a 0 e 5 1 8 c 9 a , !;>20@L  ##_ 1 9 d 9 c 5 1 7 - b 8 7 e - 4 0 b b - b a 9 6 - 9 0 9 6 b 5 1 a 5 a 8 0 , 5=56=K5  A@54AB20_ 9 0 9 3 b 7 8 5 - f 8 e 6 - 4 f 9 6 - 9 9 1 e - d 3 e 9 0 e a 4 7 a 4 6 , !;>20@L_ ?5@8>4_ 0 0 8 c 0 2 0 7 - a a 5 6 - 4 9 0 6 - b f 0 d - d 7 1 8 c a 8 f 5 e 8 b , 0;0=A_ 5 5 4 6 c 5 b 2 - 4 a 2 e - 4 c 1 c - 9 a c 2 - 2 6 a 2 1 b 3 5 b d b e , !_ 8 1 2 d 2 6 a 6 - c b b 9 - 4 d 5 b - a 4 2 6 - 3 9 d 7 2 f 9 e f a 5 3 , $2 _ d 7 6 b 0 c f f - d 9 5 d - 4 4 6 5 - 9 9 1 4 - 1 d a 0 f 2 8 1 a 5 d 7 ] ] > < / C u s t o m C o n t e n t > < / G e m i n i > 
</file>

<file path=customXml/itemProps1.xml><?xml version="1.0" encoding="utf-8"?>
<ds:datastoreItem xmlns:ds="http://schemas.openxmlformats.org/officeDocument/2006/customXml" ds:itemID="{B7D4EEB9-5E31-4010-A435-BC95B5B09BF9}">
  <ds:schemaRefs/>
</ds:datastoreItem>
</file>

<file path=customXml/itemProps10.xml><?xml version="1.0" encoding="utf-8"?>
<ds:datastoreItem xmlns:ds="http://schemas.openxmlformats.org/officeDocument/2006/customXml" ds:itemID="{462AFC1C-3C53-4F08-9150-4BD6D78F851D}">
  <ds:schemaRefs/>
</ds:datastoreItem>
</file>

<file path=customXml/itemProps11.xml><?xml version="1.0" encoding="utf-8"?>
<ds:datastoreItem xmlns:ds="http://schemas.openxmlformats.org/officeDocument/2006/customXml" ds:itemID="{F7B5F2E7-0CFA-4213-947B-3A23A064E83A}">
  <ds:schemaRefs/>
</ds:datastoreItem>
</file>

<file path=customXml/itemProps12.xml><?xml version="1.0" encoding="utf-8"?>
<ds:datastoreItem xmlns:ds="http://schemas.openxmlformats.org/officeDocument/2006/customXml" ds:itemID="{ED9D0704-49D6-4659-B03F-50B63E7E3363}">
  <ds:schemaRefs/>
</ds:datastoreItem>
</file>

<file path=customXml/itemProps13.xml><?xml version="1.0" encoding="utf-8"?>
<ds:datastoreItem xmlns:ds="http://schemas.openxmlformats.org/officeDocument/2006/customXml" ds:itemID="{8F6B80B8-91E7-4EFB-ABA1-9B7129F66087}">
  <ds:schemaRefs/>
</ds:datastoreItem>
</file>

<file path=customXml/itemProps14.xml><?xml version="1.0" encoding="utf-8"?>
<ds:datastoreItem xmlns:ds="http://schemas.openxmlformats.org/officeDocument/2006/customXml" ds:itemID="{76B08D97-9D7B-4397-B3B6-ED2B1954D63E}">
  <ds:schemaRefs/>
</ds:datastoreItem>
</file>

<file path=customXml/itemProps15.xml><?xml version="1.0" encoding="utf-8"?>
<ds:datastoreItem xmlns:ds="http://schemas.openxmlformats.org/officeDocument/2006/customXml" ds:itemID="{756AB6E4-F918-4A10-8DA2-B3CD6F7BAB87}">
  <ds:schemaRefs/>
</ds:datastoreItem>
</file>

<file path=customXml/itemProps16.xml><?xml version="1.0" encoding="utf-8"?>
<ds:datastoreItem xmlns:ds="http://schemas.openxmlformats.org/officeDocument/2006/customXml" ds:itemID="{F4989DCE-94D1-4A2A-B8FC-FA43756EED4E}">
  <ds:schemaRefs/>
</ds:datastoreItem>
</file>

<file path=customXml/itemProps17.xml><?xml version="1.0" encoding="utf-8"?>
<ds:datastoreItem xmlns:ds="http://schemas.openxmlformats.org/officeDocument/2006/customXml" ds:itemID="{B6B364ED-EF61-432A-B772-F0AAC854227C}">
  <ds:schemaRefs/>
</ds:datastoreItem>
</file>

<file path=customXml/itemProps18.xml><?xml version="1.0" encoding="utf-8"?>
<ds:datastoreItem xmlns:ds="http://schemas.openxmlformats.org/officeDocument/2006/customXml" ds:itemID="{2A9C8718-BBC0-4FC7-91A7-8BB765DBAC02}">
  <ds:schemaRefs/>
</ds:datastoreItem>
</file>

<file path=customXml/itemProps19.xml><?xml version="1.0" encoding="utf-8"?>
<ds:datastoreItem xmlns:ds="http://schemas.openxmlformats.org/officeDocument/2006/customXml" ds:itemID="{10042E76-7357-4B4B-8B50-8EA4AF93E260}">
  <ds:schemaRefs/>
</ds:datastoreItem>
</file>

<file path=customXml/itemProps2.xml><?xml version="1.0" encoding="utf-8"?>
<ds:datastoreItem xmlns:ds="http://schemas.openxmlformats.org/officeDocument/2006/customXml" ds:itemID="{DACD3BDD-50BB-4149-AEB3-64D25C4FF16E}">
  <ds:schemaRefs/>
</ds:datastoreItem>
</file>

<file path=customXml/itemProps20.xml><?xml version="1.0" encoding="utf-8"?>
<ds:datastoreItem xmlns:ds="http://schemas.openxmlformats.org/officeDocument/2006/customXml" ds:itemID="{5818F152-CEF9-452B-A472-A6E3416FCF36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320BDABA-0B35-4EB2-99F3-E95937553801}">
  <ds:schemaRefs/>
</ds:datastoreItem>
</file>

<file path=customXml/itemProps22.xml><?xml version="1.0" encoding="utf-8"?>
<ds:datastoreItem xmlns:ds="http://schemas.openxmlformats.org/officeDocument/2006/customXml" ds:itemID="{2FC10B52-9471-4A2E-9B11-FE4C4C313019}">
  <ds:schemaRefs/>
</ds:datastoreItem>
</file>

<file path=customXml/itemProps23.xml><?xml version="1.0" encoding="utf-8"?>
<ds:datastoreItem xmlns:ds="http://schemas.openxmlformats.org/officeDocument/2006/customXml" ds:itemID="{D819BE3C-339F-4334-80F2-ED38BB5D05B0}">
  <ds:schemaRefs/>
</ds:datastoreItem>
</file>

<file path=customXml/itemProps24.xml><?xml version="1.0" encoding="utf-8"?>
<ds:datastoreItem xmlns:ds="http://schemas.openxmlformats.org/officeDocument/2006/customXml" ds:itemID="{C80CC6CB-643D-4CF7-8268-7C37DDEF658F}">
  <ds:schemaRefs/>
</ds:datastoreItem>
</file>

<file path=customXml/itemProps25.xml><?xml version="1.0" encoding="utf-8"?>
<ds:datastoreItem xmlns:ds="http://schemas.openxmlformats.org/officeDocument/2006/customXml" ds:itemID="{108FD193-B644-458B-AFF3-63883E1404D9}">
  <ds:schemaRefs/>
</ds:datastoreItem>
</file>

<file path=customXml/itemProps26.xml><?xml version="1.0" encoding="utf-8"?>
<ds:datastoreItem xmlns:ds="http://schemas.openxmlformats.org/officeDocument/2006/customXml" ds:itemID="{94C62042-558F-45E8-9C13-CA5F578B7A0A}">
  <ds:schemaRefs/>
</ds:datastoreItem>
</file>

<file path=customXml/itemProps27.xml><?xml version="1.0" encoding="utf-8"?>
<ds:datastoreItem xmlns:ds="http://schemas.openxmlformats.org/officeDocument/2006/customXml" ds:itemID="{37EB858E-65C9-4B7B-A267-D97BA2D4AB00}">
  <ds:schemaRefs/>
</ds:datastoreItem>
</file>

<file path=customXml/itemProps28.xml><?xml version="1.0" encoding="utf-8"?>
<ds:datastoreItem xmlns:ds="http://schemas.openxmlformats.org/officeDocument/2006/customXml" ds:itemID="{6DB3227E-D4A7-4870-9033-79424BFC7DF6}">
  <ds:schemaRefs/>
</ds:datastoreItem>
</file>

<file path=customXml/itemProps29.xml><?xml version="1.0" encoding="utf-8"?>
<ds:datastoreItem xmlns:ds="http://schemas.openxmlformats.org/officeDocument/2006/customXml" ds:itemID="{1B0EE98E-CFD1-42B3-A100-0486577C3A7B}">
  <ds:schemaRefs/>
</ds:datastoreItem>
</file>

<file path=customXml/itemProps3.xml><?xml version="1.0" encoding="utf-8"?>
<ds:datastoreItem xmlns:ds="http://schemas.openxmlformats.org/officeDocument/2006/customXml" ds:itemID="{6093156B-22F6-4956-A82B-3F8C2C2A7142}">
  <ds:schemaRefs/>
</ds:datastoreItem>
</file>

<file path=customXml/itemProps30.xml><?xml version="1.0" encoding="utf-8"?>
<ds:datastoreItem xmlns:ds="http://schemas.openxmlformats.org/officeDocument/2006/customXml" ds:itemID="{FB7F540B-C2F4-44E1-87FB-3FC69B24CBB8}">
  <ds:schemaRefs/>
</ds:datastoreItem>
</file>

<file path=customXml/itemProps4.xml><?xml version="1.0" encoding="utf-8"?>
<ds:datastoreItem xmlns:ds="http://schemas.openxmlformats.org/officeDocument/2006/customXml" ds:itemID="{D9C977AA-BD5B-438C-B6FA-626B74C00396}">
  <ds:schemaRefs/>
</ds:datastoreItem>
</file>

<file path=customXml/itemProps5.xml><?xml version="1.0" encoding="utf-8"?>
<ds:datastoreItem xmlns:ds="http://schemas.openxmlformats.org/officeDocument/2006/customXml" ds:itemID="{24EC711D-CC27-4738-9522-C10E655C8E76}">
  <ds:schemaRefs/>
</ds:datastoreItem>
</file>

<file path=customXml/itemProps6.xml><?xml version="1.0" encoding="utf-8"?>
<ds:datastoreItem xmlns:ds="http://schemas.openxmlformats.org/officeDocument/2006/customXml" ds:itemID="{9A280380-23FC-4184-9EAD-BF244986F1B1}">
  <ds:schemaRefs/>
</ds:datastoreItem>
</file>

<file path=customXml/itemProps7.xml><?xml version="1.0" encoding="utf-8"?>
<ds:datastoreItem xmlns:ds="http://schemas.openxmlformats.org/officeDocument/2006/customXml" ds:itemID="{471C069D-908C-4F22-95AC-ACAC9362F9BA}">
  <ds:schemaRefs/>
</ds:datastoreItem>
</file>

<file path=customXml/itemProps8.xml><?xml version="1.0" encoding="utf-8"?>
<ds:datastoreItem xmlns:ds="http://schemas.openxmlformats.org/officeDocument/2006/customXml" ds:itemID="{23475A9D-E030-4AEA-B81E-685CB3AAD34E}">
  <ds:schemaRefs/>
</ds:datastoreItem>
</file>

<file path=customXml/itemProps9.xml><?xml version="1.0" encoding="utf-8"?>
<ds:datastoreItem xmlns:ds="http://schemas.openxmlformats.org/officeDocument/2006/customXml" ds:itemID="{0E4BE842-E65D-4738-B306-5A9C4BAED7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</vt:lpstr>
      <vt:lpstr>Реестр_на_конец_периода</vt:lpstr>
      <vt:lpstr>Реестр_на_нач_периода</vt:lpstr>
      <vt:lpstr>Словари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Пользователь</cp:lastModifiedBy>
  <dcterms:created xsi:type="dcterms:W3CDTF">2024-03-28T16:55:30Z</dcterms:created>
  <dcterms:modified xsi:type="dcterms:W3CDTF">2025-10-10T16:39:06Z</dcterms:modified>
</cp:coreProperties>
</file>