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'Динамика'!$A$2:$A$15</f>
            </numRef>
          </cat>
          <val>
            <numRef>
              <f>'Динамика'!$B$2:$B$15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посты'!$B$2:$B$13</f>
            </numRef>
          </cat>
          <val>
            <numRef>
              <f>'Наши посты'!$G$2:$G$13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Relationship Type="http://schemas.openxmlformats.org/officeDocument/2006/relationships/hyperlink" Target="https://www.instagram.com/reel/DexK31oAuYN/" TargetMode="External" Id="rId10" /><Relationship Type="http://schemas.openxmlformats.org/officeDocument/2006/relationships/hyperlink" Target="https://www.instagram.com/p/De2UHsaoH-M/" TargetMode="External" Id="rId11" /><Relationship Type="http://schemas.openxmlformats.org/officeDocument/2006/relationships/hyperlink" Target="https://www.instagram.com/p/De7W_jNGNKQ/" TargetMode="External" Id="rId12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>
      <c r="A13" s="55" t="n">
        <v>46316</v>
      </c>
      <c r="B13" s="41" t="n">
        <v>3225</v>
      </c>
    </row>
    <row r="14">
      <c r="A14" s="55" t="n">
        <v>46318</v>
      </c>
      <c r="B14" s="41" t="n">
        <v>3227</v>
      </c>
    </row>
    <row r="15">
      <c r="A15" s="55" t="n">
        <v>46320</v>
      </c>
      <c r="B15" s="41" t="n">
        <v>3226</v>
      </c>
    </row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46320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46320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46320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39</v>
      </c>
      <c r="H5" s="52" t="n">
        <v>88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46320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44</v>
      </c>
      <c r="H6" s="52" t="n">
        <v>110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46320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32</v>
      </c>
      <c r="H7" s="52" t="n">
        <v>43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46320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35</v>
      </c>
      <c r="H8" s="52" t="n">
        <v>62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46320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22</v>
      </c>
      <c r="H9" s="52" t="n">
        <v>34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46320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28</v>
      </c>
      <c r="H10" s="52" t="n">
        <v>57</v>
      </c>
      <c r="I10" s="52" t="n">
        <v>3</v>
      </c>
      <c r="J10" s="52" t="n">
        <v>0</v>
      </c>
      <c r="K10" s="52" t="n">
        <v>0</v>
      </c>
      <c r="L10" s="52" t="n">
        <v>1</v>
      </c>
      <c r="M10" s="54">
        <f>IF(N(G10)&gt;0,(I10+J10+K10+L10)/G10,"")</f>
        <v/>
      </c>
      <c r="N10" s="57" t="n">
        <v>46320</v>
      </c>
    </row>
    <row r="11">
      <c r="A11" s="57" t="n">
        <v>46316</v>
      </c>
      <c r="B11" s="52" t="inlineStr">
        <is>
          <t>p12</t>
        </is>
      </c>
      <c r="C11" s="52" t="inlineStr">
        <is>
          <t>Тёплый костюм с капюшоном: 7 цветов</t>
        </is>
      </c>
      <c r="D11" s="52" t="n">
        <v>88668054</v>
      </c>
      <c r="E11" s="52" t="n">
        <v>857790934</v>
      </c>
      <c r="F11" s="53" t="inlineStr">
        <is>
          <t>https://www.instagram.com/reel/DexK31oAuYN/</t>
        </is>
      </c>
      <c r="G11" s="52" t="n">
        <v>69</v>
      </c>
      <c r="H11" s="52" t="n">
        <v>79</v>
      </c>
      <c r="I11" s="52" t="n">
        <v>1</v>
      </c>
      <c r="J11" s="52" t="n">
        <v>0</v>
      </c>
      <c r="K11" s="52" t="n">
        <v>0</v>
      </c>
      <c r="L11" s="52" t="n">
        <v>0</v>
      </c>
      <c r="M11" s="54">
        <f>IF(N(G11)&gt;0,(I11+J11+K11+L11)/G11,"")</f>
        <v/>
      </c>
      <c r="N11" s="57" t="n">
        <v>46320</v>
      </c>
    </row>
    <row r="12">
      <c r="A12" s="57" t="n">
        <v>46318</v>
      </c>
      <c r="B12" s="52" t="inlineStr">
        <is>
          <t>p13</t>
        </is>
      </c>
      <c r="C12" s="52" t="inlineStr">
        <is>
          <t>Шпаргалка: как выбрать размер</t>
        </is>
      </c>
      <c r="D12" s="52" t="n">
        <v>52456955</v>
      </c>
      <c r="E12" s="52" t="n">
        <v>855854486</v>
      </c>
      <c r="F12" s="53" t="inlineStr">
        <is>
          <t>https://www.instagram.com/p/De2UHsaoH-M/</t>
        </is>
      </c>
      <c r="G12" s="52" t="n">
        <v>26</v>
      </c>
      <c r="H12" s="52" t="n">
        <v>57</v>
      </c>
      <c r="I12" s="52" t="n">
        <v>0</v>
      </c>
      <c r="J12" s="52" t="n">
        <v>0</v>
      </c>
      <c r="K12" s="52" t="n">
        <v>0</v>
      </c>
      <c r="L12" s="52" t="n">
        <v>0</v>
      </c>
      <c r="M12" s="54">
        <f>IF(N(G12)&gt;0,(I12+J12+K12+L12)/G12,"")</f>
        <v/>
      </c>
      <c r="N12" s="57" t="n">
        <v>46320</v>
      </c>
    </row>
    <row r="13">
      <c r="A13" s="57" t="n">
        <v>46320</v>
      </c>
      <c r="B13" s="52" t="inlineStr">
        <is>
          <t>p14</t>
        </is>
      </c>
      <c r="C13" s="52" t="inlineStr">
        <is>
          <t>Толстовка с начёсом для девочки</t>
        </is>
      </c>
      <c r="D13" s="52" t="n">
        <v>34564033</v>
      </c>
      <c r="E13" s="52" t="n">
        <v>955444538</v>
      </c>
      <c r="F13" s="53" t="inlineStr">
        <is>
          <t>https://www.instagram.com/p/De7W_jNGNKQ/</t>
        </is>
      </c>
      <c r="G13" s="52" t="n">
        <v>0</v>
      </c>
      <c r="H13" s="52" t="n">
        <v>0</v>
      </c>
      <c r="I13" s="52" t="n">
        <v>0</v>
      </c>
      <c r="J13" s="52" t="n">
        <v>0</v>
      </c>
      <c r="K13" s="52" t="n">
        <v>0</v>
      </c>
      <c r="L13" s="52" t="n">
        <v>0</v>
      </c>
      <c r="M13" s="54">
        <f>IF(N(G13)&gt;0,(I13+J13+K13+L13)/G13,"")</f>
        <v/>
      </c>
      <c r="N13" s="57" t="n">
        <v>46320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2026-10-25T18:32:53Z</dcterms:modified>
  <cp:revision>1</cp:revision>
</cp:coreProperties>
</file>