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+#,##0;\-#,##0;0"/>
    <numFmt numFmtId="165" formatCode="0.0%;\-0.0%;0.0%"/>
    <numFmt numFmtId="166" formatCode="dd\.mm\.yyyy"/>
    <numFmt numFmtId="167" formatCode="0.0%"/>
    <numFmt numFmtId="168" formatCode="DD.MM.YYYY"/>
    <numFmt numFmtId="169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'Динамика'!$A$2:$A$10</f>
            </numRef>
          </cat>
          <val>
            <numRef>
              <f>'Динамика'!$B$2:$B$10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посты'!$B$2:$B$8</f>
            </numRef>
          </cat>
          <val>
            <numRef>
              <f>'Наши посты'!$G$2:$G$8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Relationship Type="http://schemas.openxmlformats.org/officeDocument/2006/relationships/hyperlink" Target="https://www.instagram.com/reel/DefPKxMAK8f/" TargetMode="External" Id="rId6" /><Relationship Type="http://schemas.openxmlformats.org/officeDocument/2006/relationships/hyperlink" Target="https://www.instagram.com/p/DekO47WlkVn/" TargetMode="External" Id="rId7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>
      <c r="A10" s="55" t="n">
        <v>46311</v>
      </c>
      <c r="B10" s="41" t="n">
        <v>3227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48</v>
      </c>
      <c r="H2" s="48" t="n">
        <v>108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46311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54</v>
      </c>
      <c r="H3" s="52" t="n">
        <v>141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46311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57</v>
      </c>
      <c r="H4" s="52" t="n">
        <v>58</v>
      </c>
      <c r="I4" s="52" t="n">
        <v>4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46311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34</v>
      </c>
      <c r="H5" s="52" t="n">
        <v>80</v>
      </c>
      <c r="I5" s="52" t="n">
        <v>2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46311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39</v>
      </c>
      <c r="H6" s="52" t="n">
        <v>100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46311</v>
      </c>
    </row>
    <row r="7">
      <c r="A7" s="57" t="n">
        <v>46309</v>
      </c>
      <c r="B7" s="52" t="inlineStr">
        <is>
          <t>p08</t>
        </is>
      </c>
      <c r="C7" s="52" t="inlineStr">
        <is>
          <t>Двухцветный костюм для девочки</t>
        </is>
      </c>
      <c r="D7" s="52" t="n">
        <v>552519921</v>
      </c>
      <c r="E7" s="52" t="n">
        <v>3168656738</v>
      </c>
      <c r="F7" s="53" t="inlineStr">
        <is>
          <t>https://www.instagram.com/reel/DefPKxMAK8f/</t>
        </is>
      </c>
      <c r="G7" s="52" t="n">
        <v>18</v>
      </c>
      <c r="H7" s="52" t="n">
        <v>26</v>
      </c>
      <c r="I7" s="52" t="n">
        <v>0</v>
      </c>
      <c r="J7" s="52" t="n">
        <v>0</v>
      </c>
      <c r="K7" s="52" t="n">
        <v>0</v>
      </c>
      <c r="L7" s="52" t="n">
        <v>0</v>
      </c>
      <c r="M7" s="54">
        <f>IF(N(G7)&gt;0,(I7+J7+K7+L7)/G7,"")</f>
        <v/>
      </c>
      <c r="N7" s="57" t="n">
        <v>46311</v>
      </c>
    </row>
    <row r="8">
      <c r="A8" s="57" t="n">
        <v>46311</v>
      </c>
      <c r="B8" s="52" t="inlineStr">
        <is>
          <t>p09</t>
        </is>
      </c>
      <c r="C8" s="52" t="inlineStr">
        <is>
          <t>Спортивный костюм со шнуровкой</t>
        </is>
      </c>
      <c r="D8" s="52" t="n">
        <v>124002921</v>
      </c>
      <c r="E8" s="52" t="n">
        <v>855854788</v>
      </c>
      <c r="F8" s="53" t="inlineStr">
        <is>
          <t>https://www.instagram.com/p/DekO47WlkVn/</t>
        </is>
      </c>
      <c r="G8" s="52" t="n">
        <v>0</v>
      </c>
      <c r="H8" s="52" t="n">
        <v>0</v>
      </c>
      <c r="I8" s="52" t="n">
        <v>0</v>
      </c>
      <c r="J8" s="52" t="n">
        <v>0</v>
      </c>
      <c r="K8" s="52" t="n">
        <v>0</v>
      </c>
      <c r="L8" s="52" t="n">
        <v>0</v>
      </c>
      <c r="M8" s="54">
        <f>IF(N(G8)&gt;0,(I8+J8+K8+L8)/G8,"")</f>
        <v/>
      </c>
      <c r="N8" s="57" t="n">
        <v>46311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2026-10-16T18:59:31Z</dcterms:modified>
  <cp:revision>1</cp:revision>
</cp:coreProperties>
</file>