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unckel\Documents\Garrison Project\Git Repository\"/>
    </mc:Choice>
  </mc:AlternateContent>
  <xr:revisionPtr revIDLastSave="0" documentId="13_ncr:1_{6BD7FD7E-6581-4071-8EF1-1812B4768235}" xr6:coauthVersionLast="28" xr6:coauthVersionMax="28" xr10:uidLastSave="{00000000-0000-0000-0000-000000000000}"/>
  <bookViews>
    <workbookView xWindow="240" yWindow="20" windowWidth="16100" windowHeight="9660" xr2:uid="{00000000-000D-0000-FFFF-FFFF00000000}"/>
  </bookViews>
  <sheets>
    <sheet name="LUV" sheetId="1" r:id="rId1"/>
  </sheets>
  <calcPr calcId="171027"/>
</workbook>
</file>

<file path=xl/calcChain.xml><?xml version="1.0" encoding="utf-8"?>
<calcChain xmlns="http://schemas.openxmlformats.org/spreadsheetml/2006/main">
  <c r="S6" i="1" l="1"/>
  <c r="O6" i="1"/>
  <c r="P6" i="1"/>
  <c r="N6" i="1"/>
  <c r="O4" i="1"/>
  <c r="P4" i="1"/>
  <c r="Q4" i="1"/>
  <c r="R4" i="1"/>
  <c r="S4" i="1"/>
  <c r="N4" i="1"/>
</calcChain>
</file>

<file path=xl/sharedStrings.xml><?xml version="1.0" encoding="utf-8"?>
<sst xmlns="http://schemas.openxmlformats.org/spreadsheetml/2006/main" count="711" uniqueCount="597">
  <si>
    <t>Date</t>
  </si>
  <si>
    <t>Open</t>
  </si>
  <si>
    <t>High</t>
  </si>
  <si>
    <t>Low</t>
  </si>
  <si>
    <t>Close</t>
  </si>
  <si>
    <t>Adj Close</t>
  </si>
  <si>
    <t>Volume</t>
  </si>
  <si>
    <t>Mar 23 2018</t>
  </si>
  <si>
    <t>Mar 22 2018</t>
  </si>
  <si>
    <t>Mar 21 2018</t>
  </si>
  <si>
    <t>Mar 20 2018</t>
  </si>
  <si>
    <t>Mar 19 2018</t>
  </si>
  <si>
    <t>Mar 16 2018</t>
  </si>
  <si>
    <t>Mar 15 2018</t>
  </si>
  <si>
    <t>Mar 14 2018</t>
  </si>
  <si>
    <t>Mar 13 2018</t>
  </si>
  <si>
    <t>Mar 12 2018</t>
  </si>
  <si>
    <t>Mar 09 2018</t>
  </si>
  <si>
    <t>Mar 08 2018</t>
  </si>
  <si>
    <t>Mar 07 2018</t>
  </si>
  <si>
    <t>Mar 06 2018</t>
  </si>
  <si>
    <t>Mar 05 2018</t>
  </si>
  <si>
    <t>Mar 02 2018</t>
  </si>
  <si>
    <t>Mar 01 2018</t>
  </si>
  <si>
    <t>Feb 28 2018</t>
  </si>
  <si>
    <t>Feb 27 2018</t>
  </si>
  <si>
    <t>Feb 26 2018</t>
  </si>
  <si>
    <t>Feb 23 2018</t>
  </si>
  <si>
    <t>Feb 22 2018</t>
  </si>
  <si>
    <t>Feb 21 2018</t>
  </si>
  <si>
    <t>Feb 20 2018</t>
  </si>
  <si>
    <t>Feb 16 2018</t>
  </si>
  <si>
    <t>Feb 15 2018</t>
  </si>
  <si>
    <t>Feb 14 2018</t>
  </si>
  <si>
    <t>Feb 13 2018</t>
  </si>
  <si>
    <t>Feb 12 2018</t>
  </si>
  <si>
    <t>Feb 09 2018</t>
  </si>
  <si>
    <t>Feb 08 2018</t>
  </si>
  <si>
    <t>Feb 07 2018</t>
  </si>
  <si>
    <t>Feb 06 2018</t>
  </si>
  <si>
    <t>Feb 05 2018</t>
  </si>
  <si>
    <t>Feb 02 2018</t>
  </si>
  <si>
    <t>Feb 01 2018</t>
  </si>
  <si>
    <t>Jan 31 2018</t>
  </si>
  <si>
    <t>Jan 30 2018</t>
  </si>
  <si>
    <t>Jan 29 2018</t>
  </si>
  <si>
    <t>Jan 26 2018</t>
  </si>
  <si>
    <t>Jan 25 2018</t>
  </si>
  <si>
    <t>Jan 24 2018</t>
  </si>
  <si>
    <t>Jan 23 2018</t>
  </si>
  <si>
    <t>Jan 22 2018</t>
  </si>
  <si>
    <t>Jan 19 2018</t>
  </si>
  <si>
    <t>Jan 18 2018</t>
  </si>
  <si>
    <t>Jan 17 2018</t>
  </si>
  <si>
    <t>Jan 16 2018</t>
  </si>
  <si>
    <t>Jan 12 2018</t>
  </si>
  <si>
    <t>Jan 11 2018</t>
  </si>
  <si>
    <t>Jan 10 2018</t>
  </si>
  <si>
    <t>Jan 09 2018</t>
  </si>
  <si>
    <t>Jan 08 2018</t>
  </si>
  <si>
    <t>Jan 05 2018</t>
  </si>
  <si>
    <t>Jan 04 2018</t>
  </si>
  <si>
    <t>Jan 03 2018</t>
  </si>
  <si>
    <t>Jan 02 2018</t>
  </si>
  <si>
    <t>Dec 29 2017</t>
  </si>
  <si>
    <t>Dec 28 2017</t>
  </si>
  <si>
    <t>Dec 27 2017</t>
  </si>
  <si>
    <t>Dec 26 2017</t>
  </si>
  <si>
    <t>Dec 22 2017</t>
  </si>
  <si>
    <t>Dec 21 2017</t>
  </si>
  <si>
    <t>Dec 20 2017</t>
  </si>
  <si>
    <t>Dec 19 2017</t>
  </si>
  <si>
    <t>Dec 18 2017</t>
  </si>
  <si>
    <t>Dec 15 2017</t>
  </si>
  <si>
    <t>Dec 14 2017</t>
  </si>
  <si>
    <t>Dec 13 2017</t>
  </si>
  <si>
    <t>Dec 12 2017</t>
  </si>
  <si>
    <t>Dec 11 2017</t>
  </si>
  <si>
    <t>Dec 08 2017</t>
  </si>
  <si>
    <t>Dec 07 2017</t>
  </si>
  <si>
    <t>Dec 06 2017</t>
  </si>
  <si>
    <t>Dec 05 2017</t>
  </si>
  <si>
    <t>Dec 04 2017</t>
  </si>
  <si>
    <t>Dec 01 2017</t>
  </si>
  <si>
    <t>Nov 30 2017</t>
  </si>
  <si>
    <t>Nov 29 2017</t>
  </si>
  <si>
    <t>Nov 28 2017</t>
  </si>
  <si>
    <t>Nov 27 2017</t>
  </si>
  <si>
    <t>Nov 24 2017</t>
  </si>
  <si>
    <t>Nov 22 2017</t>
  </si>
  <si>
    <t>Nov 21 2017</t>
  </si>
  <si>
    <t>Nov 20 2017</t>
  </si>
  <si>
    <t>Nov 17 2017</t>
  </si>
  <si>
    <t>Nov 16 2017</t>
  </si>
  <si>
    <t>Nov 15 2017</t>
  </si>
  <si>
    <t>Nov 14 2017</t>
  </si>
  <si>
    <t>Nov 13 2017</t>
  </si>
  <si>
    <t>Nov 10 2017</t>
  </si>
  <si>
    <t>Nov 09 2017</t>
  </si>
  <si>
    <t>Nov 08 2017</t>
  </si>
  <si>
    <t>Nov 07 2017</t>
  </si>
  <si>
    <t>Nov 06 2017</t>
  </si>
  <si>
    <t>Nov 03 2017</t>
  </si>
  <si>
    <t>Nov 02 2017</t>
  </si>
  <si>
    <t>Nov 01 2017</t>
  </si>
  <si>
    <t>56.85</t>
  </si>
  <si>
    <t>57.51</t>
  </si>
  <si>
    <t>58.05</t>
  </si>
  <si>
    <t>60.73</t>
  </si>
  <si>
    <t>60.67</t>
  </si>
  <si>
    <t>60.27</t>
  </si>
  <si>
    <t>59.69</t>
  </si>
  <si>
    <t>60.37</t>
  </si>
  <si>
    <t>60.05</t>
  </si>
  <si>
    <t>59.88</t>
  </si>
  <si>
    <t>58.91</t>
  </si>
  <si>
    <t>57.74</t>
  </si>
  <si>
    <t>57.67</t>
  </si>
  <si>
    <t>58.47</t>
  </si>
  <si>
    <t>0.125</t>
  </si>
  <si>
    <t>57.68</t>
  </si>
  <si>
    <t>57.49</t>
  </si>
  <si>
    <t>57.78</t>
  </si>
  <si>
    <t>58.66</t>
  </si>
  <si>
    <t>59.60</t>
  </si>
  <si>
    <t>58.75</t>
  </si>
  <si>
    <t>57.80</t>
  </si>
  <si>
    <t>58.41</t>
  </si>
  <si>
    <t>57.82</t>
  </si>
  <si>
    <t>58.08</t>
  </si>
  <si>
    <t>58.21</t>
  </si>
  <si>
    <t>56.94</t>
  </si>
  <si>
    <t>56.55</t>
  </si>
  <si>
    <t>56.14</t>
  </si>
  <si>
    <t>57.88</t>
  </si>
  <si>
    <t>55.84</t>
  </si>
  <si>
    <t>58.02</t>
  </si>
  <si>
    <t>59.95</t>
  </si>
  <si>
    <t>60.51</t>
  </si>
  <si>
    <t>60.11</t>
  </si>
  <si>
    <t>59.62</t>
  </si>
  <si>
    <t>60.54</t>
  </si>
  <si>
    <t>60.87</t>
  </si>
  <si>
    <t>63.02</t>
  </si>
  <si>
    <t>62.63</t>
  </si>
  <si>
    <t>64.73</t>
  </si>
  <si>
    <t>64.86</t>
  </si>
  <si>
    <t>65.40</t>
  </si>
  <si>
    <t>66.08</t>
  </si>
  <si>
    <t>65.84</t>
  </si>
  <si>
    <t>65.51</t>
  </si>
  <si>
    <t>65.21</t>
  </si>
  <si>
    <t>63.63</t>
  </si>
  <si>
    <t>62.52</t>
  </si>
  <si>
    <t>63.28</t>
  </si>
  <si>
    <t>64.19</t>
  </si>
  <si>
    <t>64.90</t>
  </si>
  <si>
    <t>65.00</t>
  </si>
  <si>
    <t>66.12</t>
  </si>
  <si>
    <t>65.91</t>
  </si>
  <si>
    <t>66.00</t>
  </si>
  <si>
    <t>65.94</t>
  </si>
  <si>
    <t>65.76</t>
  </si>
  <si>
    <t>66.30</t>
  </si>
  <si>
    <t>66.50</t>
  </si>
  <si>
    <t>66.40</t>
  </si>
  <si>
    <t>65.10</t>
  </si>
  <si>
    <t>64.23</t>
  </si>
  <si>
    <t>63.86</t>
  </si>
  <si>
    <t>63.70</t>
  </si>
  <si>
    <t>63.46</t>
  </si>
  <si>
    <t>63.48</t>
  </si>
  <si>
    <t>63.41</t>
  </si>
  <si>
    <t>60.90</t>
  </si>
  <si>
    <t>61.68</t>
  </si>
  <si>
    <t>62.20</t>
  </si>
  <si>
    <t>61.66</t>
  </si>
  <si>
    <t>54.66</t>
  </si>
  <si>
    <t>55.14</t>
  </si>
  <si>
    <t>55.03</t>
  </si>
  <si>
    <t>55.28</t>
  </si>
  <si>
    <t>54.85</t>
  </si>
  <si>
    <t>55.01</t>
  </si>
  <si>
    <t>55.02</t>
  </si>
  <si>
    <t>53.65</t>
  </si>
  <si>
    <t>52.96</t>
  </si>
  <si>
    <t>53.38</t>
  </si>
  <si>
    <t>53.40</t>
  </si>
  <si>
    <t>53.72</t>
  </si>
  <si>
    <t>53.74</t>
  </si>
  <si>
    <t>54.60</t>
  </si>
  <si>
    <t>54.09</t>
  </si>
  <si>
    <t>53.99</t>
  </si>
  <si>
    <t>54.00</t>
  </si>
  <si>
    <t>54.03</t>
  </si>
  <si>
    <t>57.48</t>
  </si>
  <si>
    <t>58.27</t>
  </si>
  <si>
    <t>58.40</t>
  </si>
  <si>
    <t>60.99</t>
  </si>
  <si>
    <t>61.24</t>
  </si>
  <si>
    <t>61.38</t>
  </si>
  <si>
    <t>60.83</t>
  </si>
  <si>
    <t>60.76</t>
  </si>
  <si>
    <t>59.92</t>
  </si>
  <si>
    <t>59.70</t>
  </si>
  <si>
    <t>58.90</t>
  </si>
  <si>
    <t>58.64</t>
  </si>
  <si>
    <t>Dividend</t>
  </si>
  <si>
    <t>58.72</t>
  </si>
  <si>
    <t>58.13</t>
  </si>
  <si>
    <t>58.76</t>
  </si>
  <si>
    <t>58.83</t>
  </si>
  <si>
    <t>59.72</t>
  </si>
  <si>
    <t>59.84</t>
  </si>
  <si>
    <t>58.03</t>
  </si>
  <si>
    <t>58.69</t>
  </si>
  <si>
    <t>59.29</t>
  </si>
  <si>
    <t>58.49</t>
  </si>
  <si>
    <t>58.88</t>
  </si>
  <si>
    <t>58.46</t>
  </si>
  <si>
    <t>58.38</t>
  </si>
  <si>
    <t>57.25</t>
  </si>
  <si>
    <t>57.28</t>
  </si>
  <si>
    <t>56.79</t>
  </si>
  <si>
    <t>57.93</t>
  </si>
  <si>
    <t>59.04</t>
  </si>
  <si>
    <t>58.43</t>
  </si>
  <si>
    <t>58.74</t>
  </si>
  <si>
    <t>60.26</t>
  </si>
  <si>
    <t>61.12</t>
  </si>
  <si>
    <t>61.48</t>
  </si>
  <si>
    <t>60.47</t>
  </si>
  <si>
    <t>60.70</t>
  </si>
  <si>
    <t>61.57</t>
  </si>
  <si>
    <t>63.03</t>
  </si>
  <si>
    <t>63.57</t>
  </si>
  <si>
    <t>65.50</t>
  </si>
  <si>
    <t>65.05</t>
  </si>
  <si>
    <t>66.28</t>
  </si>
  <si>
    <t>66.52</t>
  </si>
  <si>
    <t>66.11</t>
  </si>
  <si>
    <t>65.95</t>
  </si>
  <si>
    <t>65.55</t>
  </si>
  <si>
    <t>63.71</t>
  </si>
  <si>
    <t>64.36</t>
  </si>
  <si>
    <t>64.94</t>
  </si>
  <si>
    <t>65.03</t>
  </si>
  <si>
    <t>66.19</t>
  </si>
  <si>
    <t>66.37</t>
  </si>
  <si>
    <t>66.02</t>
  </si>
  <si>
    <t>66.33</t>
  </si>
  <si>
    <t>66.32</t>
  </si>
  <si>
    <t>66.99</t>
  </si>
  <si>
    <t>66.47</t>
  </si>
  <si>
    <t>66.23</t>
  </si>
  <si>
    <t>65.75</t>
  </si>
  <si>
    <t>64.92</t>
  </si>
  <si>
    <t>64.70</t>
  </si>
  <si>
    <t>63.72</t>
  </si>
  <si>
    <t>63.95</t>
  </si>
  <si>
    <t>63.73</t>
  </si>
  <si>
    <t>63.96</t>
  </si>
  <si>
    <t>63.08</t>
  </si>
  <si>
    <t>61.87</t>
  </si>
  <si>
    <t>62.30</t>
  </si>
  <si>
    <t>62.89</t>
  </si>
  <si>
    <t>61.64</t>
  </si>
  <si>
    <t>61.51</t>
  </si>
  <si>
    <t>59.65</t>
  </si>
  <si>
    <t>56.22</t>
  </si>
  <si>
    <t>55.23</t>
  </si>
  <si>
    <t>55.33</t>
  </si>
  <si>
    <t>55.55</t>
  </si>
  <si>
    <t>55.48</t>
  </si>
  <si>
    <t>54.92</t>
  </si>
  <si>
    <t>55.17</t>
  </si>
  <si>
    <t>55.50</t>
  </si>
  <si>
    <t>54.80</t>
  </si>
  <si>
    <t>53.85</t>
  </si>
  <si>
    <t>53.48</t>
  </si>
  <si>
    <t>54.14</t>
  </si>
  <si>
    <t>54.37</t>
  </si>
  <si>
    <t>55.15</t>
  </si>
  <si>
    <t>54.25</t>
  </si>
  <si>
    <t>54.46</t>
  </si>
  <si>
    <t>56.77</t>
  </si>
  <si>
    <t>56.98</t>
  </si>
  <si>
    <t>56.66</t>
  </si>
  <si>
    <t>60.50</t>
  </si>
  <si>
    <t>60.18</t>
  </si>
  <si>
    <t>60.20</t>
  </si>
  <si>
    <t>59.21</t>
  </si>
  <si>
    <t>59.33</t>
  </si>
  <si>
    <t>59.78</t>
  </si>
  <si>
    <t>59.40</t>
  </si>
  <si>
    <t>58.67</t>
  </si>
  <si>
    <t>57.71</t>
  </si>
  <si>
    <t>57.19</t>
  </si>
  <si>
    <t>57.03</t>
  </si>
  <si>
    <t>57.83</t>
  </si>
  <si>
    <t>58.65</t>
  </si>
  <si>
    <t>57.47</t>
  </si>
  <si>
    <t>57.20</t>
  </si>
  <si>
    <t>57.66</t>
  </si>
  <si>
    <t>57.50</t>
  </si>
  <si>
    <t>56.16</t>
  </si>
  <si>
    <t>55.71</t>
  </si>
  <si>
    <t>54.01</t>
  </si>
  <si>
    <t>55.60</t>
  </si>
  <si>
    <t>57.89</t>
  </si>
  <si>
    <t>56.11</t>
  </si>
  <si>
    <t>60.08</t>
  </si>
  <si>
    <t>59.25</t>
  </si>
  <si>
    <t>61.83</t>
  </si>
  <si>
    <t>64.21</t>
  </si>
  <si>
    <t>64.40</t>
  </si>
  <si>
    <t>64.11</t>
  </si>
  <si>
    <t>64.76</t>
  </si>
  <si>
    <t>65.45</t>
  </si>
  <si>
    <t>65.01</t>
  </si>
  <si>
    <t>64.95</t>
  </si>
  <si>
    <t>63.31</t>
  </si>
  <si>
    <t>62.28</t>
  </si>
  <si>
    <t>62.25</t>
  </si>
  <si>
    <t>63.88</t>
  </si>
  <si>
    <t>64.14</t>
  </si>
  <si>
    <t>64.60</t>
  </si>
  <si>
    <t>65.44</t>
  </si>
  <si>
    <t>65.56</t>
  </si>
  <si>
    <t>65.98</t>
  </si>
  <si>
    <t>65.37</t>
  </si>
  <si>
    <t>64.75</t>
  </si>
  <si>
    <t>63.81</t>
  </si>
  <si>
    <t>63.69</t>
  </si>
  <si>
    <t>62.92</t>
  </si>
  <si>
    <t>63.15</t>
  </si>
  <si>
    <t>60.66</t>
  </si>
  <si>
    <t>61.00</t>
  </si>
  <si>
    <t>61.22</t>
  </si>
  <si>
    <t>60.84</t>
  </si>
  <si>
    <t>59.51</t>
  </si>
  <si>
    <t>56.51</t>
  </si>
  <si>
    <t>54.51</t>
  </si>
  <si>
    <t>54.49</t>
  </si>
  <si>
    <t>54.93</t>
  </si>
  <si>
    <t>54.61</t>
  </si>
  <si>
    <t>54.20</t>
  </si>
  <si>
    <t>54.30</t>
  </si>
  <si>
    <t>54.65</t>
  </si>
  <si>
    <t>53.00</t>
  </si>
  <si>
    <t>52.92</t>
  </si>
  <si>
    <t>52.78</t>
  </si>
  <si>
    <t>53.24</t>
  </si>
  <si>
    <t>53.27</t>
  </si>
  <si>
    <t>53.46</t>
  </si>
  <si>
    <t>53.80</t>
  </si>
  <si>
    <t>53.61</t>
  </si>
  <si>
    <t>53.45</t>
  </si>
  <si>
    <t>53.54</t>
  </si>
  <si>
    <t>57.02</t>
  </si>
  <si>
    <t>57.00</t>
  </si>
  <si>
    <t>60.69</t>
  </si>
  <si>
    <t>60.60</t>
  </si>
  <si>
    <t>59.94</t>
  </si>
  <si>
    <t>60.33</t>
  </si>
  <si>
    <t>59.76</t>
  </si>
  <si>
    <t>58.37</t>
  </si>
  <si>
    <t>57.57</t>
  </si>
  <si>
    <t>58.25</t>
  </si>
  <si>
    <t>57.81</t>
  </si>
  <si>
    <t>58.01</t>
  </si>
  <si>
    <t>57.84</t>
  </si>
  <si>
    <t>58.48</t>
  </si>
  <si>
    <t>59.50</t>
  </si>
  <si>
    <t>57.99</t>
  </si>
  <si>
    <t>57.32</t>
  </si>
  <si>
    <t>57.73</t>
  </si>
  <si>
    <t>58.18</t>
  </si>
  <si>
    <t>57.16</t>
  </si>
  <si>
    <t>56.81</t>
  </si>
  <si>
    <t>55.63</t>
  </si>
  <si>
    <t>58.14</t>
  </si>
  <si>
    <t>56.99</t>
  </si>
  <si>
    <t>58.71</t>
  </si>
  <si>
    <t>60.31</t>
  </si>
  <si>
    <t>60.80</t>
  </si>
  <si>
    <t>59.83</t>
  </si>
  <si>
    <t>60.36</t>
  </si>
  <si>
    <t>60.82</t>
  </si>
  <si>
    <t>60.19</t>
  </si>
  <si>
    <t>62.21</t>
  </si>
  <si>
    <t>65.26</t>
  </si>
  <si>
    <t>64.89</t>
  </si>
  <si>
    <t>65.06</t>
  </si>
  <si>
    <t>66.07</t>
  </si>
  <si>
    <t>65.47</t>
  </si>
  <si>
    <t>65.36</t>
  </si>
  <si>
    <t>64.84</t>
  </si>
  <si>
    <t>62.96</t>
  </si>
  <si>
    <t>62.38</t>
  </si>
  <si>
    <t>64.00</t>
  </si>
  <si>
    <t>64.32</t>
  </si>
  <si>
    <t>64.91</t>
  </si>
  <si>
    <t>66.29</t>
  </si>
  <si>
    <t>65.87</t>
  </si>
  <si>
    <t>65.96</t>
  </si>
  <si>
    <t>65.97</t>
  </si>
  <si>
    <t>66.03</t>
  </si>
  <si>
    <t>66.09</t>
  </si>
  <si>
    <t>65.92</t>
  </si>
  <si>
    <t>65.70</t>
  </si>
  <si>
    <t>63.85</t>
  </si>
  <si>
    <t>63.14</t>
  </si>
  <si>
    <t>63.43</t>
  </si>
  <si>
    <t>63.32</t>
  </si>
  <si>
    <t>63.33</t>
  </si>
  <si>
    <t>61.72</t>
  </si>
  <si>
    <t>62.03</t>
  </si>
  <si>
    <t>56.17</t>
  </si>
  <si>
    <t>55.09</t>
  </si>
  <si>
    <t>55.43</t>
  </si>
  <si>
    <t>54.71</t>
  </si>
  <si>
    <t>55.27</t>
  </si>
  <si>
    <t>54.63</t>
  </si>
  <si>
    <t>53.75</t>
  </si>
  <si>
    <t>53.25</t>
  </si>
  <si>
    <t>53.49</t>
  </si>
  <si>
    <t>53.87</t>
  </si>
  <si>
    <t>54.52</t>
  </si>
  <si>
    <t>58.26</t>
  </si>
  <si>
    <t>57.69</t>
  </si>
  <si>
    <t>57.72</t>
  </si>
  <si>
    <t>58.35</t>
  </si>
  <si>
    <t>59.37</t>
  </si>
  <si>
    <t>57.87</t>
  </si>
  <si>
    <t>57.91</t>
  </si>
  <si>
    <t>57.61</t>
  </si>
  <si>
    <t>58.15</t>
  </si>
  <si>
    <t>58.06</t>
  </si>
  <si>
    <t>57.04</t>
  </si>
  <si>
    <t>56.69</t>
  </si>
  <si>
    <t>55.38</t>
  </si>
  <si>
    <t>55.51</t>
  </si>
  <si>
    <t>57.77</t>
  </si>
  <si>
    <t>56.87</t>
  </si>
  <si>
    <t>58.58</t>
  </si>
  <si>
    <t>60.23</t>
  </si>
  <si>
    <t>60.06</t>
  </si>
  <si>
    <t>62.08</t>
  </si>
  <si>
    <t>65.12</t>
  </si>
  <si>
    <t>65.93</t>
  </si>
  <si>
    <t>65.33</t>
  </si>
  <si>
    <t>65.22</t>
  </si>
  <si>
    <t>62.83</t>
  </si>
  <si>
    <t>64.18</t>
  </si>
  <si>
    <t>64.56</t>
  </si>
  <si>
    <t>64.77</t>
  </si>
  <si>
    <t>66.15</t>
  </si>
  <si>
    <t>65.31</t>
  </si>
  <si>
    <t>65.73</t>
  </si>
  <si>
    <t>65.82</t>
  </si>
  <si>
    <t>65.83</t>
  </si>
  <si>
    <t>65.89</t>
  </si>
  <si>
    <t>65.78</t>
  </si>
  <si>
    <t>63.00</t>
  </si>
  <si>
    <t>63.29</t>
  </si>
  <si>
    <t>63.18</t>
  </si>
  <si>
    <t>63.19</t>
  </si>
  <si>
    <t>61.46</t>
  </si>
  <si>
    <t>61.77</t>
  </si>
  <si>
    <t>59.67</t>
  </si>
  <si>
    <t>60.42</t>
  </si>
  <si>
    <t>58.63</t>
  </si>
  <si>
    <t>55.94</t>
  </si>
  <si>
    <t>54.91</t>
  </si>
  <si>
    <t>54.86</t>
  </si>
  <si>
    <t>55.20</t>
  </si>
  <si>
    <t>54.42</t>
  </si>
  <si>
    <t>54.48</t>
  </si>
  <si>
    <t>55.04</t>
  </si>
  <si>
    <t>54.40</t>
  </si>
  <si>
    <t>53.53</t>
  </si>
  <si>
    <t>53.03</t>
  </si>
  <si>
    <t>53.79</t>
  </si>
  <si>
    <t>54.29</t>
  </si>
  <si>
    <t>53.91</t>
  </si>
  <si>
    <t>53.77</t>
  </si>
  <si>
    <t>1484480</t>
  </si>
  <si>
    <t>7032100</t>
  </si>
  <si>
    <t>13634600</t>
  </si>
  <si>
    <t>2797100</t>
  </si>
  <si>
    <t>4453000</t>
  </si>
  <si>
    <t>5406400</t>
  </si>
  <si>
    <t>3915300</t>
  </si>
  <si>
    <t>4682200</t>
  </si>
  <si>
    <t>5235600</t>
  </si>
  <si>
    <t>4605600</t>
  </si>
  <si>
    <t>4201100</t>
  </si>
  <si>
    <t>6476500</t>
  </si>
  <si>
    <t>3981200</t>
  </si>
  <si>
    <t>2931000</t>
  </si>
  <si>
    <t>5096700</t>
  </si>
  <si>
    <t>3806200</t>
  </si>
  <si>
    <t>5400800</t>
  </si>
  <si>
    <t>4825200</t>
  </si>
  <si>
    <t>3606300</t>
  </si>
  <si>
    <t>5293700</t>
  </si>
  <si>
    <t>3310000</t>
  </si>
  <si>
    <t>4038200</t>
  </si>
  <si>
    <t>3448200</t>
  </si>
  <si>
    <t>3563100</t>
  </si>
  <si>
    <t>3838700</t>
  </si>
  <si>
    <t>3283800</t>
  </si>
  <si>
    <t>4278800</t>
  </si>
  <si>
    <t>3943400</t>
  </si>
  <si>
    <t>4427100</t>
  </si>
  <si>
    <t>6653200</t>
  </si>
  <si>
    <t>8789300</t>
  </si>
  <si>
    <t>4473200</t>
  </si>
  <si>
    <t>6963900</t>
  </si>
  <si>
    <t>7969600</t>
  </si>
  <si>
    <t>4480200</t>
  </si>
  <si>
    <t>4351200</t>
  </si>
  <si>
    <t>5725000</t>
  </si>
  <si>
    <t>4428500</t>
  </si>
  <si>
    <t>6157900</t>
  </si>
  <si>
    <t>6043600</t>
  </si>
  <si>
    <t>11178300</t>
  </si>
  <si>
    <t>10398000</t>
  </si>
  <si>
    <t>4501500</t>
  </si>
  <si>
    <t>4216300</t>
  </si>
  <si>
    <t>5110300</t>
  </si>
  <si>
    <t>4199500</t>
  </si>
  <si>
    <t>4919900</t>
  </si>
  <si>
    <t>4512700</t>
  </si>
  <si>
    <t>3809300</t>
  </si>
  <si>
    <t>5356300</t>
  </si>
  <si>
    <t>7200100</t>
  </si>
  <si>
    <t>7776800</t>
  </si>
  <si>
    <t>4552500</t>
  </si>
  <si>
    <t>3160900</t>
  </si>
  <si>
    <t>4161400</t>
  </si>
  <si>
    <t>5006400</t>
  </si>
  <si>
    <t>3791500</t>
  </si>
  <si>
    <t>1977200</t>
  </si>
  <si>
    <t>2164900</t>
  </si>
  <si>
    <t>3639900</t>
  </si>
  <si>
    <t>2041500</t>
  </si>
  <si>
    <t>2243800</t>
  </si>
  <si>
    <t>3419400</t>
  </si>
  <si>
    <t>5166900</t>
  </si>
  <si>
    <t>3969200</t>
  </si>
  <si>
    <t>4475800</t>
  </si>
  <si>
    <t>6471000</t>
  </si>
  <si>
    <t>5062100</t>
  </si>
  <si>
    <t>4194100</t>
  </si>
  <si>
    <t>3218800</t>
  </si>
  <si>
    <t>4372100</t>
  </si>
  <si>
    <t>4377600</t>
  </si>
  <si>
    <t>5778800</t>
  </si>
  <si>
    <t>2886700</t>
  </si>
  <si>
    <t>4509000</t>
  </si>
  <si>
    <t>9064400</t>
  </si>
  <si>
    <t>6184900</t>
  </si>
  <si>
    <t>13382200</t>
  </si>
  <si>
    <t>9702600</t>
  </si>
  <si>
    <t>6663900</t>
  </si>
  <si>
    <t>3129100</t>
  </si>
  <si>
    <t>1374000</t>
  </si>
  <si>
    <t>3258000</t>
  </si>
  <si>
    <t>4025500</t>
  </si>
  <si>
    <t>4087400</t>
  </si>
  <si>
    <t>3104600</t>
  </si>
  <si>
    <t>4550300</t>
  </si>
  <si>
    <t>4895700</t>
  </si>
  <si>
    <t>3060900</t>
  </si>
  <si>
    <t>2982000</t>
  </si>
  <si>
    <t>2485900</t>
  </si>
  <si>
    <t>3896900</t>
  </si>
  <si>
    <t>3093400</t>
  </si>
  <si>
    <t>3278000</t>
  </si>
  <si>
    <t>3694000</t>
  </si>
  <si>
    <t>3057500</t>
  </si>
  <si>
    <t>3080700</t>
  </si>
  <si>
    <t>Ratio_Type</t>
  </si>
  <si>
    <t>Market_Cap</t>
  </si>
  <si>
    <t>Trailing PE</t>
  </si>
  <si>
    <t>PEG_ratio</t>
  </si>
  <si>
    <t>Debts_Equity_ratio</t>
  </si>
  <si>
    <t>EBITDA</t>
  </si>
  <si>
    <t>beta</t>
  </si>
  <si>
    <t>cash_flow</t>
  </si>
  <si>
    <t>LUV</t>
  </si>
  <si>
    <t>Airlines</t>
  </si>
  <si>
    <t>Start with 50</t>
  </si>
  <si>
    <t>Volatility will be combination of beta and VIX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</si>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</sst>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C1" workbookViewId="0">
      <selection activeCell="I3" sqref="I3"/>
    </sheetView>
  </sheetViews>
  <sheetFormatPr defaultRowHeight="14.5" x14ac:dyDescent="0.35"/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</row>
    <row r="2" spans="1:19" x14ac:dyDescent="0.35">
      <c r="A2" s="1">
        <v>0</v>
      </c>
      <c r="B2" t="s">
        <v>7</v>
      </c>
      <c r="C2" t="s">
        <v>105</v>
      </c>
      <c r="D2" t="s">
        <v>195</v>
      </c>
      <c r="E2" t="s">
        <v>285</v>
      </c>
      <c r="F2" t="s">
        <v>359</v>
      </c>
      <c r="G2" t="s">
        <v>359</v>
      </c>
      <c r="H2" t="s">
        <v>487</v>
      </c>
      <c r="K2" s="1">
        <v>0</v>
      </c>
      <c r="L2" t="s">
        <v>592</v>
      </c>
      <c r="M2">
        <v>33.53</v>
      </c>
      <c r="N2">
        <v>9.85</v>
      </c>
      <c r="O2">
        <v>0.66</v>
      </c>
      <c r="P2">
        <v>35.380000000000003</v>
      </c>
      <c r="Q2">
        <v>4.4800000000000004</v>
      </c>
      <c r="R2">
        <v>1.22</v>
      </c>
      <c r="S2">
        <v>3.93</v>
      </c>
    </row>
    <row r="3" spans="1:19" x14ac:dyDescent="0.35">
      <c r="A3" s="1">
        <v>1</v>
      </c>
      <c r="B3" t="s">
        <v>8</v>
      </c>
      <c r="C3" t="s">
        <v>106</v>
      </c>
      <c r="D3" t="s">
        <v>196</v>
      </c>
      <c r="E3" t="s">
        <v>286</v>
      </c>
      <c r="F3" t="s">
        <v>360</v>
      </c>
      <c r="G3" t="s">
        <v>360</v>
      </c>
      <c r="H3" t="s">
        <v>488</v>
      </c>
      <c r="K3" s="1">
        <v>1</v>
      </c>
      <c r="L3" t="s">
        <v>593</v>
      </c>
      <c r="M3">
        <v>24.884</v>
      </c>
      <c r="N3">
        <v>10.80790146278733</v>
      </c>
      <c r="O3">
        <v>0.82421314901141307</v>
      </c>
      <c r="P3">
        <v>188.95285725767559</v>
      </c>
      <c r="Q3">
        <v>6.0288402186143708</v>
      </c>
      <c r="R3">
        <v>1.076118791191127</v>
      </c>
      <c r="S3">
        <v>4.2439583668220546</v>
      </c>
    </row>
    <row r="4" spans="1:19" x14ac:dyDescent="0.35">
      <c r="A4" s="1">
        <v>2</v>
      </c>
      <c r="B4" t="s">
        <v>9</v>
      </c>
      <c r="C4" t="s">
        <v>107</v>
      </c>
      <c r="D4" t="s">
        <v>197</v>
      </c>
      <c r="E4" t="s">
        <v>287</v>
      </c>
      <c r="F4" t="s">
        <v>122</v>
      </c>
      <c r="G4" t="s">
        <v>122</v>
      </c>
      <c r="H4" t="s">
        <v>489</v>
      </c>
      <c r="N4">
        <f>N2/N3</f>
        <v>0.91137026312781633</v>
      </c>
      <c r="O4">
        <f t="shared" ref="O4:S4" si="0">O2/O3</f>
        <v>0.80076373543861146</v>
      </c>
      <c r="P4">
        <f t="shared" si="0"/>
        <v>0.187242471553379</v>
      </c>
      <c r="Q4">
        <f t="shared" si="0"/>
        <v>0.74309483043981783</v>
      </c>
      <c r="R4">
        <f t="shared" si="0"/>
        <v>1.1337038345456405</v>
      </c>
      <c r="S4">
        <f t="shared" si="0"/>
        <v>0.92602227927670466</v>
      </c>
    </row>
    <row r="5" spans="1:19" x14ac:dyDescent="0.35">
      <c r="A5" s="1">
        <v>3</v>
      </c>
      <c r="B5" t="s">
        <v>10</v>
      </c>
      <c r="C5" t="s">
        <v>108</v>
      </c>
      <c r="D5" t="s">
        <v>198</v>
      </c>
      <c r="E5" t="s">
        <v>288</v>
      </c>
      <c r="F5" t="s">
        <v>361</v>
      </c>
      <c r="G5" t="s">
        <v>361</v>
      </c>
      <c r="H5" t="s">
        <v>490</v>
      </c>
      <c r="K5" t="s">
        <v>596</v>
      </c>
      <c r="N5">
        <v>10</v>
      </c>
      <c r="O5">
        <v>20</v>
      </c>
      <c r="P5">
        <v>10</v>
      </c>
      <c r="S5">
        <v>10</v>
      </c>
    </row>
    <row r="6" spans="1:19" x14ac:dyDescent="0.35">
      <c r="A6" s="1">
        <v>4</v>
      </c>
      <c r="B6" t="s">
        <v>11</v>
      </c>
      <c r="C6" t="s">
        <v>109</v>
      </c>
      <c r="D6" t="s">
        <v>199</v>
      </c>
      <c r="E6" t="s">
        <v>289</v>
      </c>
      <c r="F6" t="s">
        <v>362</v>
      </c>
      <c r="G6" t="s">
        <v>362</v>
      </c>
      <c r="H6" t="s">
        <v>491</v>
      </c>
      <c r="N6">
        <f>(1-N4)*N5</f>
        <v>0.88629736872183673</v>
      </c>
      <c r="O6">
        <f t="shared" ref="O6:P6" si="1">(1-O4)*O5</f>
        <v>3.9847252912277709</v>
      </c>
      <c r="P6">
        <f t="shared" si="1"/>
        <v>8.127575284466209</v>
      </c>
      <c r="S6">
        <f t="shared" ref="S6" si="2">(1-S4)*S5</f>
        <v>0.73977720723295337</v>
      </c>
    </row>
    <row r="7" spans="1:19" x14ac:dyDescent="0.35">
      <c r="A7" s="1">
        <v>5</v>
      </c>
      <c r="B7" t="s">
        <v>12</v>
      </c>
      <c r="C7" t="s">
        <v>110</v>
      </c>
      <c r="D7" t="s">
        <v>200</v>
      </c>
      <c r="E7" t="s">
        <v>290</v>
      </c>
      <c r="F7" t="s">
        <v>173</v>
      </c>
      <c r="G7" t="s">
        <v>173</v>
      </c>
      <c r="H7" t="s">
        <v>492</v>
      </c>
    </row>
    <row r="8" spans="1:19" x14ac:dyDescent="0.35">
      <c r="A8" s="1">
        <v>6</v>
      </c>
      <c r="B8" t="s">
        <v>13</v>
      </c>
      <c r="C8" t="s">
        <v>111</v>
      </c>
      <c r="D8" t="s">
        <v>110</v>
      </c>
      <c r="E8" t="s">
        <v>291</v>
      </c>
      <c r="F8" t="s">
        <v>363</v>
      </c>
      <c r="G8" t="s">
        <v>363</v>
      </c>
      <c r="H8" t="s">
        <v>493</v>
      </c>
    </row>
    <row r="9" spans="1:19" x14ac:dyDescent="0.35">
      <c r="A9" s="1">
        <v>7</v>
      </c>
      <c r="B9" t="s">
        <v>14</v>
      </c>
      <c r="C9" t="s">
        <v>112</v>
      </c>
      <c r="D9" t="s">
        <v>201</v>
      </c>
      <c r="E9" t="s">
        <v>292</v>
      </c>
      <c r="F9" t="s">
        <v>140</v>
      </c>
      <c r="G9" t="s">
        <v>140</v>
      </c>
      <c r="H9" t="s">
        <v>494</v>
      </c>
    </row>
    <row r="10" spans="1:19" x14ac:dyDescent="0.35">
      <c r="A10" s="1">
        <v>8</v>
      </c>
      <c r="B10" t="s">
        <v>15</v>
      </c>
      <c r="C10" t="s">
        <v>113</v>
      </c>
      <c r="D10" t="s">
        <v>202</v>
      </c>
      <c r="E10" t="s">
        <v>293</v>
      </c>
      <c r="F10" t="s">
        <v>364</v>
      </c>
      <c r="G10" t="s">
        <v>364</v>
      </c>
      <c r="H10" t="s">
        <v>495</v>
      </c>
      <c r="L10" t="s">
        <v>594</v>
      </c>
    </row>
    <row r="11" spans="1:19" x14ac:dyDescent="0.35">
      <c r="A11" s="1">
        <v>9</v>
      </c>
      <c r="B11" t="s">
        <v>16</v>
      </c>
      <c r="C11" t="s">
        <v>114</v>
      </c>
      <c r="D11" t="s">
        <v>203</v>
      </c>
      <c r="E11" t="s">
        <v>294</v>
      </c>
      <c r="F11" t="s">
        <v>365</v>
      </c>
      <c r="G11" t="s">
        <v>365</v>
      </c>
      <c r="H11" t="s">
        <v>496</v>
      </c>
    </row>
    <row r="12" spans="1:19" x14ac:dyDescent="0.35">
      <c r="A12" s="1">
        <v>10</v>
      </c>
      <c r="B12" t="s">
        <v>17</v>
      </c>
      <c r="C12" t="s">
        <v>115</v>
      </c>
      <c r="D12" t="s">
        <v>204</v>
      </c>
      <c r="E12" t="s">
        <v>295</v>
      </c>
      <c r="F12" t="s">
        <v>204</v>
      </c>
      <c r="G12" t="s">
        <v>204</v>
      </c>
      <c r="H12" t="s">
        <v>497</v>
      </c>
    </row>
    <row r="13" spans="1:19" x14ac:dyDescent="0.35">
      <c r="A13" s="1">
        <v>11</v>
      </c>
      <c r="B13" t="s">
        <v>18</v>
      </c>
      <c r="C13" t="s">
        <v>116</v>
      </c>
      <c r="D13" t="s">
        <v>205</v>
      </c>
      <c r="E13" t="s">
        <v>296</v>
      </c>
      <c r="F13" t="s">
        <v>366</v>
      </c>
      <c r="G13" t="s">
        <v>366</v>
      </c>
      <c r="H13" t="s">
        <v>498</v>
      </c>
    </row>
    <row r="14" spans="1:19" x14ac:dyDescent="0.35">
      <c r="A14" s="1">
        <v>12</v>
      </c>
      <c r="B14" t="s">
        <v>19</v>
      </c>
      <c r="C14" t="s">
        <v>117</v>
      </c>
      <c r="D14" t="s">
        <v>136</v>
      </c>
      <c r="E14" t="s">
        <v>195</v>
      </c>
      <c r="F14" t="s">
        <v>367</v>
      </c>
      <c r="G14" t="s">
        <v>367</v>
      </c>
      <c r="H14" t="s">
        <v>499</v>
      </c>
      <c r="L14" t="s">
        <v>595</v>
      </c>
    </row>
    <row r="15" spans="1:19" x14ac:dyDescent="0.35">
      <c r="A15" s="1">
        <v>13</v>
      </c>
      <c r="B15" t="s">
        <v>20</v>
      </c>
      <c r="C15" t="s">
        <v>118</v>
      </c>
      <c r="D15" t="s">
        <v>206</v>
      </c>
      <c r="E15" t="s">
        <v>224</v>
      </c>
      <c r="F15" t="s">
        <v>368</v>
      </c>
      <c r="G15" t="s">
        <v>368</v>
      </c>
      <c r="H15" t="s">
        <v>500</v>
      </c>
    </row>
    <row r="16" spans="1:19" x14ac:dyDescent="0.35">
      <c r="A16" s="1">
        <v>14</v>
      </c>
      <c r="B16" t="s">
        <v>20</v>
      </c>
      <c r="C16" t="s">
        <v>119</v>
      </c>
      <c r="D16" t="s">
        <v>207</v>
      </c>
    </row>
    <row r="17" spans="1:8" x14ac:dyDescent="0.35">
      <c r="A17" s="1">
        <v>15</v>
      </c>
      <c r="B17" t="s">
        <v>21</v>
      </c>
      <c r="C17" t="s">
        <v>120</v>
      </c>
      <c r="D17" t="s">
        <v>208</v>
      </c>
      <c r="E17" t="s">
        <v>297</v>
      </c>
      <c r="F17" t="s">
        <v>220</v>
      </c>
      <c r="G17" t="s">
        <v>429</v>
      </c>
      <c r="H17" t="s">
        <v>501</v>
      </c>
    </row>
    <row r="18" spans="1:8" x14ac:dyDescent="0.35">
      <c r="A18" s="1">
        <v>16</v>
      </c>
      <c r="B18" t="s">
        <v>22</v>
      </c>
      <c r="C18" t="s">
        <v>121</v>
      </c>
      <c r="D18" t="s">
        <v>209</v>
      </c>
      <c r="E18" t="s">
        <v>298</v>
      </c>
      <c r="F18" t="s">
        <v>369</v>
      </c>
      <c r="G18" t="s">
        <v>430</v>
      </c>
      <c r="H18" t="s">
        <v>502</v>
      </c>
    </row>
    <row r="19" spans="1:8" x14ac:dyDescent="0.35">
      <c r="A19" s="1">
        <v>17</v>
      </c>
      <c r="B19" t="s">
        <v>23</v>
      </c>
      <c r="C19" t="s">
        <v>122</v>
      </c>
      <c r="D19" t="s">
        <v>210</v>
      </c>
      <c r="E19" t="s">
        <v>121</v>
      </c>
      <c r="F19" t="s">
        <v>370</v>
      </c>
      <c r="G19" t="s">
        <v>309</v>
      </c>
      <c r="H19" t="s">
        <v>503</v>
      </c>
    </row>
    <row r="20" spans="1:8" x14ac:dyDescent="0.35">
      <c r="A20" s="1">
        <v>18</v>
      </c>
      <c r="B20" t="s">
        <v>24</v>
      </c>
      <c r="C20" t="s">
        <v>123</v>
      </c>
      <c r="D20" t="s">
        <v>211</v>
      </c>
      <c r="E20" t="s">
        <v>299</v>
      </c>
      <c r="F20" t="s">
        <v>371</v>
      </c>
      <c r="G20" t="s">
        <v>431</v>
      </c>
      <c r="H20" t="s">
        <v>504</v>
      </c>
    </row>
    <row r="21" spans="1:8" x14ac:dyDescent="0.35">
      <c r="A21" s="1">
        <v>19</v>
      </c>
      <c r="B21" t="s">
        <v>25</v>
      </c>
      <c r="C21" t="s">
        <v>124</v>
      </c>
      <c r="D21" t="s">
        <v>212</v>
      </c>
      <c r="E21" t="s">
        <v>118</v>
      </c>
      <c r="F21" t="s">
        <v>372</v>
      </c>
      <c r="G21" t="s">
        <v>432</v>
      </c>
      <c r="H21" t="s">
        <v>505</v>
      </c>
    </row>
    <row r="22" spans="1:8" x14ac:dyDescent="0.35">
      <c r="A22" s="1">
        <v>20</v>
      </c>
      <c r="B22" t="s">
        <v>26</v>
      </c>
      <c r="C22" t="s">
        <v>125</v>
      </c>
      <c r="D22" t="s">
        <v>213</v>
      </c>
      <c r="E22" t="s">
        <v>300</v>
      </c>
      <c r="F22" t="s">
        <v>373</v>
      </c>
      <c r="G22" t="s">
        <v>433</v>
      </c>
      <c r="H22" t="s">
        <v>506</v>
      </c>
    </row>
    <row r="23" spans="1:8" x14ac:dyDescent="0.35">
      <c r="A23" s="1">
        <v>21</v>
      </c>
      <c r="B23" t="s">
        <v>27</v>
      </c>
      <c r="C23" t="s">
        <v>126</v>
      </c>
      <c r="D23" t="s">
        <v>214</v>
      </c>
      <c r="E23" t="s">
        <v>301</v>
      </c>
      <c r="F23" t="s">
        <v>374</v>
      </c>
      <c r="G23" t="s">
        <v>434</v>
      </c>
      <c r="H23" t="s">
        <v>507</v>
      </c>
    </row>
    <row r="24" spans="1:8" x14ac:dyDescent="0.35">
      <c r="A24" s="1">
        <v>22</v>
      </c>
      <c r="B24" t="s">
        <v>28</v>
      </c>
      <c r="C24" t="s">
        <v>127</v>
      </c>
      <c r="D24" t="s">
        <v>215</v>
      </c>
      <c r="E24" t="s">
        <v>302</v>
      </c>
      <c r="F24" t="s">
        <v>375</v>
      </c>
      <c r="G24" t="s">
        <v>302</v>
      </c>
      <c r="H24" t="s">
        <v>508</v>
      </c>
    </row>
    <row r="25" spans="1:8" x14ac:dyDescent="0.35">
      <c r="A25" s="1">
        <v>23</v>
      </c>
      <c r="B25" t="s">
        <v>29</v>
      </c>
      <c r="C25" t="s">
        <v>128</v>
      </c>
      <c r="D25" t="s">
        <v>216</v>
      </c>
      <c r="E25" t="s">
        <v>303</v>
      </c>
      <c r="F25" t="s">
        <v>214</v>
      </c>
      <c r="G25" t="s">
        <v>435</v>
      </c>
      <c r="H25" t="s">
        <v>509</v>
      </c>
    </row>
    <row r="26" spans="1:8" x14ac:dyDescent="0.35">
      <c r="A26" s="1">
        <v>24</v>
      </c>
      <c r="B26" t="s">
        <v>30</v>
      </c>
      <c r="C26" t="s">
        <v>129</v>
      </c>
      <c r="D26" t="s">
        <v>217</v>
      </c>
      <c r="E26" t="s">
        <v>304</v>
      </c>
      <c r="F26" t="s">
        <v>376</v>
      </c>
      <c r="G26" t="s">
        <v>436</v>
      </c>
      <c r="H26" t="s">
        <v>510</v>
      </c>
    </row>
    <row r="27" spans="1:8" x14ac:dyDescent="0.35">
      <c r="A27" s="1">
        <v>25</v>
      </c>
      <c r="B27" t="s">
        <v>31</v>
      </c>
      <c r="C27" t="s">
        <v>127</v>
      </c>
      <c r="D27" t="s">
        <v>218</v>
      </c>
      <c r="E27" t="s">
        <v>130</v>
      </c>
      <c r="F27" t="s">
        <v>196</v>
      </c>
      <c r="G27" t="s">
        <v>437</v>
      </c>
      <c r="H27" t="s">
        <v>511</v>
      </c>
    </row>
    <row r="28" spans="1:8" x14ac:dyDescent="0.35">
      <c r="A28" s="1">
        <v>26</v>
      </c>
      <c r="B28" t="s">
        <v>32</v>
      </c>
      <c r="C28" t="s">
        <v>130</v>
      </c>
      <c r="D28" t="s">
        <v>219</v>
      </c>
      <c r="E28" t="s">
        <v>301</v>
      </c>
      <c r="F28" t="s">
        <v>377</v>
      </c>
      <c r="G28" t="s">
        <v>438</v>
      </c>
      <c r="H28" t="s">
        <v>512</v>
      </c>
    </row>
    <row r="29" spans="1:8" x14ac:dyDescent="0.35">
      <c r="A29" s="1">
        <v>27</v>
      </c>
      <c r="B29" t="s">
        <v>33</v>
      </c>
      <c r="C29" t="s">
        <v>131</v>
      </c>
      <c r="D29" t="s">
        <v>220</v>
      </c>
      <c r="E29" t="s">
        <v>105</v>
      </c>
      <c r="F29" t="s">
        <v>376</v>
      </c>
      <c r="G29" t="s">
        <v>436</v>
      </c>
      <c r="H29" t="s">
        <v>513</v>
      </c>
    </row>
    <row r="30" spans="1:8" x14ac:dyDescent="0.35">
      <c r="A30" s="1">
        <v>28</v>
      </c>
      <c r="B30" t="s">
        <v>34</v>
      </c>
      <c r="C30" t="s">
        <v>132</v>
      </c>
      <c r="D30" t="s">
        <v>221</v>
      </c>
      <c r="E30" t="s">
        <v>305</v>
      </c>
      <c r="F30" t="s">
        <v>378</v>
      </c>
      <c r="G30" t="s">
        <v>439</v>
      </c>
      <c r="H30" t="s">
        <v>514</v>
      </c>
    </row>
    <row r="31" spans="1:8" x14ac:dyDescent="0.35">
      <c r="A31" s="1">
        <v>29</v>
      </c>
      <c r="B31" t="s">
        <v>35</v>
      </c>
      <c r="C31" t="s">
        <v>133</v>
      </c>
      <c r="D31" t="s">
        <v>222</v>
      </c>
      <c r="E31" t="s">
        <v>306</v>
      </c>
      <c r="F31" t="s">
        <v>379</v>
      </c>
      <c r="G31" t="s">
        <v>440</v>
      </c>
      <c r="H31" t="s">
        <v>515</v>
      </c>
    </row>
    <row r="32" spans="1:8" x14ac:dyDescent="0.35">
      <c r="A32" s="1">
        <v>30</v>
      </c>
      <c r="B32" t="s">
        <v>36</v>
      </c>
      <c r="C32" t="s">
        <v>132</v>
      </c>
      <c r="D32" t="s">
        <v>223</v>
      </c>
      <c r="E32" t="s">
        <v>307</v>
      </c>
      <c r="F32" t="s">
        <v>276</v>
      </c>
      <c r="G32" t="s">
        <v>441</v>
      </c>
      <c r="H32" t="s">
        <v>516</v>
      </c>
    </row>
    <row r="33" spans="1:8" x14ac:dyDescent="0.35">
      <c r="A33" s="1">
        <v>31</v>
      </c>
      <c r="B33" t="s">
        <v>37</v>
      </c>
      <c r="C33" t="s">
        <v>134</v>
      </c>
      <c r="D33" t="s">
        <v>224</v>
      </c>
      <c r="E33" t="s">
        <v>308</v>
      </c>
      <c r="F33" t="s">
        <v>380</v>
      </c>
      <c r="G33" t="s">
        <v>442</v>
      </c>
      <c r="H33" t="s">
        <v>517</v>
      </c>
    </row>
    <row r="34" spans="1:8" x14ac:dyDescent="0.35">
      <c r="A34" s="1">
        <v>32</v>
      </c>
      <c r="B34" t="s">
        <v>38</v>
      </c>
      <c r="C34" t="s">
        <v>107</v>
      </c>
      <c r="D34" t="s">
        <v>225</v>
      </c>
      <c r="E34" t="s">
        <v>309</v>
      </c>
      <c r="F34" t="s">
        <v>309</v>
      </c>
      <c r="G34" t="s">
        <v>443</v>
      </c>
      <c r="H34" t="s">
        <v>518</v>
      </c>
    </row>
    <row r="35" spans="1:8" x14ac:dyDescent="0.35">
      <c r="A35" s="1">
        <v>33</v>
      </c>
      <c r="B35" t="s">
        <v>39</v>
      </c>
      <c r="C35" t="s">
        <v>135</v>
      </c>
      <c r="D35" t="s">
        <v>226</v>
      </c>
      <c r="E35" t="s">
        <v>272</v>
      </c>
      <c r="F35" t="s">
        <v>381</v>
      </c>
      <c r="G35" t="s">
        <v>136</v>
      </c>
      <c r="H35" t="s">
        <v>519</v>
      </c>
    </row>
    <row r="36" spans="1:8" x14ac:dyDescent="0.35">
      <c r="A36" s="1">
        <v>34</v>
      </c>
      <c r="B36" t="s">
        <v>40</v>
      </c>
      <c r="C36" t="s">
        <v>136</v>
      </c>
      <c r="D36" t="s">
        <v>227</v>
      </c>
      <c r="E36" t="s">
        <v>310</v>
      </c>
      <c r="F36" t="s">
        <v>382</v>
      </c>
      <c r="G36" t="s">
        <v>444</v>
      </c>
      <c r="H36" t="s">
        <v>520</v>
      </c>
    </row>
    <row r="37" spans="1:8" x14ac:dyDescent="0.35">
      <c r="A37" s="1">
        <v>35</v>
      </c>
      <c r="B37" t="s">
        <v>41</v>
      </c>
      <c r="C37" t="s">
        <v>137</v>
      </c>
      <c r="D37" t="s">
        <v>228</v>
      </c>
      <c r="E37" t="s">
        <v>123</v>
      </c>
      <c r="F37" t="s">
        <v>383</v>
      </c>
      <c r="G37" t="s">
        <v>445</v>
      </c>
      <c r="H37" t="s">
        <v>521</v>
      </c>
    </row>
    <row r="38" spans="1:8" x14ac:dyDescent="0.35">
      <c r="A38" s="1">
        <v>36</v>
      </c>
      <c r="B38" t="s">
        <v>42</v>
      </c>
      <c r="C38" t="s">
        <v>138</v>
      </c>
      <c r="D38" t="s">
        <v>229</v>
      </c>
      <c r="E38" t="s">
        <v>113</v>
      </c>
      <c r="F38" t="s">
        <v>384</v>
      </c>
      <c r="G38" t="s">
        <v>289</v>
      </c>
      <c r="H38" t="s">
        <v>522</v>
      </c>
    </row>
    <row r="39" spans="1:8" x14ac:dyDescent="0.35">
      <c r="A39" s="1">
        <v>37</v>
      </c>
      <c r="B39" t="s">
        <v>43</v>
      </c>
      <c r="C39" t="s">
        <v>139</v>
      </c>
      <c r="D39" t="s">
        <v>230</v>
      </c>
      <c r="E39" t="s">
        <v>139</v>
      </c>
      <c r="F39" t="s">
        <v>385</v>
      </c>
      <c r="G39" t="s">
        <v>109</v>
      </c>
      <c r="H39" t="s">
        <v>523</v>
      </c>
    </row>
    <row r="40" spans="1:8" x14ac:dyDescent="0.35">
      <c r="A40" s="1">
        <v>38</v>
      </c>
      <c r="B40" t="s">
        <v>44</v>
      </c>
      <c r="C40" t="s">
        <v>140</v>
      </c>
      <c r="D40" t="s">
        <v>231</v>
      </c>
      <c r="E40" t="s">
        <v>140</v>
      </c>
      <c r="F40" t="s">
        <v>386</v>
      </c>
      <c r="G40" t="s">
        <v>204</v>
      </c>
      <c r="H40" t="s">
        <v>524</v>
      </c>
    </row>
    <row r="41" spans="1:8" x14ac:dyDescent="0.35">
      <c r="A41" s="1">
        <v>39</v>
      </c>
      <c r="B41" t="s">
        <v>45</v>
      </c>
      <c r="C41" t="s">
        <v>141</v>
      </c>
      <c r="D41" t="s">
        <v>232</v>
      </c>
      <c r="E41" t="s">
        <v>311</v>
      </c>
      <c r="F41" t="s">
        <v>387</v>
      </c>
      <c r="G41" t="s">
        <v>446</v>
      </c>
      <c r="H41" t="s">
        <v>525</v>
      </c>
    </row>
    <row r="42" spans="1:8" x14ac:dyDescent="0.35">
      <c r="A42" s="1">
        <v>40</v>
      </c>
      <c r="B42" t="s">
        <v>46</v>
      </c>
      <c r="C42" t="s">
        <v>142</v>
      </c>
      <c r="D42" t="s">
        <v>233</v>
      </c>
      <c r="E42" t="s">
        <v>228</v>
      </c>
      <c r="F42" t="s">
        <v>388</v>
      </c>
      <c r="G42" t="s">
        <v>361</v>
      </c>
      <c r="H42" t="s">
        <v>526</v>
      </c>
    </row>
    <row r="43" spans="1:8" x14ac:dyDescent="0.35">
      <c r="A43" s="1">
        <v>41</v>
      </c>
      <c r="B43" t="s">
        <v>47</v>
      </c>
      <c r="C43" t="s">
        <v>143</v>
      </c>
      <c r="D43" t="s">
        <v>234</v>
      </c>
      <c r="E43" t="s">
        <v>312</v>
      </c>
      <c r="F43" t="s">
        <v>389</v>
      </c>
      <c r="G43" t="s">
        <v>447</v>
      </c>
      <c r="H43" t="s">
        <v>527</v>
      </c>
    </row>
    <row r="44" spans="1:8" x14ac:dyDescent="0.35">
      <c r="A44" s="1">
        <v>42</v>
      </c>
      <c r="B44" t="s">
        <v>48</v>
      </c>
      <c r="C44" t="s">
        <v>144</v>
      </c>
      <c r="D44" t="s">
        <v>235</v>
      </c>
      <c r="E44" t="s">
        <v>313</v>
      </c>
      <c r="F44" t="s">
        <v>390</v>
      </c>
      <c r="G44" t="s">
        <v>448</v>
      </c>
      <c r="H44" t="s">
        <v>528</v>
      </c>
    </row>
    <row r="45" spans="1:8" x14ac:dyDescent="0.35">
      <c r="A45" s="1">
        <v>43</v>
      </c>
      <c r="B45" t="s">
        <v>49</v>
      </c>
      <c r="C45" t="s">
        <v>145</v>
      </c>
      <c r="D45" t="s">
        <v>236</v>
      </c>
      <c r="E45" t="s">
        <v>314</v>
      </c>
      <c r="F45" t="s">
        <v>391</v>
      </c>
      <c r="G45" t="s">
        <v>449</v>
      </c>
      <c r="H45" t="s">
        <v>529</v>
      </c>
    </row>
    <row r="46" spans="1:8" x14ac:dyDescent="0.35">
      <c r="A46" s="1">
        <v>44</v>
      </c>
      <c r="B46" t="s">
        <v>50</v>
      </c>
      <c r="C46" t="s">
        <v>146</v>
      </c>
      <c r="D46" t="s">
        <v>237</v>
      </c>
      <c r="E46" t="s">
        <v>315</v>
      </c>
      <c r="F46" t="s">
        <v>392</v>
      </c>
      <c r="G46" t="s">
        <v>331</v>
      </c>
      <c r="H46" t="s">
        <v>530</v>
      </c>
    </row>
    <row r="47" spans="1:8" x14ac:dyDescent="0.35">
      <c r="A47" s="1">
        <v>45</v>
      </c>
      <c r="B47" t="s">
        <v>51</v>
      </c>
      <c r="C47" t="s">
        <v>147</v>
      </c>
      <c r="D47" t="s">
        <v>147</v>
      </c>
      <c r="E47" t="s">
        <v>316</v>
      </c>
      <c r="F47" t="s">
        <v>237</v>
      </c>
      <c r="G47" t="s">
        <v>402</v>
      </c>
      <c r="H47" t="s">
        <v>531</v>
      </c>
    </row>
    <row r="48" spans="1:8" x14ac:dyDescent="0.35">
      <c r="A48" s="1">
        <v>46</v>
      </c>
      <c r="B48" t="s">
        <v>52</v>
      </c>
      <c r="C48" t="s">
        <v>148</v>
      </c>
      <c r="D48" t="s">
        <v>238</v>
      </c>
      <c r="E48" t="s">
        <v>317</v>
      </c>
      <c r="F48" t="s">
        <v>393</v>
      </c>
      <c r="G48" t="s">
        <v>256</v>
      </c>
      <c r="H48" t="s">
        <v>532</v>
      </c>
    </row>
    <row r="49" spans="1:8" x14ac:dyDescent="0.35">
      <c r="A49" s="1">
        <v>47</v>
      </c>
      <c r="B49" t="s">
        <v>53</v>
      </c>
      <c r="C49" t="s">
        <v>149</v>
      </c>
      <c r="D49" t="s">
        <v>239</v>
      </c>
      <c r="E49" t="s">
        <v>318</v>
      </c>
      <c r="F49" t="s">
        <v>394</v>
      </c>
      <c r="G49" t="s">
        <v>450</v>
      </c>
      <c r="H49" t="s">
        <v>533</v>
      </c>
    </row>
    <row r="50" spans="1:8" x14ac:dyDescent="0.35">
      <c r="A50" s="1">
        <v>48</v>
      </c>
      <c r="B50" t="s">
        <v>54</v>
      </c>
      <c r="C50" t="s">
        <v>150</v>
      </c>
      <c r="D50" t="s">
        <v>240</v>
      </c>
      <c r="E50" t="s">
        <v>319</v>
      </c>
      <c r="F50" t="s">
        <v>395</v>
      </c>
      <c r="G50" t="s">
        <v>451</v>
      </c>
      <c r="H50" t="s">
        <v>534</v>
      </c>
    </row>
    <row r="51" spans="1:8" x14ac:dyDescent="0.35">
      <c r="A51" s="1">
        <v>49</v>
      </c>
      <c r="B51" t="s">
        <v>55</v>
      </c>
      <c r="C51" t="s">
        <v>151</v>
      </c>
      <c r="D51" t="s">
        <v>241</v>
      </c>
      <c r="E51" t="s">
        <v>320</v>
      </c>
      <c r="F51" t="s">
        <v>396</v>
      </c>
      <c r="G51" t="s">
        <v>452</v>
      </c>
      <c r="H51" t="s">
        <v>535</v>
      </c>
    </row>
    <row r="52" spans="1:8" x14ac:dyDescent="0.35">
      <c r="A52" s="1">
        <v>50</v>
      </c>
      <c r="B52" t="s">
        <v>56</v>
      </c>
      <c r="C52" t="s">
        <v>152</v>
      </c>
      <c r="D52" t="s">
        <v>242</v>
      </c>
      <c r="E52" t="s">
        <v>321</v>
      </c>
      <c r="F52" t="s">
        <v>397</v>
      </c>
      <c r="G52" t="s">
        <v>257</v>
      </c>
      <c r="H52" t="s">
        <v>536</v>
      </c>
    </row>
    <row r="53" spans="1:8" x14ac:dyDescent="0.35">
      <c r="A53" s="1">
        <v>51</v>
      </c>
      <c r="B53" t="s">
        <v>57</v>
      </c>
      <c r="C53" t="s">
        <v>153</v>
      </c>
      <c r="D53" t="s">
        <v>172</v>
      </c>
      <c r="E53" t="s">
        <v>322</v>
      </c>
      <c r="F53" t="s">
        <v>398</v>
      </c>
      <c r="G53" t="s">
        <v>453</v>
      </c>
      <c r="H53" t="s">
        <v>537</v>
      </c>
    </row>
    <row r="54" spans="1:8" x14ac:dyDescent="0.35">
      <c r="A54" s="1">
        <v>52</v>
      </c>
      <c r="B54" t="s">
        <v>58</v>
      </c>
      <c r="C54" t="s">
        <v>154</v>
      </c>
      <c r="D54" t="s">
        <v>243</v>
      </c>
      <c r="E54" t="s">
        <v>323</v>
      </c>
      <c r="F54" t="s">
        <v>399</v>
      </c>
      <c r="G54" t="s">
        <v>323</v>
      </c>
      <c r="H54" t="s">
        <v>538</v>
      </c>
    </row>
    <row r="55" spans="1:8" x14ac:dyDescent="0.35">
      <c r="A55" s="1">
        <v>53</v>
      </c>
      <c r="B55" t="s">
        <v>59</v>
      </c>
      <c r="C55" t="s">
        <v>155</v>
      </c>
      <c r="D55" t="s">
        <v>244</v>
      </c>
      <c r="E55" t="s">
        <v>170</v>
      </c>
      <c r="F55" t="s">
        <v>400</v>
      </c>
      <c r="G55" t="s">
        <v>168</v>
      </c>
      <c r="H55" t="s">
        <v>539</v>
      </c>
    </row>
    <row r="56" spans="1:8" x14ac:dyDescent="0.35">
      <c r="A56" s="1">
        <v>54</v>
      </c>
      <c r="B56" t="s">
        <v>60</v>
      </c>
      <c r="C56" t="s">
        <v>156</v>
      </c>
      <c r="D56" t="s">
        <v>245</v>
      </c>
      <c r="E56" t="s">
        <v>324</v>
      </c>
      <c r="F56" t="s">
        <v>401</v>
      </c>
      <c r="G56" t="s">
        <v>454</v>
      </c>
      <c r="H56" t="s">
        <v>540</v>
      </c>
    </row>
    <row r="57" spans="1:8" x14ac:dyDescent="0.35">
      <c r="A57" s="1">
        <v>55</v>
      </c>
      <c r="B57" t="s">
        <v>61</v>
      </c>
      <c r="C57" t="s">
        <v>157</v>
      </c>
      <c r="D57" t="s">
        <v>246</v>
      </c>
      <c r="E57" t="s">
        <v>325</v>
      </c>
      <c r="F57" t="s">
        <v>257</v>
      </c>
      <c r="G57" t="s">
        <v>455</v>
      </c>
      <c r="H57" t="s">
        <v>541</v>
      </c>
    </row>
    <row r="58" spans="1:8" x14ac:dyDescent="0.35">
      <c r="A58" s="1">
        <v>56</v>
      </c>
      <c r="B58" t="s">
        <v>62</v>
      </c>
      <c r="C58" t="s">
        <v>158</v>
      </c>
      <c r="D58" t="s">
        <v>247</v>
      </c>
      <c r="E58" t="s">
        <v>326</v>
      </c>
      <c r="F58" t="s">
        <v>402</v>
      </c>
      <c r="G58" t="s">
        <v>456</v>
      </c>
      <c r="H58" t="s">
        <v>542</v>
      </c>
    </row>
    <row r="59" spans="1:8" x14ac:dyDescent="0.35">
      <c r="A59" s="1">
        <v>57</v>
      </c>
      <c r="B59" t="s">
        <v>63</v>
      </c>
      <c r="C59" t="s">
        <v>159</v>
      </c>
      <c r="D59" t="s">
        <v>248</v>
      </c>
      <c r="E59" t="s">
        <v>150</v>
      </c>
      <c r="F59" t="s">
        <v>403</v>
      </c>
      <c r="G59" t="s">
        <v>457</v>
      </c>
      <c r="H59" t="s">
        <v>543</v>
      </c>
    </row>
    <row r="60" spans="1:8" x14ac:dyDescent="0.35">
      <c r="A60" s="1">
        <v>58</v>
      </c>
      <c r="B60" t="s">
        <v>64</v>
      </c>
      <c r="C60" t="s">
        <v>160</v>
      </c>
      <c r="D60" t="s">
        <v>148</v>
      </c>
      <c r="E60" t="s">
        <v>327</v>
      </c>
      <c r="F60" t="s">
        <v>318</v>
      </c>
      <c r="G60" t="s">
        <v>458</v>
      </c>
      <c r="H60" t="s">
        <v>544</v>
      </c>
    </row>
    <row r="61" spans="1:8" x14ac:dyDescent="0.35">
      <c r="A61" s="1">
        <v>59</v>
      </c>
      <c r="B61" t="s">
        <v>65</v>
      </c>
      <c r="C61" t="s">
        <v>160</v>
      </c>
      <c r="D61" t="s">
        <v>249</v>
      </c>
      <c r="E61" t="s">
        <v>150</v>
      </c>
      <c r="F61" t="s">
        <v>404</v>
      </c>
      <c r="G61" t="s">
        <v>459</v>
      </c>
      <c r="H61" t="s">
        <v>545</v>
      </c>
    </row>
    <row r="62" spans="1:8" x14ac:dyDescent="0.35">
      <c r="A62" s="1">
        <v>60</v>
      </c>
      <c r="B62" t="s">
        <v>66</v>
      </c>
      <c r="C62" t="s">
        <v>161</v>
      </c>
      <c r="D62" t="s">
        <v>160</v>
      </c>
      <c r="E62" t="s">
        <v>328</v>
      </c>
      <c r="F62" t="s">
        <v>405</v>
      </c>
      <c r="G62" t="s">
        <v>460</v>
      </c>
      <c r="H62" t="s">
        <v>546</v>
      </c>
    </row>
    <row r="63" spans="1:8" x14ac:dyDescent="0.35">
      <c r="A63" s="1">
        <v>61</v>
      </c>
      <c r="B63" t="s">
        <v>67</v>
      </c>
      <c r="C63" t="s">
        <v>162</v>
      </c>
      <c r="D63" t="s">
        <v>250</v>
      </c>
      <c r="E63" t="s">
        <v>162</v>
      </c>
      <c r="F63" t="s">
        <v>329</v>
      </c>
      <c r="G63" t="s">
        <v>149</v>
      </c>
      <c r="H63" t="s">
        <v>547</v>
      </c>
    </row>
    <row r="64" spans="1:8" x14ac:dyDescent="0.35">
      <c r="A64" s="1">
        <v>62</v>
      </c>
      <c r="B64" t="s">
        <v>68</v>
      </c>
      <c r="C64" t="s">
        <v>163</v>
      </c>
      <c r="D64" t="s">
        <v>251</v>
      </c>
      <c r="E64" t="s">
        <v>328</v>
      </c>
      <c r="F64" t="s">
        <v>406</v>
      </c>
      <c r="G64" t="s">
        <v>461</v>
      </c>
      <c r="H64" t="s">
        <v>548</v>
      </c>
    </row>
    <row r="65" spans="1:8" x14ac:dyDescent="0.35">
      <c r="A65" s="1">
        <v>63</v>
      </c>
      <c r="B65" t="s">
        <v>69</v>
      </c>
      <c r="C65" t="s">
        <v>164</v>
      </c>
      <c r="D65" t="s">
        <v>252</v>
      </c>
      <c r="E65" t="s">
        <v>329</v>
      </c>
      <c r="F65" t="s">
        <v>407</v>
      </c>
      <c r="G65" t="s">
        <v>462</v>
      </c>
      <c r="H65" t="s">
        <v>549</v>
      </c>
    </row>
    <row r="66" spans="1:8" x14ac:dyDescent="0.35">
      <c r="A66" s="1">
        <v>64</v>
      </c>
      <c r="B66" t="s">
        <v>70</v>
      </c>
      <c r="C66" t="s">
        <v>165</v>
      </c>
      <c r="D66" t="s">
        <v>253</v>
      </c>
      <c r="E66" t="s">
        <v>327</v>
      </c>
      <c r="F66" t="s">
        <v>408</v>
      </c>
      <c r="G66" t="s">
        <v>241</v>
      </c>
      <c r="H66" t="s">
        <v>550</v>
      </c>
    </row>
    <row r="67" spans="1:8" x14ac:dyDescent="0.35">
      <c r="A67" s="1">
        <v>65</v>
      </c>
      <c r="B67" t="s">
        <v>71</v>
      </c>
      <c r="C67" t="s">
        <v>160</v>
      </c>
      <c r="D67" t="s">
        <v>254</v>
      </c>
      <c r="E67" t="s">
        <v>330</v>
      </c>
      <c r="F67" t="s">
        <v>409</v>
      </c>
      <c r="G67" t="s">
        <v>463</v>
      </c>
      <c r="H67" t="s">
        <v>551</v>
      </c>
    </row>
    <row r="68" spans="1:8" x14ac:dyDescent="0.35">
      <c r="A68" s="1">
        <v>66</v>
      </c>
      <c r="B68" t="s">
        <v>72</v>
      </c>
      <c r="C68" t="s">
        <v>166</v>
      </c>
      <c r="D68" t="s">
        <v>255</v>
      </c>
      <c r="E68" t="s">
        <v>331</v>
      </c>
      <c r="F68" t="s">
        <v>410</v>
      </c>
      <c r="G68" t="s">
        <v>328</v>
      </c>
      <c r="H68" t="s">
        <v>552</v>
      </c>
    </row>
    <row r="69" spans="1:8" x14ac:dyDescent="0.35">
      <c r="A69" s="1">
        <v>67</v>
      </c>
      <c r="B69" t="s">
        <v>73</v>
      </c>
      <c r="C69" t="s">
        <v>167</v>
      </c>
      <c r="D69" t="s">
        <v>256</v>
      </c>
      <c r="E69" t="s">
        <v>332</v>
      </c>
      <c r="F69" t="s">
        <v>257</v>
      </c>
      <c r="G69" t="s">
        <v>455</v>
      </c>
      <c r="H69" t="s">
        <v>553</v>
      </c>
    </row>
    <row r="70" spans="1:8" x14ac:dyDescent="0.35">
      <c r="A70" s="1">
        <v>68</v>
      </c>
      <c r="B70" t="s">
        <v>74</v>
      </c>
      <c r="C70" t="s">
        <v>168</v>
      </c>
      <c r="D70" t="s">
        <v>257</v>
      </c>
      <c r="E70" t="s">
        <v>333</v>
      </c>
      <c r="F70" t="s">
        <v>411</v>
      </c>
      <c r="G70" t="s">
        <v>243</v>
      </c>
      <c r="H70" t="s">
        <v>554</v>
      </c>
    </row>
    <row r="71" spans="1:8" x14ac:dyDescent="0.35">
      <c r="A71" s="1">
        <v>69</v>
      </c>
      <c r="B71" t="s">
        <v>75</v>
      </c>
      <c r="C71" t="s">
        <v>169</v>
      </c>
      <c r="D71" t="s">
        <v>258</v>
      </c>
      <c r="E71" t="s">
        <v>143</v>
      </c>
      <c r="F71" t="s">
        <v>412</v>
      </c>
      <c r="G71" t="s">
        <v>464</v>
      </c>
      <c r="H71" t="s">
        <v>555</v>
      </c>
    </row>
    <row r="72" spans="1:8" x14ac:dyDescent="0.35">
      <c r="A72" s="1">
        <v>70</v>
      </c>
      <c r="B72" t="s">
        <v>76</v>
      </c>
      <c r="C72" t="s">
        <v>170</v>
      </c>
      <c r="D72" t="s">
        <v>259</v>
      </c>
      <c r="E72" t="s">
        <v>154</v>
      </c>
      <c r="F72" t="s">
        <v>413</v>
      </c>
      <c r="G72" t="s">
        <v>465</v>
      </c>
      <c r="H72" t="s">
        <v>556</v>
      </c>
    </row>
    <row r="73" spans="1:8" x14ac:dyDescent="0.35">
      <c r="A73" s="1">
        <v>71</v>
      </c>
      <c r="B73" t="s">
        <v>77</v>
      </c>
      <c r="C73" t="s">
        <v>171</v>
      </c>
      <c r="D73" t="s">
        <v>260</v>
      </c>
      <c r="E73" t="s">
        <v>334</v>
      </c>
      <c r="F73" t="s">
        <v>414</v>
      </c>
      <c r="G73" t="s">
        <v>466</v>
      </c>
      <c r="H73" t="s">
        <v>557</v>
      </c>
    </row>
    <row r="74" spans="1:8" x14ac:dyDescent="0.35">
      <c r="A74" s="1">
        <v>72</v>
      </c>
      <c r="B74" t="s">
        <v>78</v>
      </c>
      <c r="C74" t="s">
        <v>172</v>
      </c>
      <c r="D74" t="s">
        <v>261</v>
      </c>
      <c r="E74" t="s">
        <v>335</v>
      </c>
      <c r="F74" t="s">
        <v>415</v>
      </c>
      <c r="G74" t="s">
        <v>467</v>
      </c>
      <c r="H74" t="s">
        <v>558</v>
      </c>
    </row>
    <row r="75" spans="1:8" x14ac:dyDescent="0.35">
      <c r="A75" s="1">
        <v>73</v>
      </c>
      <c r="B75" t="s">
        <v>79</v>
      </c>
      <c r="C75" t="s">
        <v>173</v>
      </c>
      <c r="D75" t="s">
        <v>262</v>
      </c>
      <c r="E75" t="s">
        <v>336</v>
      </c>
      <c r="F75" t="s">
        <v>143</v>
      </c>
      <c r="G75" t="s">
        <v>265</v>
      </c>
      <c r="H75" t="s">
        <v>559</v>
      </c>
    </row>
    <row r="76" spans="1:8" x14ac:dyDescent="0.35">
      <c r="A76" s="1">
        <v>74</v>
      </c>
      <c r="B76" t="s">
        <v>80</v>
      </c>
      <c r="C76" t="s">
        <v>174</v>
      </c>
      <c r="D76" t="s">
        <v>263</v>
      </c>
      <c r="E76" t="s">
        <v>337</v>
      </c>
      <c r="F76" t="s">
        <v>229</v>
      </c>
      <c r="G76" t="s">
        <v>198</v>
      </c>
      <c r="H76" t="s">
        <v>560</v>
      </c>
    </row>
    <row r="77" spans="1:8" x14ac:dyDescent="0.35">
      <c r="A77" s="1">
        <v>75</v>
      </c>
      <c r="B77" t="s">
        <v>80</v>
      </c>
      <c r="C77" t="s">
        <v>119</v>
      </c>
      <c r="D77" t="s">
        <v>207</v>
      </c>
    </row>
    <row r="78" spans="1:8" x14ac:dyDescent="0.35">
      <c r="A78" s="1">
        <v>76</v>
      </c>
      <c r="B78" t="s">
        <v>81</v>
      </c>
      <c r="C78" t="s">
        <v>175</v>
      </c>
      <c r="D78" t="s">
        <v>264</v>
      </c>
      <c r="E78" t="s">
        <v>338</v>
      </c>
      <c r="F78" t="s">
        <v>416</v>
      </c>
      <c r="G78" t="s">
        <v>468</v>
      </c>
      <c r="H78" t="s">
        <v>561</v>
      </c>
    </row>
    <row r="79" spans="1:8" x14ac:dyDescent="0.35">
      <c r="A79" s="1">
        <v>77</v>
      </c>
      <c r="B79" t="s">
        <v>82</v>
      </c>
      <c r="C79" t="s">
        <v>176</v>
      </c>
      <c r="D79" t="s">
        <v>265</v>
      </c>
      <c r="E79" t="s">
        <v>339</v>
      </c>
      <c r="F79" t="s">
        <v>417</v>
      </c>
      <c r="G79" t="s">
        <v>469</v>
      </c>
      <c r="H79" t="s">
        <v>562</v>
      </c>
    </row>
    <row r="80" spans="1:8" x14ac:dyDescent="0.35">
      <c r="A80" s="1">
        <v>78</v>
      </c>
      <c r="B80" t="s">
        <v>83</v>
      </c>
      <c r="C80" t="s">
        <v>138</v>
      </c>
      <c r="D80" t="s">
        <v>266</v>
      </c>
      <c r="E80" t="s">
        <v>340</v>
      </c>
      <c r="F80" t="s">
        <v>203</v>
      </c>
      <c r="G80" t="s">
        <v>470</v>
      </c>
      <c r="H80" t="s">
        <v>563</v>
      </c>
    </row>
    <row r="81" spans="1:8" x14ac:dyDescent="0.35">
      <c r="A81" s="1">
        <v>79</v>
      </c>
      <c r="B81" t="s">
        <v>84</v>
      </c>
      <c r="C81" t="s">
        <v>115</v>
      </c>
      <c r="D81" t="s">
        <v>267</v>
      </c>
      <c r="E81" t="s">
        <v>205</v>
      </c>
      <c r="F81" t="s">
        <v>109</v>
      </c>
      <c r="G81" t="s">
        <v>471</v>
      </c>
      <c r="H81" t="s">
        <v>564</v>
      </c>
    </row>
    <row r="82" spans="1:8" x14ac:dyDescent="0.35">
      <c r="A82" s="1">
        <v>80</v>
      </c>
      <c r="B82" t="s">
        <v>85</v>
      </c>
      <c r="C82" t="s">
        <v>132</v>
      </c>
      <c r="D82" t="s">
        <v>268</v>
      </c>
      <c r="E82" t="s">
        <v>341</v>
      </c>
      <c r="F82" t="s">
        <v>218</v>
      </c>
      <c r="G82" t="s">
        <v>472</v>
      </c>
      <c r="H82" t="s">
        <v>565</v>
      </c>
    </row>
    <row r="83" spans="1:8" x14ac:dyDescent="0.35">
      <c r="A83" s="1">
        <v>81</v>
      </c>
      <c r="B83" t="s">
        <v>86</v>
      </c>
      <c r="C83" t="s">
        <v>177</v>
      </c>
      <c r="D83" t="s">
        <v>269</v>
      </c>
      <c r="E83" t="s">
        <v>342</v>
      </c>
      <c r="F83" t="s">
        <v>418</v>
      </c>
      <c r="G83" t="s">
        <v>473</v>
      </c>
      <c r="H83" t="s">
        <v>566</v>
      </c>
    </row>
    <row r="84" spans="1:8" x14ac:dyDescent="0.35">
      <c r="A84" s="1">
        <v>82</v>
      </c>
      <c r="B84" t="s">
        <v>87</v>
      </c>
      <c r="C84" t="s">
        <v>178</v>
      </c>
      <c r="D84" t="s">
        <v>270</v>
      </c>
      <c r="E84" t="s">
        <v>343</v>
      </c>
      <c r="F84" t="s">
        <v>190</v>
      </c>
      <c r="G84" t="s">
        <v>281</v>
      </c>
      <c r="H84" t="s">
        <v>567</v>
      </c>
    </row>
    <row r="85" spans="1:8" x14ac:dyDescent="0.35">
      <c r="A85" s="1">
        <v>83</v>
      </c>
      <c r="B85" t="s">
        <v>88</v>
      </c>
      <c r="C85" t="s">
        <v>179</v>
      </c>
      <c r="D85" t="s">
        <v>271</v>
      </c>
      <c r="E85" t="s">
        <v>344</v>
      </c>
      <c r="F85" t="s">
        <v>178</v>
      </c>
      <c r="G85" t="s">
        <v>474</v>
      </c>
      <c r="H85" t="s">
        <v>568</v>
      </c>
    </row>
    <row r="86" spans="1:8" x14ac:dyDescent="0.35">
      <c r="A86" s="1">
        <v>84</v>
      </c>
      <c r="B86" t="s">
        <v>89</v>
      </c>
      <c r="C86" t="s">
        <v>180</v>
      </c>
      <c r="D86" t="s">
        <v>272</v>
      </c>
      <c r="E86" t="s">
        <v>274</v>
      </c>
      <c r="F86" t="s">
        <v>419</v>
      </c>
      <c r="G86" t="s">
        <v>475</v>
      </c>
      <c r="H86" t="s">
        <v>569</v>
      </c>
    </row>
    <row r="87" spans="1:8" x14ac:dyDescent="0.35">
      <c r="A87" s="1">
        <v>85</v>
      </c>
      <c r="B87" t="s">
        <v>90</v>
      </c>
      <c r="C87" t="s">
        <v>177</v>
      </c>
      <c r="D87" t="s">
        <v>273</v>
      </c>
      <c r="E87" t="s">
        <v>345</v>
      </c>
      <c r="F87" t="s">
        <v>420</v>
      </c>
      <c r="G87" t="s">
        <v>476</v>
      </c>
      <c r="H87" t="s">
        <v>570</v>
      </c>
    </row>
    <row r="88" spans="1:8" x14ac:dyDescent="0.35">
      <c r="A88" s="1">
        <v>86</v>
      </c>
      <c r="B88" t="s">
        <v>91</v>
      </c>
      <c r="C88" t="s">
        <v>181</v>
      </c>
      <c r="D88" t="s">
        <v>274</v>
      </c>
      <c r="E88" t="s">
        <v>346</v>
      </c>
      <c r="F88" t="s">
        <v>348</v>
      </c>
      <c r="G88" t="s">
        <v>477</v>
      </c>
      <c r="H88" t="s">
        <v>571</v>
      </c>
    </row>
    <row r="89" spans="1:8" x14ac:dyDescent="0.35">
      <c r="A89" s="1">
        <v>87</v>
      </c>
      <c r="B89" t="s">
        <v>92</v>
      </c>
      <c r="C89" t="s">
        <v>182</v>
      </c>
      <c r="D89" t="s">
        <v>275</v>
      </c>
      <c r="E89" t="s">
        <v>347</v>
      </c>
      <c r="F89" t="s">
        <v>421</v>
      </c>
      <c r="G89" t="s">
        <v>478</v>
      </c>
      <c r="H89" t="s">
        <v>572</v>
      </c>
    </row>
    <row r="90" spans="1:8" x14ac:dyDescent="0.35">
      <c r="A90" s="1">
        <v>88</v>
      </c>
      <c r="B90" t="s">
        <v>93</v>
      </c>
      <c r="C90" t="s">
        <v>183</v>
      </c>
      <c r="D90" t="s">
        <v>276</v>
      </c>
      <c r="E90" t="s">
        <v>348</v>
      </c>
      <c r="F90" t="s">
        <v>422</v>
      </c>
      <c r="G90" t="s">
        <v>479</v>
      </c>
      <c r="H90" t="s">
        <v>573</v>
      </c>
    </row>
    <row r="91" spans="1:8" x14ac:dyDescent="0.35">
      <c r="A91" s="1">
        <v>89</v>
      </c>
      <c r="B91" t="s">
        <v>94</v>
      </c>
      <c r="C91" t="s">
        <v>184</v>
      </c>
      <c r="D91" t="s">
        <v>277</v>
      </c>
      <c r="E91" t="s">
        <v>349</v>
      </c>
      <c r="F91" t="s">
        <v>423</v>
      </c>
      <c r="G91" t="s">
        <v>480</v>
      </c>
      <c r="H91" t="s">
        <v>574</v>
      </c>
    </row>
    <row r="92" spans="1:8" x14ac:dyDescent="0.35">
      <c r="A92" s="1">
        <v>90</v>
      </c>
      <c r="B92" t="s">
        <v>95</v>
      </c>
      <c r="C92" t="s">
        <v>185</v>
      </c>
      <c r="D92" t="s">
        <v>278</v>
      </c>
      <c r="E92" t="s">
        <v>350</v>
      </c>
      <c r="F92" t="s">
        <v>424</v>
      </c>
      <c r="G92" t="s">
        <v>481</v>
      </c>
      <c r="H92" t="s">
        <v>575</v>
      </c>
    </row>
    <row r="93" spans="1:8" x14ac:dyDescent="0.35">
      <c r="A93" s="1">
        <v>91</v>
      </c>
      <c r="B93" t="s">
        <v>96</v>
      </c>
      <c r="C93" t="s">
        <v>186</v>
      </c>
      <c r="D93" t="s">
        <v>279</v>
      </c>
      <c r="E93" t="s">
        <v>351</v>
      </c>
      <c r="F93" t="s">
        <v>425</v>
      </c>
      <c r="G93" t="s">
        <v>482</v>
      </c>
      <c r="H93" t="s">
        <v>576</v>
      </c>
    </row>
    <row r="94" spans="1:8" x14ac:dyDescent="0.35">
      <c r="A94" s="1">
        <v>92</v>
      </c>
      <c r="B94" t="s">
        <v>97</v>
      </c>
      <c r="C94" t="s">
        <v>187</v>
      </c>
      <c r="D94" t="s">
        <v>189</v>
      </c>
      <c r="E94" t="s">
        <v>352</v>
      </c>
      <c r="F94" t="s">
        <v>426</v>
      </c>
      <c r="G94" t="s">
        <v>353</v>
      </c>
      <c r="H94" t="s">
        <v>577</v>
      </c>
    </row>
    <row r="95" spans="1:8" x14ac:dyDescent="0.35">
      <c r="A95" s="1">
        <v>93</v>
      </c>
      <c r="B95" t="s">
        <v>98</v>
      </c>
      <c r="C95" t="s">
        <v>188</v>
      </c>
      <c r="D95" t="s">
        <v>280</v>
      </c>
      <c r="E95" t="s">
        <v>353</v>
      </c>
      <c r="F95" t="s">
        <v>354</v>
      </c>
      <c r="G95" t="s">
        <v>352</v>
      </c>
      <c r="H95" t="s">
        <v>578</v>
      </c>
    </row>
    <row r="96" spans="1:8" x14ac:dyDescent="0.35">
      <c r="A96" s="1">
        <v>94</v>
      </c>
      <c r="B96" t="s">
        <v>99</v>
      </c>
      <c r="C96" t="s">
        <v>189</v>
      </c>
      <c r="D96" t="s">
        <v>281</v>
      </c>
      <c r="E96" t="s">
        <v>354</v>
      </c>
      <c r="F96" t="s">
        <v>307</v>
      </c>
      <c r="G96" t="s">
        <v>483</v>
      </c>
      <c r="H96" t="s">
        <v>579</v>
      </c>
    </row>
    <row r="97" spans="1:8" x14ac:dyDescent="0.35">
      <c r="A97" s="1">
        <v>95</v>
      </c>
      <c r="B97" t="s">
        <v>100</v>
      </c>
      <c r="C97" t="s">
        <v>190</v>
      </c>
      <c r="D97" t="s">
        <v>190</v>
      </c>
      <c r="E97" t="s">
        <v>355</v>
      </c>
      <c r="F97" t="s">
        <v>427</v>
      </c>
      <c r="G97" t="s">
        <v>184</v>
      </c>
      <c r="H97" t="s">
        <v>580</v>
      </c>
    </row>
    <row r="98" spans="1:8" x14ac:dyDescent="0.35">
      <c r="A98" s="1">
        <v>96</v>
      </c>
      <c r="B98" t="s">
        <v>101</v>
      </c>
      <c r="C98" t="s">
        <v>191</v>
      </c>
      <c r="D98" t="s">
        <v>282</v>
      </c>
      <c r="E98" t="s">
        <v>191</v>
      </c>
      <c r="F98" t="s">
        <v>428</v>
      </c>
      <c r="G98" t="s">
        <v>484</v>
      </c>
      <c r="H98" t="s">
        <v>581</v>
      </c>
    </row>
    <row r="99" spans="1:8" x14ac:dyDescent="0.35">
      <c r="A99" s="1">
        <v>97</v>
      </c>
      <c r="B99" t="s">
        <v>102</v>
      </c>
      <c r="C99" t="s">
        <v>192</v>
      </c>
      <c r="D99" t="s">
        <v>283</v>
      </c>
      <c r="E99" t="s">
        <v>356</v>
      </c>
      <c r="F99" t="s">
        <v>280</v>
      </c>
      <c r="G99" t="s">
        <v>485</v>
      </c>
      <c r="H99" t="s">
        <v>582</v>
      </c>
    </row>
    <row r="100" spans="1:8" x14ac:dyDescent="0.35">
      <c r="A100" s="1">
        <v>98</v>
      </c>
      <c r="B100" t="s">
        <v>103</v>
      </c>
      <c r="C100" t="s">
        <v>193</v>
      </c>
      <c r="D100" t="s">
        <v>191</v>
      </c>
      <c r="E100" t="s">
        <v>357</v>
      </c>
      <c r="F100" t="s">
        <v>192</v>
      </c>
      <c r="G100" t="s">
        <v>486</v>
      </c>
      <c r="H100" t="s">
        <v>583</v>
      </c>
    </row>
    <row r="101" spans="1:8" x14ac:dyDescent="0.35">
      <c r="A101" s="1">
        <v>99</v>
      </c>
      <c r="B101" t="s">
        <v>104</v>
      </c>
      <c r="C101" t="s">
        <v>194</v>
      </c>
      <c r="D101" t="s">
        <v>284</v>
      </c>
      <c r="E101" t="s">
        <v>358</v>
      </c>
      <c r="F101" t="s">
        <v>192</v>
      </c>
      <c r="G101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kgunckel</cp:lastModifiedBy>
  <dcterms:created xsi:type="dcterms:W3CDTF">2018-03-23T15:17:10Z</dcterms:created>
  <dcterms:modified xsi:type="dcterms:W3CDTF">2018-03-23T15:41:06Z</dcterms:modified>
</cp:coreProperties>
</file>