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255" activeTab="1"/>
  </bookViews>
  <sheets>
    <sheet name="场外衍生品协议的签署" sheetId="1" r:id="rId1"/>
    <sheet name="交易人员及信息" sheetId="2" r:id="rId2"/>
  </sheets>
  <externalReferences>
    <externalReference r:id="rId3"/>
  </externalReferences>
  <definedNames>
    <definedName name="_xlnm._FilterDatabase" localSheetId="0" hidden="1">场外衍生品协议的签署!$A$2:$EV$17</definedName>
    <definedName name="_xlnm._FilterDatabase" localSheetId="1" hidden="1">交易人员及信息!$A$2:$J$2</definedName>
    <definedName name="valLegalRepresentative">[1]基本信息表!$D$29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B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C6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C8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C7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C10
</t>
        </r>
      </text>
    </comment>
    <comment ref="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C12
</t>
        </r>
      </text>
    </comment>
    <comment ref="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C13</t>
        </r>
      </text>
    </comment>
    <comment ref="K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1.交易者基本信息表中对应单位性质、资质
</t>
        </r>
      </text>
    </comment>
    <comment ref="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C7
</t>
        </r>
      </text>
    </comment>
    <comment ref="N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C14
</t>
        </r>
      </text>
    </comment>
    <comment ref="O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C11
</t>
        </r>
      </text>
    </comment>
    <comment ref="P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C23
</t>
        </r>
      </text>
    </comment>
    <comment ref="Q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C24
</t>
        </r>
      </text>
    </comment>
    <comment ref="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13.非自然人客户受益所有人信息采集表</t>
        </r>
      </text>
    </comment>
    <comment ref="U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C9</t>
        </r>
      </text>
    </comment>
    <comment ref="V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C10</t>
        </r>
      </text>
    </comment>
    <comment ref="W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C11</t>
        </r>
      </text>
    </comment>
    <comment ref="X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C12
</t>
        </r>
      </text>
    </comment>
    <comment ref="Y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C15
</t>
        </r>
      </text>
    </comment>
    <comment ref="Z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C17
</t>
        </r>
      </text>
    </comment>
    <comment ref="A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C16
</t>
        </r>
      </text>
    </comment>
    <comment ref="AB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Sheet2 C18
</t>
        </r>
      </text>
    </comment>
    <comment ref="A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营业执照上对应注册资本</t>
        </r>
      </text>
    </comment>
    <comment ref="A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对应财报表上资产负债表中近一期总资产数据</t>
        </r>
      </text>
    </comment>
    <comment ref="A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对应财报表上资产负债表中近一期总负债数据
</t>
        </r>
      </text>
    </comment>
    <comment ref="A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净资产=总资产-总负债</t>
        </r>
      </text>
    </comment>
    <comment ref="A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对应财报表上利润表中净利润数据</t>
        </r>
      </text>
    </comment>
    <comment ref="AI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D52</t>
        </r>
      </text>
    </comment>
    <comment ref="AJ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Sheet1 D61</t>
        </r>
      </text>
    </comment>
    <comment ref="AL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5.普通交易者适当性匹配意见告知书上对应时间
</t>
        </r>
      </text>
    </comment>
    <comment ref="AM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2.普通交易者风险承受能力评估问卷第18题对应答案</t>
        </r>
      </text>
    </comment>
    <comment ref="AR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若对应BC列分数≥80为正常；若大于60小于80为关注</t>
        </r>
      </text>
    </comment>
    <comment ref="B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客户文件夹命名后缀 C4/C5/C4低买高/B类专业交易者，没有后缀的为专业交易者</t>
        </r>
      </text>
    </comment>
    <comment ref="BB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资信评估表中评估日期</t>
        </r>
      </text>
    </comment>
    <comment ref="B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资信评估表中对应得分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Sheet3 B14
</t>
        </r>
      </text>
    </comment>
    <comment ref="E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Sheet3 H14
</t>
        </r>
      </text>
    </commen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Sheet3 E14
</t>
        </r>
      </text>
    </comment>
    <comment ref="G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Sheet3 F14
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Sheet3 I14
</t>
        </r>
      </text>
    </comment>
  </commentList>
</comments>
</file>

<file path=xl/sharedStrings.xml><?xml version="1.0" encoding="utf-8"?>
<sst xmlns="http://schemas.openxmlformats.org/spreadsheetml/2006/main" count="81" uniqueCount="73">
  <si>
    <t>1、基本信息</t>
  </si>
  <si>
    <t>2、通讯信息</t>
  </si>
  <si>
    <t>3、银行账户信息</t>
  </si>
  <si>
    <t>4、财务状况</t>
  </si>
  <si>
    <t>5、投资经验</t>
  </si>
  <si>
    <t>6、适当性和资信评估</t>
  </si>
  <si>
    <t>7、协议版本</t>
  </si>
  <si>
    <t>8、跟进业务人员</t>
  </si>
  <si>
    <t>编号</t>
  </si>
  <si>
    <t>客户名称</t>
  </si>
  <si>
    <t>LEI码</t>
  </si>
  <si>
    <t>客户类别</t>
  </si>
  <si>
    <t>签署日期</t>
  </si>
  <si>
    <t>联系人</t>
  </si>
  <si>
    <t>联系地址</t>
  </si>
  <si>
    <t>电话</t>
  </si>
  <si>
    <t>注册地址</t>
  </si>
  <si>
    <t>办公地址</t>
  </si>
  <si>
    <t>公司性质</t>
  </si>
  <si>
    <t>公司资质</t>
  </si>
  <si>
    <t>营业执照号</t>
  </si>
  <si>
    <t>经营范围</t>
  </si>
  <si>
    <t>法定代表人</t>
  </si>
  <si>
    <t>身份证号</t>
  </si>
  <si>
    <t>法人身份证有效期</t>
  </si>
  <si>
    <t>实际受益人</t>
  </si>
  <si>
    <t>证件号码</t>
  </si>
  <si>
    <t>实际受益人身份证有效期</t>
  </si>
  <si>
    <t>邮编</t>
  </si>
  <si>
    <t>传真</t>
  </si>
  <si>
    <t>邮件</t>
  </si>
  <si>
    <t>银行账户</t>
  </si>
  <si>
    <t>开户行</t>
  </si>
  <si>
    <t>银行账号</t>
  </si>
  <si>
    <t>支付系统号</t>
  </si>
  <si>
    <t>注册资本（万元）</t>
  </si>
  <si>
    <t>总资产（元）</t>
  </si>
  <si>
    <t>总负债（元）</t>
  </si>
  <si>
    <t>净资产（元）</t>
  </si>
  <si>
    <t>净利润（元）</t>
  </si>
  <si>
    <t>资产负债率（%）</t>
  </si>
  <si>
    <t>所属行业是否与期货及衍生品交易品种有关</t>
  </si>
  <si>
    <t>参与期货及衍生品交易的主要类型</t>
  </si>
  <si>
    <t>交易者分类</t>
  </si>
  <si>
    <t>评级时间</t>
  </si>
  <si>
    <t>可承受本金损失比例</t>
  </si>
  <si>
    <t>行业内信誉</t>
  </si>
  <si>
    <t>是否有重大纠纷与债务</t>
  </si>
  <si>
    <t>是否有期现货投资不良记录</t>
  </si>
  <si>
    <t>是否在本公司有失信行为</t>
  </si>
  <si>
    <t>资信分类</t>
  </si>
  <si>
    <t>主协议版本（默认我司版本，若为客户版本标注）</t>
  </si>
  <si>
    <t>补充协议版本（默认我司版本，若为客户版本标注）</t>
  </si>
  <si>
    <t>履约保障协议（默认我司版本，若为客户版本标注）</t>
  </si>
  <si>
    <t>其他协议（默认互签，若为客户版本标注）</t>
  </si>
  <si>
    <t>业务归属人员</t>
  </si>
  <si>
    <t>业务归属人员部门</t>
  </si>
  <si>
    <t>是否为介绍业务客户</t>
  </si>
  <si>
    <t>状态</t>
  </si>
  <si>
    <t>适当性等级</t>
  </si>
  <si>
    <t>最新资信评估日期</t>
  </si>
  <si>
    <t>资信评估分数</t>
  </si>
  <si>
    <t>良好</t>
  </si>
  <si>
    <t>无</t>
  </si>
  <si>
    <t>我司</t>
  </si>
  <si>
    <t>交易人员及信息</t>
  </si>
  <si>
    <t>交易授权人</t>
  </si>
  <si>
    <t>联系电话</t>
  </si>
  <si>
    <t>手机号</t>
  </si>
  <si>
    <t>身份证号有效期</t>
  </si>
  <si>
    <t>邮箱</t>
  </si>
  <si>
    <t>被授权人类型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</si>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</sst>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[$-409]yyyy\-mm\-dd;@"/>
    <numFmt numFmtId="178" formatCode="0.00_ "/>
    <numFmt numFmtId="179" formatCode="yyyy\-mm\-dd;@"/>
    <numFmt numFmtId="180" formatCode="0.0_ "/>
  </numFmts>
  <fonts count="34">
    <font>
      <sz val="11"/>
      <name val="宋体"/>
      <charset val="134"/>
    </font>
    <font>
      <b/>
      <sz val="11"/>
      <color theme="1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8"/>
      <color rgb="FF000000"/>
      <name val="宋体"/>
      <charset val="134"/>
    </font>
    <font>
      <b/>
      <sz val="16"/>
      <color rgb="FF006100"/>
      <name val="宋体"/>
      <charset val="134"/>
    </font>
    <font>
      <b/>
      <sz val="16"/>
      <color rgb="FF9C0006"/>
      <name val="宋体"/>
      <charset val="134"/>
    </font>
    <font>
      <b/>
      <sz val="11"/>
      <color rgb="FF006100"/>
      <name val="宋体"/>
      <charset val="134"/>
    </font>
    <font>
      <b/>
      <sz val="11"/>
      <color rgb="FF9C0006"/>
      <name val="宋体"/>
      <charset val="134"/>
    </font>
    <font>
      <sz val="11"/>
      <color rgb="FF0061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134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121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7F1DD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2AF4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>
      <alignment vertical="top"/>
      <protection locked="0"/>
    </xf>
    <xf numFmtId="0" fontId="15" fillId="0" borderId="0" applyNumberFormat="0" applyFill="0" applyBorder="0" applyAlignment="0" applyProtection="0">
      <alignment vertical="center"/>
    </xf>
    <xf numFmtId="0" fontId="13" fillId="18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7" applyNumberFormat="0" applyAlignment="0" applyProtection="0">
      <alignment vertical="center"/>
    </xf>
    <xf numFmtId="0" fontId="23" fillId="20" borderId="8" applyNumberFormat="0" applyAlignment="0" applyProtection="0">
      <alignment vertical="center"/>
    </xf>
    <xf numFmtId="0" fontId="24" fillId="20" borderId="7" applyNumberFormat="0" applyAlignment="0" applyProtection="0">
      <alignment vertical="center"/>
    </xf>
    <xf numFmtId="0" fontId="25" fillId="21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12" fillId="12" borderId="0">
      <alignment vertical="top"/>
      <protection locked="0"/>
    </xf>
    <xf numFmtId="0" fontId="28" fillId="13" borderId="0">
      <alignment vertical="top"/>
      <protection locked="0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" fillId="0" borderId="0">
      <protection locked="0"/>
    </xf>
    <xf numFmtId="43" fontId="2" fillId="0" borderId="0">
      <alignment vertical="top"/>
      <protection locked="0"/>
    </xf>
  </cellStyleXfs>
  <cellXfs count="58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left" vertical="center"/>
    </xf>
    <xf numFmtId="176" fontId="2" fillId="0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 vertical="center"/>
    </xf>
    <xf numFmtId="178" fontId="2" fillId="0" borderId="1" xfId="0" applyNumberFormat="1" applyFon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177" fontId="4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76" fontId="3" fillId="5" borderId="1" xfId="0" applyNumberFormat="1" applyFont="1" applyFill="1" applyBorder="1" applyAlignment="1">
      <alignment horizontal="left" vertical="center"/>
    </xf>
    <xf numFmtId="177" fontId="3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2" xfId="0" applyNumberFormat="1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vertical="center"/>
    </xf>
    <xf numFmtId="0" fontId="6" fillId="6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8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7" fontId="7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8" fillId="12" borderId="1" xfId="22" applyFont="1" applyBorder="1" applyAlignment="1">
      <alignment horizontal="center" vertical="center"/>
      <protection locked="0"/>
    </xf>
    <xf numFmtId="0" fontId="9" fillId="13" borderId="1" xfId="23" applyFont="1" applyBorder="1" applyAlignment="1">
      <alignment horizontal="center" vertical="center"/>
      <protection locked="0"/>
    </xf>
    <xf numFmtId="0" fontId="9" fillId="14" borderId="1" xfId="23" applyFont="1" applyFill="1" applyBorder="1" applyAlignment="1">
      <alignment horizontal="center" vertical="center"/>
      <protection locked="0"/>
    </xf>
    <xf numFmtId="0" fontId="5" fillId="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4" fontId="3" fillId="15" borderId="1" xfId="0" applyNumberFormat="1" applyFont="1" applyFill="1" applyBorder="1" applyAlignment="1">
      <alignment horizontal="center" vertical="center"/>
    </xf>
    <xf numFmtId="0" fontId="10" fillId="12" borderId="1" xfId="22" applyFont="1" applyBorder="1" applyAlignment="1">
      <alignment horizontal="center" vertical="center"/>
      <protection locked="0"/>
    </xf>
    <xf numFmtId="177" fontId="10" fillId="12" borderId="1" xfId="22" applyNumberFormat="1" applyFont="1" applyBorder="1" applyAlignment="1">
      <alignment horizontal="center" vertical="center"/>
      <protection locked="0"/>
    </xf>
    <xf numFmtId="0" fontId="11" fillId="13" borderId="1" xfId="23" applyFont="1" applyBorder="1" applyAlignment="1">
      <alignment horizontal="center" vertical="center"/>
      <protection locked="0"/>
    </xf>
    <xf numFmtId="49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2" fillId="17" borderId="1" xfId="22" applyFill="1" applyBorder="1" applyAlignment="1">
      <alignment horizontal="center" vertical="center"/>
      <protection locked="0"/>
    </xf>
    <xf numFmtId="179" fontId="12" fillId="17" borderId="1" xfId="22" applyNumberFormat="1" applyFill="1" applyBorder="1" applyAlignment="1">
      <alignment horizontal="center" vertical="center"/>
      <protection locked="0"/>
    </xf>
    <xf numFmtId="0" fontId="3" fillId="1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千位分隔 3" xfId="50"/>
  </cellStyles>
  <dxfs count="18">
    <dxf>
      <fill>
        <patternFill patternType="solid">
          <bgColor rgb="FF96B3D7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tz-20190703jth\Users\Lenovo\Desktop\&#27993;&#26399;&#23454;&#19994;-&#23458;&#25143;KYC(&#26426;&#26500;%20ver1.5.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参考清单"/>
      <sheetName val="基本信息表"/>
      <sheetName val="交易信息"/>
      <sheetName val="股东信息"/>
      <sheetName val="受益人信息"/>
      <sheetName val="授权委托"/>
      <sheetName val="财务信息"/>
      <sheetName val="风险评估"/>
      <sheetName val="资信评估"/>
      <sheetName val="设置"/>
      <sheetName val="更新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BD17"/>
  <sheetViews>
    <sheetView zoomScale="115" zoomScaleNormal="115" workbookViewId="0">
      <pane xSplit="4" ySplit="2" topLeftCell="AY3" activePane="bottomRight" state="frozen"/>
      <selection/>
      <selection pane="topRight"/>
      <selection pane="bottomLeft"/>
      <selection pane="bottomRight" activeCell="BC3" sqref="BC3"/>
    </sheetView>
  </sheetViews>
  <sheetFormatPr defaultColWidth="9" defaultRowHeight="13.5"/>
  <cols>
    <col min="1" max="1" width="14.2333333333333" style="20" customWidth="1" outlineLevel="1"/>
    <col min="2" max="2" width="50.4083333333333" style="21" customWidth="1"/>
    <col min="3" max="3" width="21.7333333333333" style="21" customWidth="1"/>
    <col min="4" max="4" width="10.5416666666667" style="21" customWidth="1"/>
    <col min="5" max="5" width="12.825" style="22" customWidth="1"/>
    <col min="6" max="6" width="11.7333333333333" style="21" customWidth="1" outlineLevel="1"/>
    <col min="7" max="7" width="62.1666666666667" style="21" customWidth="1" outlineLevel="1"/>
    <col min="8" max="8" width="14.3416666666667" style="21" customWidth="1" outlineLevel="1"/>
    <col min="9" max="9" width="114.125" style="21" customWidth="1"/>
    <col min="10" max="10" width="72" style="21" customWidth="1"/>
    <col min="11" max="11" width="34.625" style="21" customWidth="1"/>
    <col min="12" max="12" width="9.775" style="21" customWidth="1"/>
    <col min="13" max="13" width="20.7583333333333" style="21" customWidth="1"/>
    <col min="14" max="14" width="144.125" style="21" customWidth="1"/>
    <col min="15" max="15" width="11.5" style="21" customWidth="1"/>
    <col min="16" max="16" width="20.375" style="21" customWidth="1"/>
    <col min="17" max="17" width="15.975" style="23" customWidth="1"/>
    <col min="18" max="18" width="19.0166666666667" style="21" customWidth="1"/>
    <col min="19" max="19" width="23.3666666666667" style="21" customWidth="1"/>
    <col min="20" max="20" width="19.1333333333333" style="23" customWidth="1"/>
    <col min="21" max="21" width="10.25" style="21" customWidth="1"/>
    <col min="22" max="22" width="16.8416666666667" style="21" customWidth="1" outlineLevel="1"/>
    <col min="23" max="23" width="14.875" style="21" customWidth="1" outlineLevel="1"/>
    <col min="24" max="24" width="47.6" style="21" customWidth="1" outlineLevel="1"/>
    <col min="25" max="25" width="40.2166666666667" style="24" customWidth="1" outlineLevel="1"/>
    <col min="26" max="26" width="48.375" style="21" customWidth="1" outlineLevel="1"/>
    <col min="27" max="27" width="27.125" style="21" customWidth="1" outlineLevel="1"/>
    <col min="28" max="28" width="13.2583333333333" style="21" customWidth="1" outlineLevel="1"/>
    <col min="29" max="29" width="18.25" style="21" customWidth="1" outlineLevel="1"/>
    <col min="30" max="30" width="20" style="21" customWidth="1" outlineLevel="1"/>
    <col min="31" max="31" width="20.65" style="21" customWidth="1" outlineLevel="1"/>
    <col min="32" max="32" width="18.5833333333333" style="21" customWidth="1" outlineLevel="1"/>
    <col min="33" max="33" width="18.15" style="24" customWidth="1" outlineLevel="1"/>
    <col min="34" max="34" width="14.0166666666667" style="21" customWidth="1" outlineLevel="1"/>
    <col min="35" max="35" width="54.125" style="24" customWidth="1" outlineLevel="1"/>
    <col min="36" max="36" width="34.775" style="24" customWidth="1" outlineLevel="1"/>
    <col min="37" max="37" width="14.025" style="21" customWidth="1" outlineLevel="1"/>
    <col min="38" max="38" width="10.65" style="25" customWidth="1" outlineLevel="1"/>
    <col min="39" max="39" width="16.4083333333333" style="24" customWidth="1"/>
    <col min="40" max="40" width="9.23333333333333" style="24" customWidth="1"/>
    <col min="41" max="41" width="8.69166666666667" style="24" customWidth="1"/>
    <col min="42" max="42" width="10.425" style="24" customWidth="1"/>
    <col min="43" max="43" width="14.225" style="24" customWidth="1"/>
    <col min="44" max="44" width="8.875" style="24" customWidth="1"/>
    <col min="45" max="45" width="11.525" style="21" customWidth="1"/>
    <col min="46" max="46" width="12.0583333333333" style="21" customWidth="1"/>
    <col min="47" max="47" width="10.975" style="21" customWidth="1"/>
    <col min="48" max="48" width="8.625" style="21" customWidth="1"/>
    <col min="49" max="49" width="28.375" style="21" customWidth="1"/>
    <col min="50" max="50" width="25.4333333333333" style="21" customWidth="1"/>
    <col min="51" max="51" width="3.48333333333333" style="21" customWidth="1"/>
    <col min="52" max="52" width="5.375" style="21" customWidth="1"/>
    <col min="53" max="53" width="13.3666666666667" style="21" customWidth="1"/>
    <col min="54" max="54" width="16.7416666666667" style="25" customWidth="1"/>
    <col min="55" max="55" width="10.5416666666667" style="26" customWidth="1"/>
    <col min="56" max="56" width="21.9583333333333" style="27" customWidth="1"/>
    <col min="57" max="57" width="9" style="27"/>
    <col min="58" max="58" width="10.9666666666667" style="27" customWidth="1"/>
    <col min="59" max="152" width="9" style="27"/>
  </cols>
  <sheetData>
    <row r="1" s="18" customFormat="1" ht="24.95" customHeight="1" spans="1:56">
      <c r="A1" s="28"/>
      <c r="B1" s="29"/>
      <c r="C1" s="29"/>
      <c r="D1" s="29"/>
      <c r="E1" s="30"/>
      <c r="F1" s="31" t="s">
        <v>0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2"/>
      <c r="R1" s="31"/>
      <c r="S1" s="31"/>
      <c r="T1" s="32"/>
      <c r="U1" s="33" t="s">
        <v>1</v>
      </c>
      <c r="V1" s="33"/>
      <c r="W1" s="33"/>
      <c r="X1" s="33"/>
      <c r="Y1" s="34" t="s">
        <v>2</v>
      </c>
      <c r="Z1" s="34"/>
      <c r="AA1" s="34"/>
      <c r="AB1" s="34"/>
      <c r="AC1" s="35" t="s">
        <v>3</v>
      </c>
      <c r="AD1" s="35"/>
      <c r="AE1" s="35"/>
      <c r="AF1" s="35"/>
      <c r="AG1" s="35"/>
      <c r="AH1" s="35"/>
      <c r="AI1" s="36" t="s">
        <v>4</v>
      </c>
      <c r="AJ1" s="36"/>
      <c r="AK1" s="37" t="s">
        <v>5</v>
      </c>
      <c r="AL1" s="37"/>
      <c r="AM1" s="37"/>
      <c r="AN1" s="37"/>
      <c r="AO1" s="37"/>
      <c r="AP1" s="37"/>
      <c r="AQ1" s="37"/>
      <c r="AR1" s="37"/>
      <c r="AS1" s="38" t="s">
        <v>6</v>
      </c>
      <c r="AT1" s="38"/>
      <c r="AU1" s="38"/>
      <c r="AV1" s="38"/>
      <c r="AW1" s="39" t="s">
        <v>7</v>
      </c>
      <c r="AX1" s="39"/>
      <c r="AY1" s="39"/>
      <c r="AZ1" s="29"/>
      <c r="BA1" s="29"/>
      <c r="BB1" s="29"/>
      <c r="BC1" s="29"/>
      <c r="BD1" s="27"/>
    </row>
    <row r="2" s="19" customFormat="1" ht="66.75" customHeight="1" spans="1:56">
      <c r="A2" s="40" t="s">
        <v>8</v>
      </c>
      <c r="B2" s="41" t="s">
        <v>9</v>
      </c>
      <c r="C2" s="41" t="s">
        <v>10</v>
      </c>
      <c r="D2" s="41" t="s">
        <v>11</v>
      </c>
      <c r="E2" s="42" t="s">
        <v>12</v>
      </c>
      <c r="F2" s="43" t="s">
        <v>13</v>
      </c>
      <c r="G2" s="43" t="s">
        <v>14</v>
      </c>
      <c r="H2" s="43" t="s">
        <v>15</v>
      </c>
      <c r="I2" s="43" t="s">
        <v>16</v>
      </c>
      <c r="J2" s="43" t="s">
        <v>17</v>
      </c>
      <c r="K2" s="43" t="s">
        <v>18</v>
      </c>
      <c r="L2" s="43" t="s">
        <v>19</v>
      </c>
      <c r="M2" s="43" t="s">
        <v>20</v>
      </c>
      <c r="N2" s="43" t="s">
        <v>21</v>
      </c>
      <c r="O2" s="43" t="s">
        <v>22</v>
      </c>
      <c r="P2" s="43" t="s">
        <v>23</v>
      </c>
      <c r="Q2" s="44" t="s">
        <v>24</v>
      </c>
      <c r="R2" s="43" t="s">
        <v>25</v>
      </c>
      <c r="S2" s="43" t="s">
        <v>26</v>
      </c>
      <c r="T2" s="44" t="s">
        <v>27</v>
      </c>
      <c r="U2" s="45" t="s">
        <v>28</v>
      </c>
      <c r="V2" s="45" t="s">
        <v>15</v>
      </c>
      <c r="W2" s="45" t="s">
        <v>29</v>
      </c>
      <c r="X2" s="45" t="s">
        <v>30</v>
      </c>
      <c r="Y2" s="46" t="s">
        <v>31</v>
      </c>
      <c r="Z2" s="47" t="s">
        <v>32</v>
      </c>
      <c r="AA2" s="47" t="s">
        <v>33</v>
      </c>
      <c r="AB2" s="47" t="s">
        <v>34</v>
      </c>
      <c r="AC2" s="48" t="s">
        <v>35</v>
      </c>
      <c r="AD2" s="48" t="s">
        <v>36</v>
      </c>
      <c r="AE2" s="48" t="s">
        <v>37</v>
      </c>
      <c r="AF2" s="48" t="s">
        <v>38</v>
      </c>
      <c r="AG2" s="48" t="s">
        <v>39</v>
      </c>
      <c r="AH2" s="48" t="s">
        <v>40</v>
      </c>
      <c r="AI2" s="49" t="s">
        <v>41</v>
      </c>
      <c r="AJ2" s="49" t="s">
        <v>42</v>
      </c>
      <c r="AK2" s="50" t="s">
        <v>43</v>
      </c>
      <c r="AL2" s="51" t="s">
        <v>44</v>
      </c>
      <c r="AM2" s="50" t="s">
        <v>45</v>
      </c>
      <c r="AN2" s="50" t="s">
        <v>46</v>
      </c>
      <c r="AO2" s="50" t="s">
        <v>47</v>
      </c>
      <c r="AP2" s="50" t="s">
        <v>48</v>
      </c>
      <c r="AQ2" s="50" t="s">
        <v>49</v>
      </c>
      <c r="AR2" s="50" t="s">
        <v>50</v>
      </c>
      <c r="AS2" s="52" t="s">
        <v>51</v>
      </c>
      <c r="AT2" s="52" t="s">
        <v>52</v>
      </c>
      <c r="AU2" s="52" t="s">
        <v>53</v>
      </c>
      <c r="AV2" s="52" t="s">
        <v>54</v>
      </c>
      <c r="AW2" s="52" t="s">
        <v>55</v>
      </c>
      <c r="AX2" s="52" t="s">
        <v>56</v>
      </c>
      <c r="AY2" s="52" t="s">
        <v>57</v>
      </c>
      <c r="AZ2" s="41" t="s">
        <v>58</v>
      </c>
      <c r="BA2" s="53" t="s">
        <v>59</v>
      </c>
      <c r="BB2" s="54" t="s">
        <v>60</v>
      </c>
      <c r="BC2" s="55" t="s">
        <v>61</v>
      </c>
    </row>
    <row r="3" spans="1:56">
      <c r="B3" s="21"/>
      <c r="F3" s="21"/>
      <c r="G3" s="21"/>
      <c r="H3" s="21"/>
      <c r="I3" s="21"/>
      <c r="J3" s="21"/>
      <c r="K3" s="21"/>
      <c r="M3" s="21"/>
      <c r="N3" s="21"/>
      <c r="O3" s="21"/>
      <c r="P3" s="21"/>
      <c r="Q3" s="23"/>
      <c r="R3" s="21"/>
      <c r="U3" s="21"/>
      <c r="V3" s="21"/>
      <c r="W3" s="21"/>
      <c r="X3" s="21"/>
      <c r="Y3" s="24"/>
      <c r="Z3" s="21"/>
      <c r="AA3" s="21"/>
      <c r="AB3" s="21"/>
      <c r="AC3" s="21"/>
      <c r="AD3" s="56"/>
      <c r="AE3" s="56"/>
      <c r="AF3" s="57">
        <f>AD3-AE3</f>
        <v>0</v>
      </c>
      <c r="AG3" s="24"/>
      <c r="AH3" s="21" t="e">
        <f>AE3/AD3</f>
        <v>#DIV/0!</v>
      </c>
      <c r="AI3" s="24"/>
      <c r="AJ3" s="24"/>
      <c r="AL3" s="25"/>
      <c r="AM3" s="24"/>
      <c r="AN3" s="24" t="s">
        <v>62</v>
      </c>
      <c r="AO3" s="24" t="s">
        <v>63</v>
      </c>
      <c r="AP3" s="24" t="s">
        <v>63</v>
      </c>
      <c r="AQ3" s="24" t="s">
        <v>63</v>
      </c>
      <c r="AR3" s="24"/>
      <c r="AS3" s="21" t="s">
        <v>64</v>
      </c>
      <c r="AT3" s="21" t="s">
        <v>64</v>
      </c>
      <c r="AU3" s="21" t="s">
        <v>64</v>
      </c>
      <c r="BA3" s="21"/>
      <c r="BB3" s="25"/>
      <c r="BC3" s="26"/>
    </row>
    <row r="4" spans="1:56">
      <c r="AD4" s="56"/>
      <c r="AE4" s="56"/>
      <c r="AF4" s="57">
        <f t="shared" ref="AF4:AF17" si="0">AD4-AE4</f>
        <v>0</v>
      </c>
      <c r="AH4" s="21" t="e">
        <f t="shared" ref="AH4:AH17" si="1">AE4/AD4</f>
        <v>#DIV/0!</v>
      </c>
    </row>
    <row r="5" spans="1:56">
      <c r="AD5" s="56"/>
      <c r="AE5" s="56"/>
      <c r="AF5" s="57">
        <f t="shared" si="0"/>
        <v>0</v>
      </c>
      <c r="AH5" s="21" t="e">
        <f t="shared" si="1"/>
        <v>#DIV/0!</v>
      </c>
    </row>
    <row r="6" spans="1:56">
      <c r="AD6" s="56"/>
      <c r="AE6" s="56"/>
      <c r="AF6" s="57">
        <f t="shared" si="0"/>
        <v>0</v>
      </c>
      <c r="AH6" s="21" t="e">
        <f t="shared" si="1"/>
        <v>#DIV/0!</v>
      </c>
    </row>
    <row r="7" spans="1:56">
      <c r="AD7" s="56"/>
      <c r="AE7" s="56"/>
      <c r="AF7" s="57">
        <f t="shared" si="0"/>
        <v>0</v>
      </c>
      <c r="AH7" s="21" t="e">
        <f t="shared" si="1"/>
        <v>#DIV/0!</v>
      </c>
    </row>
    <row r="8" spans="1:56">
      <c r="AD8" s="56"/>
      <c r="AE8" s="56"/>
      <c r="AF8" s="57">
        <f t="shared" si="0"/>
        <v>0</v>
      </c>
      <c r="AH8" s="21" t="e">
        <f t="shared" si="1"/>
        <v>#DIV/0!</v>
      </c>
    </row>
    <row r="9" spans="1:56">
      <c r="AF9" s="57">
        <f t="shared" si="0"/>
        <v>0</v>
      </c>
      <c r="AH9" s="21" t="e">
        <f t="shared" si="1"/>
        <v>#DIV/0!</v>
      </c>
    </row>
    <row r="10" spans="1:56">
      <c r="AF10" s="57">
        <f t="shared" si="0"/>
        <v>0</v>
      </c>
      <c r="AH10" s="21" t="e">
        <f t="shared" si="1"/>
        <v>#DIV/0!</v>
      </c>
    </row>
    <row r="11" spans="1:56">
      <c r="AF11" s="57">
        <f t="shared" si="0"/>
        <v>0</v>
      </c>
      <c r="AH11" s="21" t="e">
        <f t="shared" si="1"/>
        <v>#DIV/0!</v>
      </c>
    </row>
    <row r="12" spans="1:56">
      <c r="AF12" s="57">
        <f t="shared" si="0"/>
        <v>0</v>
      </c>
      <c r="AH12" s="21" t="e">
        <f t="shared" si="1"/>
        <v>#DIV/0!</v>
      </c>
    </row>
    <row r="13" spans="1:56">
      <c r="AF13" s="57">
        <f t="shared" si="0"/>
        <v>0</v>
      </c>
      <c r="AH13" s="21" t="e">
        <f t="shared" si="1"/>
        <v>#DIV/0!</v>
      </c>
    </row>
    <row r="14" spans="1:56">
      <c r="AF14" s="57">
        <f t="shared" si="0"/>
        <v>0</v>
      </c>
      <c r="AH14" s="21" t="e">
        <f t="shared" si="1"/>
        <v>#DIV/0!</v>
      </c>
    </row>
    <row r="15" spans="1:56">
      <c r="AF15" s="57">
        <f t="shared" si="0"/>
        <v>0</v>
      </c>
      <c r="AH15" s="21" t="e">
        <f t="shared" si="1"/>
        <v>#DIV/0!</v>
      </c>
    </row>
    <row r="16" spans="1:56">
      <c r="AF16" s="57">
        <f t="shared" si="0"/>
        <v>0</v>
      </c>
      <c r="AH16" s="21" t="e">
        <f t="shared" si="1"/>
        <v>#DIV/0!</v>
      </c>
    </row>
    <row r="17" spans="32:34">
      <c r="AF17" s="57">
        <f t="shared" si="0"/>
        <v>0</v>
      </c>
      <c r="AH17" s="21" t="e">
        <f t="shared" si="1"/>
        <v>#DIV/0!</v>
      </c>
    </row>
  </sheetData>
  <autoFilter xmlns:etc="http://www.wps.cn/officeDocument/2017/etCustomData" ref="A2:EV17" etc:filterBottomFollowUsedRange="0">
    <sortState ref="A2:EV17">
      <sortCondition ref="A2:A345"/>
    </sortState>
    <extLst/>
  </autoFilter>
  <mergeCells count="9">
    <mergeCell ref="F1:N1"/>
    <mergeCell ref="U1:X1"/>
    <mergeCell ref="Y1:AB1"/>
    <mergeCell ref="AC1:AH1"/>
    <mergeCell ref="AI1:AJ1"/>
    <mergeCell ref="AK1:AR1"/>
    <mergeCell ref="AS1:AV1"/>
    <mergeCell ref="AW1:AY1"/>
    <mergeCell ref="BA1:BC1"/>
  </mergeCells>
  <conditionalFormatting sqref="A1:A2">
    <cfRule type="expression" dxfId="0" priority="51">
      <formula>"MOD(ROW(),2)"</formula>
    </cfRule>
    <cfRule type="expression" priority="52">
      <formula>"mod(row(),2)"</formula>
    </cfRule>
  </conditionalFormatting>
  <pageMargins left="0.707639" right="0.707639" top="0.747917" bottom="0.747917" header="0.313889" footer="0.313889"/>
  <pageSetup paperSize="9" scale="10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3"/>
  <sheetViews>
    <sheetView tabSelected="1" zoomScale="115" zoomScaleNormal="115" workbookViewId="0">
      <pane xSplit="1" ySplit="2" topLeftCell="B3" activePane="bottomRight" state="frozen"/>
      <selection/>
      <selection pane="topRight"/>
      <selection pane="bottomLeft"/>
      <selection pane="bottomRight" activeCell="J26" sqref="J26"/>
    </sheetView>
  </sheetViews>
  <sheetFormatPr defaultColWidth="10" defaultRowHeight="13.5" outlineLevelRow="2"/>
  <cols>
    <col min="1" max="1" width="14.5833333333333" style="1" customWidth="1" outlineLevel="1"/>
    <col min="2" max="2" width="47.6333333333333" style="2" customWidth="1"/>
    <col min="3" max="3" width="11.1833333333333" style="3" customWidth="1"/>
    <col min="4" max="4" width="13.5833333333333" style="3" customWidth="1"/>
    <col min="5" max="5" width="12.3916666666667" style="3" customWidth="1"/>
    <col min="6" max="6" width="18.4666666666667" style="4" customWidth="1"/>
    <col min="7" max="7" width="16.9583333333333" style="5" customWidth="1"/>
    <col min="8" max="8" width="30.2083333333333" style="6" customWidth="1"/>
    <col min="9" max="9" width="52.625" style="7" customWidth="1"/>
    <col min="10" max="10" width="50.5416666666667" style="7" customWidth="1"/>
    <col min="11" max="26" width="10" style="7"/>
  </cols>
  <sheetData>
    <row r="1" ht="20.25" spans="1:10">
      <c r="A1" s="8" t="s">
        <v>8</v>
      </c>
      <c r="B1" s="8" t="s">
        <v>9</v>
      </c>
      <c r="C1" s="9" t="s">
        <v>65</v>
      </c>
      <c r="D1" s="9"/>
      <c r="E1" s="9"/>
      <c r="F1" s="9"/>
      <c r="G1" s="10"/>
      <c r="H1" s="9"/>
      <c r="I1" s="11"/>
    </row>
    <row r="2" spans="1:10">
      <c r="A2" s="12"/>
      <c r="B2" s="13"/>
      <c r="C2" s="14" t="s">
        <v>66</v>
      </c>
      <c r="D2" s="14" t="s">
        <v>67</v>
      </c>
      <c r="E2" s="14" t="s">
        <v>68</v>
      </c>
      <c r="F2" s="15" t="s">
        <v>23</v>
      </c>
      <c r="G2" s="16" t="s">
        <v>69</v>
      </c>
      <c r="H2" s="14" t="s">
        <v>70</v>
      </c>
      <c r="I2" s="14" t="s">
        <v>71</v>
      </c>
      <c r="J2" s="17" t="s">
        <v>72</v>
      </c>
    </row>
    <row r="3" spans="1:10">
      <c r="C3" s="3"/>
      <c r="E3" s="3"/>
      <c r="F3" s="4"/>
      <c r="G3" s="5"/>
      <c r="H3" s="6"/>
    </row>
  </sheetData>
  <autoFilter xmlns:etc="http://www.wps.cn/officeDocument/2017/etCustomData" ref="A2:J2" etc:filterBottomFollowUsedRange="0">
    <extLst/>
  </autoFilter>
  <mergeCells count="3">
    <mergeCell ref="C1:I1"/>
    <mergeCell ref="A1:A2"/>
    <mergeCell ref="B1:B2"/>
  </mergeCells>
  <conditionalFormatting sqref="A3:A64908">
    <cfRule type="expression" priority="189">
      <formula>"mod(row(),2)"</formula>
    </cfRule>
  </conditionalFormatting>
  <pageMargins left="0.699306" right="0.69930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场外衍生品协议的签署</vt:lpstr>
      <vt:lpstr>交易人员及信息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Anbo Wu</cp:lastModifiedBy>
  <dcterms:created xsi:type="dcterms:W3CDTF">2026-06-04T13:58:00Z</dcterms:created>
  <dcterms:modified xsi:type="dcterms:W3CDTF">2026-09-07T03:37:22Z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C3C51DE660114CD6A309B11A5FD42AE2_12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