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24B42A40-3B95-469C-9F82-C5AAB5A7FCC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4" l="1" a="1"/>
  <c r="B28" i="4" s="1"/>
  <c r="C30" i="4"/>
  <c r="B36" i="4" a="1"/>
  <c r="B36" i="4" s="1"/>
  <c r="B37" i="4" s="1"/>
  <c r="B35" i="4" a="1"/>
  <c r="B35" i="4" s="1"/>
  <c r="G4" i="1"/>
  <c r="F4" i="1"/>
  <c r="E4" i="1"/>
  <c r="D4" i="1"/>
  <c r="A32" i="4" l="1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39" i="4" s="1"/>
  <c r="B7" i="9" l="1"/>
  <c r="H4" i="6" l="1"/>
  <c r="G4" i="6"/>
  <c r="F4" i="6"/>
  <c r="E4" i="6"/>
  <c r="O4" i="1"/>
  <c r="N4" i="1"/>
  <c r="M4" i="1"/>
  <c r="L4" i="1"/>
  <c r="K4" i="1"/>
  <c r="J4" i="1"/>
  <c r="I4" i="1"/>
  <c r="H4" i="1"/>
  <c r="D11" i="9" l="1"/>
  <c r="B11" i="9" s="1"/>
  <c r="D7" i="9"/>
  <c r="N6" i="1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2495" i="6"/>
  <c r="G2463" i="6"/>
  <c r="G2431" i="6"/>
  <c r="G2399" i="6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H2160" i="6"/>
  <c r="H2156" i="6"/>
  <c r="H2152" i="6"/>
  <c r="H2148" i="6"/>
  <c r="H2144" i="6"/>
  <c r="H2140" i="6"/>
  <c r="H2136" i="6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H2068" i="6"/>
  <c r="H2064" i="6"/>
  <c r="H2060" i="6"/>
  <c r="H2056" i="6"/>
  <c r="H2052" i="6"/>
  <c r="H2048" i="6"/>
  <c r="H2044" i="6"/>
  <c r="H2040" i="6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G2024" i="6"/>
  <c r="G2020" i="6"/>
  <c r="G2016" i="6"/>
  <c r="G2012" i="6"/>
  <c r="G2008" i="6"/>
  <c r="G2004" i="6"/>
  <c r="G2000" i="6"/>
  <c r="G1996" i="6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I2164" i="6" s="1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2247" i="6"/>
  <c r="I2247" i="6" s="1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H1673" i="6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G1790" i="6"/>
  <c r="H1779" i="6"/>
  <c r="G1769" i="6"/>
  <c r="G1758" i="6"/>
  <c r="H1747" i="6"/>
  <c r="G1737" i="6"/>
  <c r="G1726" i="6"/>
  <c r="H1715" i="6"/>
  <c r="G1705" i="6"/>
  <c r="H1695" i="6"/>
  <c r="G1686" i="6"/>
  <c r="G1677" i="6"/>
  <c r="G1668" i="6"/>
  <c r="G1659" i="6"/>
  <c r="H1649" i="6"/>
  <c r="H1640" i="6"/>
  <c r="H1631" i="6"/>
  <c r="G1623" i="6"/>
  <c r="G1615" i="6"/>
  <c r="H1608" i="6"/>
  <c r="G1603" i="6"/>
  <c r="H1597" i="6"/>
  <c r="H1592" i="6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I1903" i="6" s="1"/>
  <c r="H1874" i="6"/>
  <c r="H1849" i="6"/>
  <c r="G1830" i="6"/>
  <c r="H1819" i="6"/>
  <c r="G1809" i="6"/>
  <c r="G1798" i="6"/>
  <c r="I1798" i="6" s="1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I1742" i="6" s="1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G1579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G1117" i="6"/>
  <c r="G1113" i="6"/>
  <c r="G1109" i="6"/>
  <c r="G1105" i="6"/>
  <c r="G1101" i="6"/>
  <c r="G1097" i="6"/>
  <c r="G1093" i="6"/>
  <c r="G1089" i="6"/>
  <c r="G1085" i="6"/>
  <c r="G1081" i="6"/>
  <c r="G1077" i="6"/>
  <c r="G1073" i="6"/>
  <c r="G1069" i="6"/>
  <c r="G1065" i="6"/>
  <c r="G1061" i="6"/>
  <c r="G1057" i="6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G1517" i="6"/>
  <c r="G1511" i="6"/>
  <c r="H1504" i="6"/>
  <c r="H1497" i="6"/>
  <c r="G1492" i="6"/>
  <c r="G1485" i="6"/>
  <c r="G1479" i="6"/>
  <c r="H1472" i="6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G1389" i="6"/>
  <c r="H1384" i="6"/>
  <c r="H1380" i="6"/>
  <c r="H1376" i="6"/>
  <c r="H1372" i="6"/>
  <c r="H1368" i="6"/>
  <c r="H1364" i="6"/>
  <c r="H1360" i="6"/>
  <c r="H1356" i="6"/>
  <c r="H1352" i="6"/>
  <c r="H1348" i="6"/>
  <c r="H1344" i="6"/>
  <c r="H1340" i="6"/>
  <c r="H1336" i="6"/>
  <c r="H1332" i="6"/>
  <c r="H1328" i="6"/>
  <c r="H1324" i="6"/>
  <c r="H1320" i="6"/>
  <c r="H1316" i="6"/>
  <c r="H1312" i="6"/>
  <c r="H1308" i="6"/>
  <c r="H1304" i="6"/>
  <c r="H1300" i="6"/>
  <c r="H1296" i="6"/>
  <c r="H1292" i="6"/>
  <c r="H1288" i="6"/>
  <c r="H1284" i="6"/>
  <c r="H1280" i="6"/>
  <c r="H1276" i="6"/>
  <c r="H1272" i="6"/>
  <c r="H1268" i="6"/>
  <c r="H1264" i="6"/>
  <c r="H1260" i="6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G1336" i="6"/>
  <c r="G1332" i="6"/>
  <c r="G1328" i="6"/>
  <c r="G1324" i="6"/>
  <c r="G1320" i="6"/>
  <c r="G1316" i="6"/>
  <c r="G1312" i="6"/>
  <c r="G1308" i="6"/>
  <c r="G1304" i="6"/>
  <c r="G1300" i="6"/>
  <c r="G1296" i="6"/>
  <c r="G1292" i="6"/>
  <c r="G1288" i="6"/>
  <c r="G1284" i="6"/>
  <c r="G1280" i="6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G1535" i="6"/>
  <c r="H1528" i="6"/>
  <c r="H1521" i="6"/>
  <c r="G1516" i="6"/>
  <c r="G1509" i="6"/>
  <c r="G1503" i="6"/>
  <c r="H1496" i="6"/>
  <c r="H1489" i="6"/>
  <c r="G1484" i="6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I1560" i="6" s="1"/>
  <c r="G1553" i="6"/>
  <c r="G1547" i="6"/>
  <c r="H1540" i="6"/>
  <c r="H1533" i="6"/>
  <c r="G1528" i="6"/>
  <c r="G1521" i="6"/>
  <c r="G1515" i="6"/>
  <c r="H1508" i="6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H1422" i="6"/>
  <c r="G1417" i="6"/>
  <c r="G1412" i="6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H1577" i="6"/>
  <c r="G1572" i="6"/>
  <c r="G1565" i="6"/>
  <c r="G1559" i="6"/>
  <c r="H1552" i="6"/>
  <c r="H1545" i="6"/>
  <c r="G1540" i="6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H1564" i="6"/>
  <c r="H1557" i="6"/>
  <c r="G1552" i="6"/>
  <c r="G1545" i="6"/>
  <c r="G1539" i="6"/>
  <c r="H1532" i="6"/>
  <c r="H1525" i="6"/>
  <c r="G1520" i="6"/>
  <c r="G1513" i="6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1078" i="6"/>
  <c r="G1074" i="6"/>
  <c r="G1070" i="6"/>
  <c r="G1066" i="6"/>
  <c r="G1062" i="6"/>
  <c r="G1058" i="6"/>
  <c r="G1054" i="6"/>
  <c r="G1050" i="6"/>
  <c r="G1046" i="6"/>
  <c r="G1042" i="6"/>
  <c r="G1038" i="6"/>
  <c r="G1034" i="6"/>
  <c r="G1030" i="6"/>
  <c r="G1026" i="6"/>
  <c r="G1022" i="6"/>
  <c r="H1837" i="6"/>
  <c r="H1576" i="6"/>
  <c r="G1525" i="6"/>
  <c r="H1473" i="6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H1385" i="6"/>
  <c r="H1353" i="6"/>
  <c r="H1321" i="6"/>
  <c r="H1289" i="6"/>
  <c r="H1273" i="6"/>
  <c r="G1263" i="6"/>
  <c r="H1251" i="6"/>
  <c r="H1243" i="6"/>
  <c r="H1235" i="6"/>
  <c r="H1227" i="6"/>
  <c r="H1219" i="6"/>
  <c r="G1212" i="6"/>
  <c r="G1207" i="6"/>
  <c r="H1201" i="6"/>
  <c r="G1196" i="6"/>
  <c r="G1191" i="6"/>
  <c r="H1185" i="6"/>
  <c r="G1180" i="6"/>
  <c r="G1175" i="6"/>
  <c r="H1169" i="6"/>
  <c r="G1164" i="6"/>
  <c r="G1159" i="6"/>
  <c r="H1153" i="6"/>
  <c r="G1148" i="6"/>
  <c r="G1143" i="6"/>
  <c r="H1137" i="6"/>
  <c r="G1132" i="6"/>
  <c r="G1127" i="6"/>
  <c r="H1121" i="6"/>
  <c r="G1116" i="6"/>
  <c r="G1111" i="6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H1083" i="6"/>
  <c r="H1078" i="6"/>
  <c r="H1072" i="6"/>
  <c r="H1067" i="6"/>
  <c r="H1062" i="6"/>
  <c r="H1056" i="6"/>
  <c r="H1051" i="6"/>
  <c r="H1046" i="6"/>
  <c r="I1046" i="6" s="1"/>
  <c r="H1040" i="6"/>
  <c r="H1035" i="6"/>
  <c r="H1030" i="6"/>
  <c r="H1024" i="6"/>
  <c r="H1019" i="6"/>
  <c r="G1015" i="6"/>
  <c r="H1010" i="6"/>
  <c r="G1006" i="6"/>
  <c r="H1001" i="6"/>
  <c r="H996" i="6"/>
  <c r="G992" i="6"/>
  <c r="H987" i="6"/>
  <c r="G983" i="6"/>
  <c r="H978" i="6"/>
  <c r="G974" i="6"/>
  <c r="H969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H1023" i="6"/>
  <c r="H1018" i="6"/>
  <c r="G1014" i="6"/>
  <c r="H1009" i="6"/>
  <c r="I1009" i="6" s="1"/>
  <c r="H1004" i="6"/>
  <c r="G1000" i="6"/>
  <c r="H995" i="6"/>
  <c r="G991" i="6"/>
  <c r="H986" i="6"/>
  <c r="G982" i="6"/>
  <c r="H977" i="6"/>
  <c r="H972" i="6"/>
  <c r="G968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G1087" i="6"/>
  <c r="H1081" i="6"/>
  <c r="G1076" i="6"/>
  <c r="G1071" i="6"/>
  <c r="H1065" i="6"/>
  <c r="G1060" i="6"/>
  <c r="G1055" i="6"/>
  <c r="H1049" i="6"/>
  <c r="G1044" i="6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H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G803" i="6"/>
  <c r="G799" i="6"/>
  <c r="G795" i="6"/>
  <c r="G791" i="6"/>
  <c r="G787" i="6"/>
  <c r="G783" i="6"/>
  <c r="G779" i="6"/>
  <c r="G775" i="6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H748" i="6"/>
  <c r="H743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I1101" i="6" s="1"/>
  <c r="G1080" i="6"/>
  <c r="I1080" i="6" s="1"/>
  <c r="G1059" i="6"/>
  <c r="H1037" i="6"/>
  <c r="H1016" i="6"/>
  <c r="H998" i="6"/>
  <c r="G980" i="6"/>
  <c r="G962" i="6"/>
  <c r="G946" i="6"/>
  <c r="G930" i="6"/>
  <c r="G914" i="6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H822" i="6"/>
  <c r="G817" i="6"/>
  <c r="G812" i="6"/>
  <c r="H806" i="6"/>
  <c r="G801" i="6"/>
  <c r="G796" i="6"/>
  <c r="H790" i="6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I1537" i="6" s="1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I758" i="6" s="1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I681" i="6" s="1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H1181" i="6"/>
  <c r="G1160" i="6"/>
  <c r="G1139" i="6"/>
  <c r="H1117" i="6"/>
  <c r="G1096" i="6"/>
  <c r="G1075" i="6"/>
  <c r="H1053" i="6"/>
  <c r="G1032" i="6"/>
  <c r="G1012" i="6"/>
  <c r="G994" i="6"/>
  <c r="H975" i="6"/>
  <c r="G958" i="6"/>
  <c r="G942" i="6"/>
  <c r="G926" i="6"/>
  <c r="H910" i="6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G805" i="6"/>
  <c r="G800" i="6"/>
  <c r="H794" i="6"/>
  <c r="G789" i="6"/>
  <c r="G784" i="6"/>
  <c r="H778" i="6"/>
  <c r="G773" i="6"/>
  <c r="G768" i="6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I938" i="6" s="1"/>
  <c r="H922" i="6"/>
  <c r="G910" i="6"/>
  <c r="G902" i="6"/>
  <c r="G894" i="6"/>
  <c r="G886" i="6"/>
  <c r="H879" i="6"/>
  <c r="G874" i="6"/>
  <c r="H868" i="6"/>
  <c r="H863" i="6"/>
  <c r="G858" i="6"/>
  <c r="H852" i="6"/>
  <c r="H847" i="6"/>
  <c r="G842" i="6"/>
  <c r="H836" i="6"/>
  <c r="H831" i="6"/>
  <c r="G826" i="6"/>
  <c r="H820" i="6"/>
  <c r="H815" i="6"/>
  <c r="G810" i="6"/>
  <c r="H804" i="6"/>
  <c r="H799" i="6"/>
  <c r="G794" i="6"/>
  <c r="H788" i="6"/>
  <c r="H783" i="6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I612" i="6" s="1"/>
  <c r="H608" i="6"/>
  <c r="H1480" i="6"/>
  <c r="I1480" i="6" s="1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H989" i="6"/>
  <c r="G971" i="6"/>
  <c r="G954" i="6"/>
  <c r="G938" i="6"/>
  <c r="G922" i="6"/>
  <c r="H908" i="6"/>
  <c r="H900" i="6"/>
  <c r="H892" i="6"/>
  <c r="H884" i="6"/>
  <c r="H878" i="6"/>
  <c r="G873" i="6"/>
  <c r="I873" i="6" s="1"/>
  <c r="G868" i="6"/>
  <c r="H862" i="6"/>
  <c r="G857" i="6"/>
  <c r="G852" i="6"/>
  <c r="H846" i="6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I745" i="6" s="1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H1064" i="6"/>
  <c r="H1043" i="6"/>
  <c r="H1022" i="6"/>
  <c r="H1003" i="6"/>
  <c r="H985" i="6"/>
  <c r="G967" i="6"/>
  <c r="H950" i="6"/>
  <c r="H934" i="6"/>
  <c r="H918" i="6"/>
  <c r="H907" i="6"/>
  <c r="H899" i="6"/>
  <c r="H891" i="6"/>
  <c r="I891" i="6" s="1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H808" i="6"/>
  <c r="H803" i="6"/>
  <c r="G798" i="6"/>
  <c r="H792" i="6"/>
  <c r="H787" i="6"/>
  <c r="G782" i="6"/>
  <c r="I782" i="6" s="1"/>
  <c r="H776" i="6"/>
  <c r="H771" i="6"/>
  <c r="G766" i="6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I1297" i="6" s="1"/>
  <c r="H1245" i="6"/>
  <c r="H1213" i="6"/>
  <c r="G1192" i="6"/>
  <c r="G1171" i="6"/>
  <c r="H1149" i="6"/>
  <c r="G1128" i="6"/>
  <c r="G1107" i="6"/>
  <c r="H1085" i="6"/>
  <c r="G1064" i="6"/>
  <c r="G1043" i="6"/>
  <c r="H1021" i="6"/>
  <c r="G1003" i="6"/>
  <c r="H984" i="6"/>
  <c r="H966" i="6"/>
  <c r="G950" i="6"/>
  <c r="G934" i="6"/>
  <c r="G918" i="6"/>
  <c r="H906" i="6"/>
  <c r="H898" i="6"/>
  <c r="H890" i="6"/>
  <c r="H882" i="6"/>
  <c r="G877" i="6"/>
  <c r="G872" i="6"/>
  <c r="H866" i="6"/>
  <c r="G861" i="6"/>
  <c r="G856" i="6"/>
  <c r="H850" i="6"/>
  <c r="G845" i="6"/>
  <c r="G840" i="6"/>
  <c r="H834" i="6"/>
  <c r="G829" i="6"/>
  <c r="G824" i="6"/>
  <c r="I824" i="6" s="1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G744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I651" i="6" s="1"/>
  <c r="G647" i="6"/>
  <c r="G643" i="6"/>
  <c r="G639" i="6"/>
  <c r="G635" i="6"/>
  <c r="G631" i="6"/>
  <c r="G627" i="6"/>
  <c r="G623" i="6"/>
  <c r="G619" i="6"/>
  <c r="I619" i="6" s="1"/>
  <c r="G615" i="6"/>
  <c r="G611" i="6"/>
  <c r="G607" i="6"/>
  <c r="G603" i="6"/>
  <c r="G599" i="6"/>
  <c r="H609" i="6"/>
  <c r="H593" i="6"/>
  <c r="G583" i="6"/>
  <c r="H572" i="6"/>
  <c r="H561" i="6"/>
  <c r="G551" i="6"/>
  <c r="H540" i="6"/>
  <c r="H529" i="6"/>
  <c r="G519" i="6"/>
  <c r="H508" i="6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I581" i="6" s="1"/>
  <c r="G571" i="6"/>
  <c r="H560" i="6"/>
  <c r="H549" i="6"/>
  <c r="G539" i="6"/>
  <c r="H528" i="6"/>
  <c r="H517" i="6"/>
  <c r="G507" i="6"/>
  <c r="H496" i="6"/>
  <c r="H485" i="6"/>
  <c r="H476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I495" i="6" s="1"/>
  <c r="H484" i="6"/>
  <c r="G476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I207" i="6" s="1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H135" i="6"/>
  <c r="H111" i="6"/>
  <c r="H91" i="6"/>
  <c r="H71" i="6"/>
  <c r="H43" i="6"/>
  <c r="H11" i="6"/>
  <c r="H597" i="6"/>
  <c r="G587" i="6"/>
  <c r="H576" i="6"/>
  <c r="I576" i="6" s="1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H127" i="6"/>
  <c r="H103" i="6"/>
  <c r="H75" i="6"/>
  <c r="H47" i="6"/>
  <c r="H27" i="6"/>
  <c r="H596" i="6"/>
  <c r="H585" i="6"/>
  <c r="G575" i="6"/>
  <c r="H564" i="6"/>
  <c r="H553" i="6"/>
  <c r="I553" i="6" s="1"/>
  <c r="G543" i="6"/>
  <c r="H532" i="6"/>
  <c r="H521" i="6"/>
  <c r="I521" i="6" s="1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I445" i="6" s="1"/>
  <c r="G441" i="6"/>
  <c r="G437" i="6"/>
  <c r="G433" i="6"/>
  <c r="I433" i="6" s="1"/>
  <c r="G429" i="6"/>
  <c r="I429" i="6" s="1"/>
  <c r="G425" i="6"/>
  <c r="G421" i="6"/>
  <c r="G417" i="6"/>
  <c r="G413" i="6"/>
  <c r="G409" i="6"/>
  <c r="G405" i="6"/>
  <c r="G401" i="6"/>
  <c r="G397" i="6"/>
  <c r="G393" i="6"/>
  <c r="G389" i="6"/>
  <c r="G385" i="6"/>
  <c r="G381" i="6"/>
  <c r="I381" i="6" s="1"/>
  <c r="G377" i="6"/>
  <c r="G373" i="6"/>
  <c r="I373" i="6" s="1"/>
  <c r="G369" i="6"/>
  <c r="G365" i="6"/>
  <c r="I365" i="6" s="1"/>
  <c r="G361" i="6"/>
  <c r="G357" i="6"/>
  <c r="G353" i="6"/>
  <c r="G349" i="6"/>
  <c r="G345" i="6"/>
  <c r="G341" i="6"/>
  <c r="I341" i="6" s="1"/>
  <c r="G337" i="6"/>
  <c r="G333" i="6"/>
  <c r="I333" i="6" s="1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I265" i="6" s="1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I213" i="6" s="1"/>
  <c r="G209" i="6"/>
  <c r="G205" i="6"/>
  <c r="G201" i="6"/>
  <c r="I201" i="6" s="1"/>
  <c r="G197" i="6"/>
  <c r="G193" i="6"/>
  <c r="I193" i="6" s="1"/>
  <c r="G189" i="6"/>
  <c r="G185" i="6"/>
  <c r="G181" i="6"/>
  <c r="G177" i="6"/>
  <c r="G173" i="6"/>
  <c r="G169" i="6"/>
  <c r="G165" i="6"/>
  <c r="G161" i="6"/>
  <c r="G157" i="6"/>
  <c r="I157" i="6" s="1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I85" i="6" s="1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I29" i="6" s="1"/>
  <c r="G25" i="6"/>
  <c r="G21" i="6"/>
  <c r="G17" i="6"/>
  <c r="G13" i="6"/>
  <c r="H223" i="6"/>
  <c r="H187" i="6"/>
  <c r="H167" i="6"/>
  <c r="H159" i="6"/>
  <c r="H139" i="6"/>
  <c r="H123" i="6"/>
  <c r="H99" i="6"/>
  <c r="H83" i="6"/>
  <c r="H59" i="6"/>
  <c r="H39" i="6"/>
  <c r="H15" i="6"/>
  <c r="G595" i="6"/>
  <c r="H584" i="6"/>
  <c r="H573" i="6"/>
  <c r="G563" i="6"/>
  <c r="H552" i="6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H440" i="6"/>
  <c r="H436" i="6"/>
  <c r="H432" i="6"/>
  <c r="H428" i="6"/>
  <c r="H424" i="6"/>
  <c r="H420" i="6"/>
  <c r="H416" i="6"/>
  <c r="H412" i="6"/>
  <c r="H408" i="6"/>
  <c r="H404" i="6"/>
  <c r="H400" i="6"/>
  <c r="H396" i="6"/>
  <c r="H392" i="6"/>
  <c r="H388" i="6"/>
  <c r="H384" i="6"/>
  <c r="H380" i="6"/>
  <c r="H376" i="6"/>
  <c r="H372" i="6"/>
  <c r="H368" i="6"/>
  <c r="H364" i="6"/>
  <c r="H360" i="6"/>
  <c r="H356" i="6"/>
  <c r="H352" i="6"/>
  <c r="H348" i="6"/>
  <c r="H344" i="6"/>
  <c r="H340" i="6"/>
  <c r="H336" i="6"/>
  <c r="H332" i="6"/>
  <c r="H328" i="6"/>
  <c r="H324" i="6"/>
  <c r="H320" i="6"/>
  <c r="H316" i="6"/>
  <c r="H312" i="6"/>
  <c r="H308" i="6"/>
  <c r="H304" i="6"/>
  <c r="H300" i="6"/>
  <c r="H296" i="6"/>
  <c r="H292" i="6"/>
  <c r="H288" i="6"/>
  <c r="H284" i="6"/>
  <c r="H280" i="6"/>
  <c r="H276" i="6"/>
  <c r="H272" i="6"/>
  <c r="H268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I216" i="6" s="1"/>
  <c r="H212" i="6"/>
  <c r="H208" i="6"/>
  <c r="H204" i="6"/>
  <c r="H200" i="6"/>
  <c r="H196" i="6"/>
  <c r="H192" i="6"/>
  <c r="H188" i="6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I275" i="6" s="1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H7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462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I23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I183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1997" i="6"/>
  <c r="I2123" i="6"/>
  <c r="I1833" i="6"/>
  <c r="I1473" i="6"/>
  <c r="I1554" i="6"/>
  <c r="I1165" i="6"/>
  <c r="I1402" i="6"/>
  <c r="I1329" i="6"/>
  <c r="I1242" i="6"/>
  <c r="I1118" i="6"/>
  <c r="I1428" i="6"/>
  <c r="I1208" i="6"/>
  <c r="I1002" i="6"/>
  <c r="I959" i="6"/>
  <c r="I869" i="6"/>
  <c r="I818" i="6"/>
  <c r="I801" i="6"/>
  <c r="I1038" i="6"/>
  <c r="I1065" i="6"/>
  <c r="I1336" i="6"/>
  <c r="I645" i="6"/>
  <c r="I403" i="6"/>
  <c r="I366" i="6"/>
  <c r="I489" i="6"/>
  <c r="I326" i="6"/>
  <c r="I330" i="6"/>
  <c r="I170" i="6"/>
  <c r="I641" i="6"/>
  <c r="I1448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1971" i="6"/>
  <c r="I2389" i="6"/>
  <c r="I2131" i="6"/>
  <c r="I2129" i="6"/>
  <c r="I2172" i="6"/>
  <c r="I2460" i="6"/>
  <c r="I2265" i="6"/>
  <c r="I2294" i="6"/>
  <c r="I1652" i="6"/>
  <c r="I1592" i="6"/>
  <c r="I1368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086" i="6"/>
  <c r="I555" i="6"/>
  <c r="I1169" i="6"/>
  <c r="I1028" i="6"/>
  <c r="I1156" i="6"/>
  <c r="I1441" i="6"/>
  <c r="I334" i="6"/>
  <c r="I1257" i="6"/>
  <c r="I585" i="6"/>
  <c r="I617" i="6"/>
  <c r="I649" i="6"/>
  <c r="I777" i="6"/>
  <c r="I809" i="6"/>
  <c r="I905" i="6"/>
  <c r="I2017" i="6"/>
  <c r="I1517" i="6"/>
  <c r="I127" i="6"/>
  <c r="I1225" i="6"/>
  <c r="I961" i="6"/>
  <c r="I1937" i="6"/>
  <c r="I934" i="6"/>
  <c r="I1161" i="6"/>
  <c r="I1427" i="6"/>
  <c r="I1193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726" i="6"/>
  <c r="I790" i="6"/>
  <c r="I854" i="6"/>
  <c r="I886" i="6"/>
  <c r="I570" i="6"/>
  <c r="I1656" i="6"/>
  <c r="I1646" i="6"/>
  <c r="I1876" i="6"/>
  <c r="I2148" i="6"/>
  <c r="I1624" i="6"/>
  <c r="I1522" i="6"/>
  <c r="I1274" i="6"/>
  <c r="I1306" i="6"/>
  <c r="I1338" i="6"/>
  <c r="I1370" i="6"/>
  <c r="I1033" i="6"/>
  <c r="I1097" i="6"/>
  <c r="I33" i="6"/>
  <c r="I467" i="6"/>
  <c r="I289" i="6"/>
  <c r="I377" i="6"/>
  <c r="I812" i="6"/>
  <c r="I1201" i="6"/>
  <c r="I1352" i="6"/>
  <c r="I362" i="6"/>
  <c r="I911" i="6"/>
  <c r="I709" i="6"/>
  <c r="I741" i="6"/>
  <c r="I942" i="6"/>
  <c r="I1073" i="6"/>
  <c r="I1265" i="6"/>
  <c r="I589" i="6"/>
  <c r="I1466" i="6"/>
  <c r="I165" i="6"/>
  <c r="I37" i="6"/>
  <c r="I933" i="6"/>
  <c r="I198" i="6"/>
  <c r="I1459" i="6"/>
  <c r="I1573" i="6"/>
  <c r="I1498" i="6"/>
  <c r="I1670" i="6"/>
  <c r="I1615" i="6"/>
  <c r="I554" i="6"/>
  <c r="I1056" i="6"/>
  <c r="I1687" i="6"/>
  <c r="I1147" i="6"/>
  <c r="I1307" i="6"/>
  <c r="I1781" i="6"/>
  <c r="I1272" i="6"/>
  <c r="I1677" i="6"/>
  <c r="I1650" i="6"/>
  <c r="I1599" i="6"/>
  <c r="I1607" i="6"/>
  <c r="I1526" i="6"/>
  <c r="I1665" i="6"/>
  <c r="I1707" i="6"/>
  <c r="I439" i="6" l="1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<sst xmlns="http://schemas.openxmlformats.org/spreadsheetml/2006/main" count="156" uniqueCount="106">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</sst>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period)",MID(A8,SEARCH(":",A8)+2,SEARCH(" ",A8,SEARCH(":",A8)+2)-SEARCH(":",A8)-2)&amp;" 2020")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2"/>
    </row>
    <row r="28" spans="1:16" ht="16.149999999999999" thickBot="1" x14ac:dyDescent="0.55000000000000004">
      <c r="A28" s="53" t="s">
        <v>94</v>
      </c>
      <c r="B28" s="89" t="str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Enter your revenue above</v>
      </c>
      <c r="C28" s="6" t="s">
        <v>100</v>
      </c>
    </row>
    <row r="29" spans="1:16" ht="16.149999999999999" thickBot="1" x14ac:dyDescent="0.55000000000000004">
      <c r="A29" s="53" t="s">
        <v>95</v>
      </c>
      <c r="B29" s="88" t="str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Enter your revenue above</v>
      </c>
      <c r="C29" s="6" t="s">
        <v>101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1"/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96</v>
      </c>
      <c r="B35" s="89" t="str" cm="1">
        <f t="array" ref="B35">IF(A14="Corresponding month of 2019",IF(SUMPRODUCT(--ISNUMBER(B24:B27))+SUMPRODUCT(--ISNUMBER(B31:B34))=8,(AVERAGE(B25,B33:B34)-AVERAGE(B27,B31:B32)),"Enter your revenue above"),IF(SUMPRODUCT(--ISNUMBER(B24:B27))+SUMPRODUCT(--ISNUMBER(B31:B32))=6,(AVERAGE(B24:B25)-AVERAGE(B27,B31:B32)),"Enter your revenue above"))</f>
        <v>Enter your revenue above</v>
      </c>
      <c r="C35" s="6" t="s">
        <v>97</v>
      </c>
    </row>
    <row r="36" spans="1:16" ht="16.149999999999999" thickBot="1" x14ac:dyDescent="0.55000000000000004">
      <c r="A36" s="53" t="s">
        <v>98</v>
      </c>
      <c r="B36" s="87" t="str" cm="1">
        <f t="array" ref="B36">IF(A14="Corresponding month of 2019",IF(SUMPRODUCT(--ISNUMBER(B24:B27))+SUMPRODUCT(--ISNUMBER(B31:B34))=8,(AVERAGE(B25,B33:B34)-AVERAGE(B27,B31:B32))/AVERAGE(B25,B33:B34),"Enter your revenue above"),IF(SUMPRODUCT(--ISNUMBER(B24:B27))+SUMPRODUCT(--ISNUMBER(B31:B32))=6,(AVERAGE(B24:B25)-AVERAGE(B27,B31:B32))/AVERAGE(B24:B25),"Enter your revenue above"))</f>
        <v>Enter your revenue above</v>
      </c>
      <c r="C36" s="6" t="s">
        <v>99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104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",IF(AND(ROUND(B30+B37,4)&lt;0.75,revenueReduction&gt;=0.3),0.75,ROUND(B30+B37,4)))</f>
        <v xml:space="preserve"> -   </v>
      </c>
      <c r="C39" s="6" t="s">
        <v>105</v>
      </c>
    </row>
    <row r="40" spans="1:16" x14ac:dyDescent="0.5">
      <c r="B40" s="46"/>
    </row>
    <row r="41" spans="1:16" s="11" customFormat="1" ht="21.75" customHeight="1" x14ac:dyDescent="0.5">
      <c r="A41" s="15" t="s">
        <v>76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75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77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78</v>
      </c>
      <c r="B47" s="10"/>
      <c r="P47" s="16"/>
    </row>
    <row r="49" spans="1:1" x14ac:dyDescent="0.5">
      <c r="A49" s="6" t="s">
        <v>79</v>
      </c>
    </row>
    <row r="50" spans="1:1" x14ac:dyDescent="0.5">
      <c r="A50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2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3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ref="N6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2"/>
        <v>Do Step 1 first</v>
      </c>
      <c r="P7" s="3">
        <f t="shared" si="3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4"/>
        <v>Do Step 1 first</v>
      </c>
      <c r="O8" s="73" t="str">
        <f t="shared" si="2"/>
        <v>Do Step 1 first</v>
      </c>
      <c r="P8" s="3">
        <f t="shared" si="3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4"/>
        <v>Do Step 1 first</v>
      </c>
      <c r="O9" s="73" t="str">
        <f t="shared" si="2"/>
        <v>Do Step 1 first</v>
      </c>
      <c r="P9" s="3">
        <f t="shared" si="3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4"/>
        <v>Do Step 1 first</v>
      </c>
      <c r="O10" s="73" t="str">
        <f t="shared" si="2"/>
        <v>Do Step 1 first</v>
      </c>
      <c r="P10" s="3">
        <f t="shared" si="3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4"/>
        <v>Do Step 1 first</v>
      </c>
      <c r="O11" s="73" t="str">
        <f t="shared" si="2"/>
        <v>Do Step 1 first</v>
      </c>
      <c r="P11" s="3">
        <f t="shared" si="3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4"/>
        <v>Do Step 1 first</v>
      </c>
      <c r="O12" s="73" t="str">
        <f t="shared" si="2"/>
        <v>Do Step 1 first</v>
      </c>
      <c r="P12" s="3">
        <f t="shared" si="3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4"/>
        <v>Do Step 1 first</v>
      </c>
      <c r="O13" s="73" t="str">
        <f t="shared" si="2"/>
        <v>Do Step 1 first</v>
      </c>
      <c r="P13" s="3">
        <f t="shared" si="3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4"/>
        <v>Do Step 1 first</v>
      </c>
      <c r="O14" s="73" t="str">
        <f t="shared" si="2"/>
        <v>Do Step 1 first</v>
      </c>
      <c r="P14" s="3">
        <f t="shared" si="3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4"/>
        <v>Do Step 1 first</v>
      </c>
      <c r="O15" s="73" t="str">
        <f t="shared" si="2"/>
        <v>Do Step 1 first</v>
      </c>
      <c r="P15" s="3">
        <f t="shared" si="3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4"/>
        <v>Do Step 1 first</v>
      </c>
      <c r="O16" s="73" t="str">
        <f t="shared" si="2"/>
        <v>Do Step 1 first</v>
      </c>
      <c r="P16" s="3">
        <f t="shared" si="3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4"/>
        <v>Do Step 1 first</v>
      </c>
      <c r="O17" s="73" t="str">
        <f t="shared" si="2"/>
        <v>Do Step 1 first</v>
      </c>
      <c r="P17" s="3">
        <f t="shared" si="3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4"/>
        <v>Do Step 1 first</v>
      </c>
      <c r="O18" s="73" t="str">
        <f t="shared" si="2"/>
        <v>Do Step 1 first</v>
      </c>
      <c r="P18" s="3">
        <f t="shared" si="3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4"/>
        <v>Do Step 1 first</v>
      </c>
      <c r="O19" s="73" t="str">
        <f t="shared" si="2"/>
        <v>Do Step 1 first</v>
      </c>
      <c r="P19" s="3">
        <f t="shared" si="3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4"/>
        <v>Do Step 1 first</v>
      </c>
      <c r="O20" s="73" t="str">
        <f t="shared" si="2"/>
        <v>Do Step 1 first</v>
      </c>
      <c r="P20" s="3">
        <f t="shared" si="3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4"/>
        <v>Do Step 1 first</v>
      </c>
      <c r="O21" s="73" t="str">
        <f t="shared" si="2"/>
        <v>Do Step 1 first</v>
      </c>
      <c r="P21" s="3">
        <f t="shared" si="3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4"/>
        <v>Do Step 1 first</v>
      </c>
      <c r="O22" s="73" t="str">
        <f t="shared" si="2"/>
        <v>Do Step 1 first</v>
      </c>
      <c r="P22" s="3">
        <f t="shared" si="3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4"/>
        <v>Do Step 1 first</v>
      </c>
      <c r="O23" s="73" t="str">
        <f t="shared" si="2"/>
        <v>Do Step 1 first</v>
      </c>
      <c r="P23" s="3">
        <f t="shared" si="3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4"/>
        <v>Do Step 1 first</v>
      </c>
      <c r="O24" s="73" t="str">
        <f t="shared" si="2"/>
        <v>Do Step 1 first</v>
      </c>
      <c r="P24" s="3">
        <f t="shared" si="3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4"/>
        <v>Do Step 1 first</v>
      </c>
      <c r="O25" s="73" t="str">
        <f t="shared" si="2"/>
        <v>Do Step 1 first</v>
      </c>
      <c r="P25" s="3">
        <f t="shared" si="3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4"/>
        <v>Do Step 1 first</v>
      </c>
      <c r="O26" s="73" t="str">
        <f t="shared" si="2"/>
        <v>Do Step 1 first</v>
      </c>
      <c r="P26" s="3">
        <f t="shared" si="3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4"/>
        <v>Do Step 1 first</v>
      </c>
      <c r="O27" s="73" t="str">
        <f t="shared" si="2"/>
        <v>Do Step 1 first</v>
      </c>
      <c r="P27" s="3">
        <f t="shared" si="3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4"/>
        <v>Do Step 1 first</v>
      </c>
      <c r="O28" s="73" t="str">
        <f t="shared" si="2"/>
        <v>Do Step 1 first</v>
      </c>
      <c r="P28" s="3">
        <f t="shared" si="3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4"/>
        <v>Do Step 1 first</v>
      </c>
      <c r="O29" s="73" t="str">
        <f t="shared" si="2"/>
        <v>Do Step 1 first</v>
      </c>
      <c r="P29" s="3">
        <f t="shared" si="3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4"/>
        <v>Do Step 1 first</v>
      </c>
      <c r="O30" s="73" t="str">
        <f t="shared" si="2"/>
        <v>Do Step 1 first</v>
      </c>
      <c r="P30" s="3">
        <f t="shared" si="3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4"/>
        <v>Do Step 1 first</v>
      </c>
      <c r="O31" s="73" t="str">
        <f t="shared" si="2"/>
        <v>Do Step 1 first</v>
      </c>
      <c r="P31" s="3">
        <f t="shared" si="3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4"/>
        <v>Do Step 1 first</v>
      </c>
      <c r="O32" s="73" t="str">
        <f t="shared" si="2"/>
        <v>Do Step 1 first</v>
      </c>
      <c r="P32" s="3">
        <f t="shared" si="3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4"/>
        <v>Do Step 1 first</v>
      </c>
      <c r="O33" s="73" t="str">
        <f t="shared" si="2"/>
        <v>Do Step 1 first</v>
      </c>
      <c r="P33" s="3">
        <f t="shared" si="3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4"/>
        <v>Do Step 1 first</v>
      </c>
      <c r="O34" s="73" t="str">
        <f t="shared" si="2"/>
        <v>Do Step 1 first</v>
      </c>
      <c r="P34" s="3">
        <f t="shared" si="3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4"/>
        <v>Do Step 1 first</v>
      </c>
      <c r="O35" s="73" t="str">
        <f t="shared" si="2"/>
        <v>Do Step 1 first</v>
      </c>
      <c r="P35" s="3">
        <f t="shared" si="3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4"/>
        <v>Do Step 1 first</v>
      </c>
      <c r="O36" s="73" t="str">
        <f t="shared" si="2"/>
        <v>Do Step 1 first</v>
      </c>
      <c r="P36" s="3">
        <f t="shared" si="3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4"/>
        <v>Do Step 1 first</v>
      </c>
      <c r="O37" s="73" t="str">
        <f t="shared" si="2"/>
        <v>Do Step 1 first</v>
      </c>
      <c r="P37" s="3">
        <f t="shared" si="3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4"/>
        <v>Do Step 1 first</v>
      </c>
      <c r="O38" s="73" t="str">
        <f t="shared" si="2"/>
        <v>Do Step 1 first</v>
      </c>
      <c r="P38" s="3">
        <f t="shared" si="3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4"/>
        <v>Do Step 1 first</v>
      </c>
      <c r="O39" s="73" t="str">
        <f t="shared" si="2"/>
        <v>Do Step 1 first</v>
      </c>
      <c r="P39" s="3">
        <f t="shared" si="3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4"/>
        <v>Do Step 1 first</v>
      </c>
      <c r="O40" s="73" t="str">
        <f t="shared" si="2"/>
        <v>Do Step 1 first</v>
      </c>
      <c r="P40" s="3">
        <f t="shared" si="3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4"/>
        <v>Do Step 1 first</v>
      </c>
      <c r="O41" s="73" t="str">
        <f t="shared" si="2"/>
        <v>Do Step 1 first</v>
      </c>
      <c r="P41" s="3">
        <f t="shared" si="3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4"/>
        <v>Do Step 1 first</v>
      </c>
      <c r="O42" s="73" t="str">
        <f t="shared" si="2"/>
        <v>Do Step 1 first</v>
      </c>
      <c r="P42" s="3">
        <f t="shared" si="3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4"/>
        <v>Do Step 1 first</v>
      </c>
      <c r="O43" s="73" t="str">
        <f t="shared" si="2"/>
        <v>Do Step 1 first</v>
      </c>
      <c r="P43" s="3">
        <f t="shared" si="3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4"/>
        <v>Do Step 1 first</v>
      </c>
      <c r="O44" s="73" t="str">
        <f t="shared" si="2"/>
        <v>Do Step 1 first</v>
      </c>
      <c r="P44" s="3">
        <f t="shared" si="3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4"/>
        <v>Do Step 1 first</v>
      </c>
      <c r="O45" s="73" t="str">
        <f t="shared" si="2"/>
        <v>Do Step 1 first</v>
      </c>
      <c r="P45" s="3">
        <f t="shared" si="3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4"/>
        <v>Do Step 1 first</v>
      </c>
      <c r="O46" s="73" t="str">
        <f t="shared" si="2"/>
        <v>Do Step 1 first</v>
      </c>
      <c r="P46" s="3">
        <f t="shared" si="3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4"/>
        <v>Do Step 1 first</v>
      </c>
      <c r="O47" s="73" t="str">
        <f t="shared" si="2"/>
        <v>Do Step 1 first</v>
      </c>
      <c r="P47" s="3">
        <f t="shared" si="3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4"/>
        <v>Do Step 1 first</v>
      </c>
      <c r="O48" s="73" t="str">
        <f t="shared" si="2"/>
        <v>Do Step 1 first</v>
      </c>
      <c r="P48" s="3">
        <f t="shared" si="3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4"/>
        <v>Do Step 1 first</v>
      </c>
      <c r="O49" s="73" t="str">
        <f t="shared" si="2"/>
        <v>Do Step 1 first</v>
      </c>
      <c r="P49" s="3">
        <f t="shared" si="3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4"/>
        <v>Do Step 1 first</v>
      </c>
      <c r="O50" s="73" t="str">
        <f t="shared" si="2"/>
        <v>Do Step 1 first</v>
      </c>
      <c r="P50" s="3">
        <f t="shared" si="3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4"/>
        <v>Do Step 1 first</v>
      </c>
      <c r="O51" s="73" t="str">
        <f t="shared" si="2"/>
        <v>Do Step 1 first</v>
      </c>
      <c r="P51" s="3">
        <f t="shared" si="3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4"/>
        <v>Do Step 1 first</v>
      </c>
      <c r="O52" s="73" t="str">
        <f t="shared" si="2"/>
        <v>Do Step 1 first</v>
      </c>
      <c r="P52" s="3">
        <f t="shared" si="3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4"/>
        <v>Do Step 1 first</v>
      </c>
      <c r="O53" s="73" t="str">
        <f t="shared" si="2"/>
        <v>Do Step 1 first</v>
      </c>
      <c r="P53" s="3">
        <f t="shared" si="3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4"/>
        <v>Do Step 1 first</v>
      </c>
      <c r="O54" s="73" t="str">
        <f t="shared" si="2"/>
        <v>Do Step 1 first</v>
      </c>
      <c r="P54" s="3">
        <f t="shared" si="3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4"/>
        <v>Do Step 1 first</v>
      </c>
      <c r="O55" s="73" t="str">
        <f t="shared" si="2"/>
        <v>Do Step 1 first</v>
      </c>
      <c r="P55" s="3">
        <f t="shared" si="3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4"/>
        <v>Do Step 1 first</v>
      </c>
      <c r="O56" s="73" t="str">
        <f t="shared" si="2"/>
        <v>Do Step 1 first</v>
      </c>
      <c r="P56" s="3">
        <f t="shared" si="3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4"/>
        <v>Do Step 1 first</v>
      </c>
      <c r="O57" s="73" t="str">
        <f t="shared" si="2"/>
        <v>Do Step 1 first</v>
      </c>
      <c r="P57" s="3">
        <f t="shared" si="3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4"/>
        <v>Do Step 1 first</v>
      </c>
      <c r="O58" s="73" t="str">
        <f t="shared" si="2"/>
        <v>Do Step 1 first</v>
      </c>
      <c r="P58" s="3">
        <f t="shared" si="3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4"/>
        <v>Do Step 1 first</v>
      </c>
      <c r="O59" s="73" t="str">
        <f t="shared" si="2"/>
        <v>Do Step 1 first</v>
      </c>
      <c r="P59" s="3">
        <f t="shared" si="3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4"/>
        <v>Do Step 1 first</v>
      </c>
      <c r="O60" s="73" t="str">
        <f t="shared" si="2"/>
        <v>Do Step 1 first</v>
      </c>
      <c r="P60" s="3">
        <f t="shared" si="3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4"/>
        <v>Do Step 1 first</v>
      </c>
      <c r="O61" s="73" t="str">
        <f t="shared" si="2"/>
        <v>Do Step 1 first</v>
      </c>
      <c r="P61" s="3">
        <f t="shared" si="3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4"/>
        <v>Do Step 1 first</v>
      </c>
      <c r="O62" s="73" t="str">
        <f t="shared" si="2"/>
        <v>Do Step 1 first</v>
      </c>
      <c r="P62" s="3">
        <f t="shared" si="3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4"/>
        <v>Do Step 1 first</v>
      </c>
      <c r="O63" s="73" t="str">
        <f t="shared" si="2"/>
        <v>Do Step 1 first</v>
      </c>
      <c r="P63" s="3">
        <f t="shared" si="3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4"/>
        <v>Do Step 1 first</v>
      </c>
      <c r="O64" s="73" t="str">
        <f t="shared" si="2"/>
        <v>Do Step 1 first</v>
      </c>
      <c r="P64" s="3">
        <f t="shared" si="3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4"/>
        <v>Do Step 1 first</v>
      </c>
      <c r="O65" s="73" t="str">
        <f t="shared" si="2"/>
        <v>Do Step 1 first</v>
      </c>
      <c r="P65" s="3">
        <f t="shared" si="3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4"/>
        <v>Do Step 1 first</v>
      </c>
      <c r="O66" s="73" t="str">
        <f t="shared" si="2"/>
        <v>Do Step 1 first</v>
      </c>
      <c r="P66" s="3">
        <f t="shared" si="3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4"/>
        <v>Do Step 1 first</v>
      </c>
      <c r="O67" s="73" t="str">
        <f t="shared" si="2"/>
        <v>Do Step 1 first</v>
      </c>
      <c r="P67" s="3">
        <f t="shared" si="3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4"/>
        <v>Do Step 1 first</v>
      </c>
      <c r="O68" s="73" t="str">
        <f t="shared" si="2"/>
        <v>Do Step 1 first</v>
      </c>
      <c r="P68" s="3">
        <f t="shared" si="3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4"/>
        <v>Do Step 1 first</v>
      </c>
      <c r="O69" s="73" t="str">
        <f t="shared" si="2"/>
        <v>Do Step 1 first</v>
      </c>
      <c r="P69" s="3">
        <f t="shared" si="3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tr">
        <f>"Total number of eligible employees "&amp;'Step 1) Rates'!A8</f>
        <v>Total number of eligible employees (select a claim period)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84</v>
      </c>
      <c r="C10" s="45"/>
      <c r="D10" s="43" t="s">
        <v>85</v>
      </c>
    </row>
    <row r="11" spans="1:11" ht="51.4" customHeight="1" x14ac:dyDescent="0.5">
      <c r="B11" s="93">
        <f>'Step 3) Amounts to use'!B7-'Step 3) Amounts to use'!D11</f>
        <v>0</v>
      </c>
      <c r="C11" s="45"/>
      <c r="D11" s="93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2020-07-29T21:43:32Z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