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PythonDiploma\PyDiplom\PartThree\DiplomWork\Working\Resources\Shablons\"/>
    </mc:Choice>
  </mc:AlternateContent>
  <xr:revisionPtr revIDLastSave="0" documentId="13_ncr:1_{A5BE8B4C-F637-4C67-90C8-756820C618FD}" xr6:coauthVersionLast="47" xr6:coauthVersionMax="47" xr10:uidLastSave="{00000000-0000-0000-0000-000000000000}"/>
  <bookViews>
    <workbookView xWindow="-108" yWindow="-108" windowWidth="23256" windowHeight="12576" tabRatio="890" xr2:uid="{00000000-000D-0000-FFFF-FFFF00000000}"/>
  </bookViews>
  <sheets>
    <sheet name="нагрузка кафедры" sheetId="165" r:id="rId1"/>
  </sheets>
  <externalReferences>
    <externalReference r:id="rId2"/>
    <externalReference r:id="rId3"/>
  </externalReferences>
  <definedNames>
    <definedName name="_xlnm._FilterDatabase" localSheetId="0" hidden="1">'нагрузка кафедры'!$A$2:$AG$89</definedName>
    <definedName name="_xlnm.Extract" localSheetId="0">'нагрузка кафедры'!$L$17:$O$17</definedName>
    <definedName name="каф">[1]кнопки!$B$4:$B$29</definedName>
    <definedName name="_xlnm.Criteria" localSheetId="0">'нагрузка кафедры'!$C$16:$C$17</definedName>
    <definedName name="ФИО">[2]ППС!$G$5:$G$75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65" l="1"/>
  <c r="M4" i="165"/>
  <c r="N4" i="165"/>
  <c r="O4" i="165"/>
  <c r="P4" i="165"/>
  <c r="R4" i="165"/>
  <c r="S4" i="165"/>
  <c r="T4" i="165"/>
  <c r="U4" i="165"/>
  <c r="V4" i="165"/>
  <c r="X4" i="165"/>
  <c r="Z4" i="165"/>
  <c r="AA4" i="165" l="1"/>
  <c r="Q4" i="165"/>
  <c r="W4" i="165"/>
  <c r="Y4" i="165"/>
  <c r="AB4" i="165" l="1"/>
</calcChain>
</file>

<file path=xl/sharedStrings.xml><?xml version="1.0" encoding="utf-8"?>
<sst xmlns="http://schemas.openxmlformats.org/spreadsheetml/2006/main" count="30" uniqueCount="30">
  <si>
    <t>Дисциплина</t>
  </si>
  <si>
    <t>отд</t>
  </si>
  <si>
    <t>курс</t>
  </si>
  <si>
    <t>сем</t>
  </si>
  <si>
    <t>лек</t>
  </si>
  <si>
    <t>лаб 1</t>
  </si>
  <si>
    <t>лаб 2</t>
  </si>
  <si>
    <t>прак 1</t>
  </si>
  <si>
    <t>прак 2</t>
  </si>
  <si>
    <t>конт, реф, ргр 1</t>
  </si>
  <si>
    <t>конт, реф, ргр 2</t>
  </si>
  <si>
    <t>конс 1</t>
  </si>
  <si>
    <t>конс 2</t>
  </si>
  <si>
    <t>экз 1</t>
  </si>
  <si>
    <t>экз 2</t>
  </si>
  <si>
    <t>зач 1</t>
  </si>
  <si>
    <t>зач 2</t>
  </si>
  <si>
    <t>доп</t>
  </si>
  <si>
    <t>всего</t>
  </si>
  <si>
    <t>№ группы</t>
  </si>
  <si>
    <t>вып. каф</t>
  </si>
  <si>
    <t>Направление подготовки (специальность)_профиль (специализация)</t>
  </si>
  <si>
    <t>Всего студ</t>
  </si>
  <si>
    <t>КП, КР 1</t>
  </si>
  <si>
    <t>КП, КР 2</t>
  </si>
  <si>
    <t>Итого</t>
  </si>
  <si>
    <t>ФИО1</t>
  </si>
  <si>
    <t>ФИО2</t>
  </si>
  <si>
    <t xml:space="preserve"> Заведующий кафедрой                              ФИО                      Начальник учебного отдела                                    ФИО                 </t>
  </si>
  <si>
    <t xml:space="preserve">Расчет часов работы на / учебный год по кафедре  системного анализа  и информатики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</si>
</sst>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0.00000"/>
  </numFmts>
  <fonts count="42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8"/>
      <name val="Arial"/>
      <family val="2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Arial Cyr"/>
      <charset val="204"/>
    </font>
    <font>
      <sz val="10"/>
      <name val="Arial"/>
      <family val="2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Calibri"/>
      <family val="2"/>
      <charset val="204"/>
    </font>
    <font>
      <b/>
      <sz val="10"/>
      <name val="Arial"/>
      <family val="2"/>
      <charset val="204"/>
    </font>
    <font>
      <sz val="11"/>
      <name val="Calibri"/>
      <family val="2"/>
      <charset val="204"/>
    </font>
    <font>
      <sz val="10"/>
      <name val="Calibri"/>
      <family val="2"/>
      <charset val="204"/>
    </font>
    <font>
      <sz val="14"/>
      <name val="Arial"/>
      <family val="2"/>
      <charset val="204"/>
    </font>
    <font>
      <sz val="12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14"/>
      <color indexed="8"/>
      <name val="Calibri"/>
      <family val="2"/>
      <charset val="204"/>
    </font>
    <font>
      <sz val="14"/>
      <name val="Calibri"/>
      <family val="2"/>
      <charset val="204"/>
    </font>
    <font>
      <sz val="14"/>
      <color indexed="10"/>
      <name val="Calibri"/>
      <family val="2"/>
      <charset val="204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4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sz val="10"/>
      <color theme="1"/>
      <name val="Arial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84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5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7" fillId="6" borderId="0">
      <alignment horizontal="left" vertical="top"/>
    </xf>
    <xf numFmtId="0" fontId="8" fillId="6" borderId="0">
      <alignment horizontal="center" vertical="center"/>
    </xf>
    <xf numFmtId="0" fontId="40" fillId="26" borderId="0">
      <alignment horizontal="center" vertical="center"/>
    </xf>
    <xf numFmtId="0" fontId="8" fillId="6" borderId="0">
      <alignment horizontal="left" vertical="center"/>
    </xf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9" fillId="8" borderId="1" applyNumberFormat="0" applyAlignment="0" applyProtection="0"/>
    <xf numFmtId="0" fontId="10" fillId="13" borderId="2" applyNumberFormat="0" applyAlignment="0" applyProtection="0"/>
    <xf numFmtId="0" fontId="11" fillId="13" borderId="1" applyNumberFormat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23" borderId="7" applyNumberFormat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1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20" fillId="0" borderId="0"/>
    <xf numFmtId="0" fontId="41" fillId="0" borderId="0"/>
    <xf numFmtId="0" fontId="41" fillId="0" borderId="0"/>
    <xf numFmtId="0" fontId="7" fillId="0" borderId="0"/>
    <xf numFmtId="0" fontId="41" fillId="0" borderId="0"/>
    <xf numFmtId="0" fontId="7" fillId="0" borderId="0"/>
    <xf numFmtId="0" fontId="3" fillId="0" borderId="0"/>
    <xf numFmtId="0" fontId="3" fillId="0" borderId="0"/>
    <xf numFmtId="0" fontId="39" fillId="0" borderId="0"/>
    <xf numFmtId="0" fontId="39" fillId="0" borderId="0"/>
    <xf numFmtId="0" fontId="3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4" fillId="0" borderId="0">
      <alignment vertical="center"/>
    </xf>
    <xf numFmtId="0" fontId="21" fillId="3" borderId="0" applyNumberFormat="0" applyBorder="0" applyAlignment="0" applyProtection="0"/>
    <xf numFmtId="0" fontId="22" fillId="0" borderId="0" applyNumberFormat="0" applyFill="0" applyBorder="0" applyAlignment="0" applyProtection="0"/>
    <xf numFmtId="0" fontId="5" fillId="24" borderId="8" applyNumberFormat="0" applyFont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4" borderId="0" applyNumberFormat="0" applyBorder="0" applyAlignment="0" applyProtection="0"/>
  </cellStyleXfs>
  <cellXfs count="47">
    <xf numFmtId="0" fontId="0" fillId="0" borderId="0" xfId="0"/>
    <xf numFmtId="0" fontId="3" fillId="0" borderId="10" xfId="0" applyFont="1" applyBorder="1" applyAlignment="1">
      <alignment vertical="center"/>
    </xf>
    <xf numFmtId="0" fontId="27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27" fillId="0" borderId="10" xfId="44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" fillId="0" borderId="10" xfId="44" applyFont="1" applyBorder="1" applyAlignment="1">
      <alignment horizontal="center" vertical="center"/>
    </xf>
    <xf numFmtId="0" fontId="3" fillId="0" borderId="10" xfId="44" applyFont="1" applyBorder="1" applyAlignment="1">
      <alignment horizontal="left" vertical="center" wrapText="1"/>
    </xf>
    <xf numFmtId="0" fontId="3" fillId="0" borderId="10" xfId="44" applyFont="1" applyBorder="1" applyAlignment="1">
      <alignment vertical="center" wrapText="1"/>
    </xf>
    <xf numFmtId="0" fontId="30" fillId="0" borderId="10" xfId="77" applyFont="1" applyBorder="1" applyAlignment="1">
      <alignment horizontal="left" vertical="center"/>
    </xf>
    <xf numFmtId="2" fontId="0" fillId="0" borderId="0" xfId="0" applyNumberFormat="1"/>
    <xf numFmtId="0" fontId="3" fillId="0" borderId="10" xfId="77" applyFont="1" applyBorder="1" applyAlignment="1">
      <alignment horizontal="center" vertical="center"/>
    </xf>
    <xf numFmtId="164" fontId="0" fillId="0" borderId="0" xfId="0" applyNumberFormat="1"/>
    <xf numFmtId="2" fontId="3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7" fillId="0" borderId="11" xfId="44" applyFont="1" applyBorder="1" applyAlignment="1">
      <alignment horizontal="center" vertical="center"/>
    </xf>
    <xf numFmtId="0" fontId="30" fillId="0" borderId="11" xfId="77" applyFont="1" applyBorder="1" applyAlignment="1">
      <alignment horizontal="left" vertical="center"/>
    </xf>
    <xf numFmtId="0" fontId="3" fillId="0" borderId="10" xfId="63" applyFont="1" applyBorder="1" applyAlignment="1">
      <alignment horizontal="left" vertical="center" wrapText="1"/>
    </xf>
    <xf numFmtId="0" fontId="28" fillId="0" borderId="0" xfId="0" applyFont="1"/>
    <xf numFmtId="0" fontId="1" fillId="0" borderId="0" xfId="0" applyFont="1"/>
    <xf numFmtId="0" fontId="26" fillId="0" borderId="0" xfId="0" applyFont="1"/>
    <xf numFmtId="0" fontId="29" fillId="0" borderId="0" xfId="0" applyFont="1"/>
    <xf numFmtId="0" fontId="3" fillId="0" borderId="10" xfId="44" applyFont="1" applyBorder="1" applyAlignment="1">
      <alignment horizontal="center" vertical="center" wrapText="1"/>
    </xf>
    <xf numFmtId="0" fontId="2" fillId="0" borderId="10" xfId="77" applyFont="1" applyBorder="1" applyAlignment="1">
      <alignment horizontal="left" vertical="center"/>
    </xf>
    <xf numFmtId="167" fontId="0" fillId="0" borderId="0" xfId="0" applyNumberFormat="1"/>
    <xf numFmtId="0" fontId="34" fillId="0" borderId="0" xfId="0" applyFont="1"/>
    <xf numFmtId="0" fontId="35" fillId="0" borderId="0" xfId="0" applyFont="1"/>
    <xf numFmtId="2" fontId="35" fillId="0" borderId="0" xfId="0" applyNumberFormat="1" applyFont="1"/>
    <xf numFmtId="0" fontId="36" fillId="0" borderId="0" xfId="0" applyFont="1"/>
    <xf numFmtId="0" fontId="33" fillId="0" borderId="0" xfId="0" applyFont="1"/>
    <xf numFmtId="0" fontId="30" fillId="0" borderId="0" xfId="0" applyFont="1"/>
    <xf numFmtId="0" fontId="34" fillId="0" borderId="0" xfId="0" applyFont="1" applyAlignment="1">
      <alignment vertical="center"/>
    </xf>
    <xf numFmtId="0" fontId="27" fillId="0" borderId="11" xfId="0" applyFont="1" applyBorder="1" applyAlignment="1">
      <alignment horizontal="center" vertical="center" wrapText="1"/>
    </xf>
    <xf numFmtId="0" fontId="27" fillId="0" borderId="11" xfId="44" applyFont="1" applyBorder="1" applyAlignment="1">
      <alignment horizontal="center" vertical="center" wrapText="1"/>
    </xf>
    <xf numFmtId="0" fontId="27" fillId="0" borderId="11" xfId="44" applyFont="1" applyBorder="1" applyAlignment="1">
      <alignment horizontal="center" vertical="center" textRotation="90"/>
    </xf>
    <xf numFmtId="0" fontId="27" fillId="0" borderId="11" xfId="77" applyFont="1" applyBorder="1" applyAlignment="1">
      <alignment horizontal="center" vertical="center" textRotation="90"/>
    </xf>
    <xf numFmtId="0" fontId="27" fillId="0" borderId="11" xfId="77" applyFont="1" applyBorder="1" applyAlignment="1">
      <alignment horizontal="center" vertical="center" textRotation="90" wrapText="1"/>
    </xf>
    <xf numFmtId="0" fontId="3" fillId="0" borderId="10" xfId="52" applyFont="1" applyBorder="1" applyAlignment="1">
      <alignment horizontal="center" vertical="center"/>
    </xf>
    <xf numFmtId="2" fontId="27" fillId="0" borderId="10" xfId="0" applyNumberFormat="1" applyFont="1" applyBorder="1" applyAlignment="1">
      <alignment horizontal="center" vertical="center"/>
    </xf>
    <xf numFmtId="0" fontId="32" fillId="0" borderId="0" xfId="0" applyFont="1"/>
    <xf numFmtId="2" fontId="37" fillId="0" borderId="0" xfId="0" applyNumberFormat="1" applyFont="1"/>
    <xf numFmtId="2" fontId="38" fillId="0" borderId="0" xfId="0" applyNumberFormat="1" applyFont="1" applyAlignment="1">
      <alignment vertical="center"/>
    </xf>
    <xf numFmtId="2" fontId="34" fillId="0" borderId="0" xfId="0" applyNumberFormat="1" applyFont="1" applyAlignment="1">
      <alignment horizontal="center"/>
    </xf>
    <xf numFmtId="2" fontId="34" fillId="0" borderId="0" xfId="0" applyNumberFormat="1" applyFont="1" applyAlignment="1">
      <alignment vertical="center"/>
    </xf>
    <xf numFmtId="0" fontId="30" fillId="25" borderId="12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</cellXfs>
  <cellStyles count="84">
    <cellStyle name="20% - Акцент1 2" xfId="1" xr:uid="{00000000-0005-0000-0000-000000000000}"/>
    <cellStyle name="20% - Акцент2 2" xfId="2" xr:uid="{00000000-0005-0000-0000-000001000000}"/>
    <cellStyle name="20% - Акцент3 2" xfId="3" xr:uid="{00000000-0005-0000-0000-000002000000}"/>
    <cellStyle name="20% - Акцент4 2" xfId="4" xr:uid="{00000000-0005-0000-0000-000003000000}"/>
    <cellStyle name="20% - Акцент5 2" xfId="5" xr:uid="{00000000-0005-0000-0000-000004000000}"/>
    <cellStyle name="20% - Акцент6 2" xfId="6" xr:uid="{00000000-0005-0000-0000-000005000000}"/>
    <cellStyle name="40% - Акцент1 2" xfId="7" xr:uid="{00000000-0005-0000-0000-000006000000}"/>
    <cellStyle name="40% - Акцент2 2" xfId="8" xr:uid="{00000000-0005-0000-0000-000007000000}"/>
    <cellStyle name="40% - Акцент3 2" xfId="9" xr:uid="{00000000-0005-0000-0000-000008000000}"/>
    <cellStyle name="40% - Акцент4 2" xfId="10" xr:uid="{00000000-0005-0000-0000-000009000000}"/>
    <cellStyle name="40% - Акцент5 2" xfId="11" xr:uid="{00000000-0005-0000-0000-00000A000000}"/>
    <cellStyle name="40% - Акцент6 2" xfId="12" xr:uid="{00000000-0005-0000-0000-00000B000000}"/>
    <cellStyle name="60% - Акцент1 2" xfId="13" xr:uid="{00000000-0005-0000-0000-00000C000000}"/>
    <cellStyle name="60% - Акцент2 2" xfId="14" xr:uid="{00000000-0005-0000-0000-00000D000000}"/>
    <cellStyle name="60% - Акцент3 2" xfId="15" xr:uid="{00000000-0005-0000-0000-00000E000000}"/>
    <cellStyle name="60% - Акцент4 2" xfId="16" xr:uid="{00000000-0005-0000-0000-00000F000000}"/>
    <cellStyle name="60% - Акцент5 2" xfId="17" xr:uid="{00000000-0005-0000-0000-000010000000}"/>
    <cellStyle name="60% - Акцент6 2" xfId="18" xr:uid="{00000000-0005-0000-0000-000011000000}"/>
    <cellStyle name="S0" xfId="19" xr:uid="{00000000-0005-0000-0000-000012000000}"/>
    <cellStyle name="S1" xfId="20" xr:uid="{00000000-0005-0000-0000-000013000000}"/>
    <cellStyle name="S1 2" xfId="21" xr:uid="{00000000-0005-0000-0000-000014000000}"/>
    <cellStyle name="S2" xfId="22" xr:uid="{00000000-0005-0000-0000-000015000000}"/>
    <cellStyle name="Акцент1 2" xfId="23" xr:uid="{00000000-0005-0000-0000-000016000000}"/>
    <cellStyle name="Акцент2 2" xfId="24" xr:uid="{00000000-0005-0000-0000-000017000000}"/>
    <cellStyle name="Акцент3 2" xfId="25" xr:uid="{00000000-0005-0000-0000-000018000000}"/>
    <cellStyle name="Акцент4 2" xfId="26" xr:uid="{00000000-0005-0000-0000-000019000000}"/>
    <cellStyle name="Акцент5 2" xfId="27" xr:uid="{00000000-0005-0000-0000-00001A000000}"/>
    <cellStyle name="Акцент6 2" xfId="28" xr:uid="{00000000-0005-0000-0000-00001B000000}"/>
    <cellStyle name="Ввод  2" xfId="29" xr:uid="{00000000-0005-0000-0000-00001C000000}"/>
    <cellStyle name="Вывод 2" xfId="30" xr:uid="{00000000-0005-0000-0000-00001D000000}"/>
    <cellStyle name="Вычисление 2" xfId="31" xr:uid="{00000000-0005-0000-0000-00001E000000}"/>
    <cellStyle name="Заголовок 1 2" xfId="32" xr:uid="{00000000-0005-0000-0000-00001F000000}"/>
    <cellStyle name="Заголовок 2 2" xfId="33" xr:uid="{00000000-0005-0000-0000-000020000000}"/>
    <cellStyle name="Заголовок 3 2" xfId="34" xr:uid="{00000000-0005-0000-0000-000021000000}"/>
    <cellStyle name="Заголовок 4 2" xfId="35" xr:uid="{00000000-0005-0000-0000-000022000000}"/>
    <cellStyle name="Итог 2" xfId="36" xr:uid="{00000000-0005-0000-0000-000023000000}"/>
    <cellStyle name="Контрольная ячейка 2" xfId="37" xr:uid="{00000000-0005-0000-0000-000024000000}"/>
    <cellStyle name="Название 2" xfId="38" xr:uid="{00000000-0005-0000-0000-000025000000}"/>
    <cellStyle name="Нейтральный 2" xfId="39" xr:uid="{00000000-0005-0000-0000-000026000000}"/>
    <cellStyle name="Обычный" xfId="0" builtinId="0"/>
    <cellStyle name="Обычный 10" xfId="40" xr:uid="{00000000-0005-0000-0000-000028000000}"/>
    <cellStyle name="Обычный 11" xfId="41" xr:uid="{00000000-0005-0000-0000-000029000000}"/>
    <cellStyle name="Обычный 12" xfId="42" xr:uid="{00000000-0005-0000-0000-00002A000000}"/>
    <cellStyle name="Обычный 2" xfId="43" xr:uid="{00000000-0005-0000-0000-00002B000000}"/>
    <cellStyle name="Обычный 2 2" xfId="44" xr:uid="{00000000-0005-0000-0000-00002C000000}"/>
    <cellStyle name="Обычный 2 2 10" xfId="45" xr:uid="{00000000-0005-0000-0000-00002D000000}"/>
    <cellStyle name="Обычный 2 2 11" xfId="46" xr:uid="{00000000-0005-0000-0000-00002E000000}"/>
    <cellStyle name="Обычный 2 2 12" xfId="47" xr:uid="{00000000-0005-0000-0000-00002F000000}"/>
    <cellStyle name="Обычный 2 2 13" xfId="48" xr:uid="{00000000-0005-0000-0000-000030000000}"/>
    <cellStyle name="Обычный 2 2 15" xfId="49" xr:uid="{00000000-0005-0000-0000-000031000000}"/>
    <cellStyle name="Обычный 2 2 16" xfId="50" xr:uid="{00000000-0005-0000-0000-000032000000}"/>
    <cellStyle name="Обычный 2 2 17" xfId="51" xr:uid="{00000000-0005-0000-0000-000033000000}"/>
    <cellStyle name="Обычный 2 2 18" xfId="52" xr:uid="{00000000-0005-0000-0000-000034000000}"/>
    <cellStyle name="Обычный 2 2 2" xfId="53" xr:uid="{00000000-0005-0000-0000-000036000000}"/>
    <cellStyle name="Обычный 2 2 3" xfId="54" xr:uid="{00000000-0005-0000-0000-000037000000}"/>
    <cellStyle name="Обычный 2 2 4" xfId="55" xr:uid="{00000000-0005-0000-0000-000038000000}"/>
    <cellStyle name="Обычный 2 2 5" xfId="56" xr:uid="{00000000-0005-0000-0000-000039000000}"/>
    <cellStyle name="Обычный 2 2 6" xfId="57" xr:uid="{00000000-0005-0000-0000-00003A000000}"/>
    <cellStyle name="Обычный 2 2 7" xfId="58" xr:uid="{00000000-0005-0000-0000-00003B000000}"/>
    <cellStyle name="Обычный 2 2 8" xfId="59" xr:uid="{00000000-0005-0000-0000-00003C000000}"/>
    <cellStyle name="Обычный 2 2 9" xfId="60" xr:uid="{00000000-0005-0000-0000-00003D000000}"/>
    <cellStyle name="Обычный 2 2_!САиИ инд.планы с почасовкой" xfId="61" xr:uid="{00000000-0005-0000-0000-00003E000000}"/>
    <cellStyle name="Обычный 2 3" xfId="62" xr:uid="{00000000-0005-0000-0000-000044000000}"/>
    <cellStyle name="Обычный 3" xfId="63" xr:uid="{00000000-0005-0000-0000-000045000000}"/>
    <cellStyle name="Обычный 3 18" xfId="64" xr:uid="{00000000-0005-0000-0000-000046000000}"/>
    <cellStyle name="Обычный 3 2" xfId="65" xr:uid="{00000000-0005-0000-0000-000047000000}"/>
    <cellStyle name="Обычный 3 5" xfId="66" xr:uid="{00000000-0005-0000-0000-000048000000}"/>
    <cellStyle name="Обычный 3_!САиИ инд.планы с почасовкой" xfId="67" xr:uid="{00000000-0005-0000-0000-000049000000}"/>
    <cellStyle name="Обычный 4" xfId="68" xr:uid="{00000000-0005-0000-0000-00004C000000}"/>
    <cellStyle name="Обычный 5" xfId="69" xr:uid="{00000000-0005-0000-0000-00004D000000}"/>
    <cellStyle name="Обычный 6" xfId="70" xr:uid="{00000000-0005-0000-0000-00004E000000}"/>
    <cellStyle name="Обычный 7" xfId="71" xr:uid="{00000000-0005-0000-0000-00004F000000}"/>
    <cellStyle name="Обычный 7 2" xfId="72" xr:uid="{00000000-0005-0000-0000-000050000000}"/>
    <cellStyle name="Обычный 7 3" xfId="73" xr:uid="{00000000-0005-0000-0000-000051000000}"/>
    <cellStyle name="Обычный 7_!САиИ инд.планы с почасовкой" xfId="74" xr:uid="{00000000-0005-0000-0000-000052000000}"/>
    <cellStyle name="Обычный 8" xfId="75" xr:uid="{00000000-0005-0000-0000-000053000000}"/>
    <cellStyle name="Обычный 9" xfId="76" xr:uid="{00000000-0005-0000-0000-000054000000}"/>
    <cellStyle name="Обычный_Кафедра Автомобили" xfId="77" xr:uid="{00000000-0005-0000-0000-000055000000}"/>
    <cellStyle name="Плохой 2" xfId="78" xr:uid="{00000000-0005-0000-0000-000056000000}"/>
    <cellStyle name="Пояснение 2" xfId="79" xr:uid="{00000000-0005-0000-0000-000057000000}"/>
    <cellStyle name="Примечание 2" xfId="80" xr:uid="{00000000-0005-0000-0000-000058000000}"/>
    <cellStyle name="Связанная ячейка 2" xfId="81" xr:uid="{00000000-0005-0000-0000-000059000000}"/>
    <cellStyle name="Текст предупреждения 2" xfId="82" xr:uid="{00000000-0005-0000-0000-00005A000000}"/>
    <cellStyle name="Хороший 2" xfId="83" xr:uid="{00000000-0005-0000-0000-00005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ere\OneDrive\Desktop\Python%20Interesting%20Cods\ExcelTraining\DiplomFileRead\NEW%20Copies\&#1056;&#1072;&#1079;&#1085;&#1086;&#1077;\&#1056;&#1072;&#1073;&#1086;&#1095;&#1080;&#1077;%20&#1087;&#1083;&#1072;&#1085;&#1099;\NEW%20Copies\&#1055;&#1088;&#1086;&#1075;&#1088;&#1072;&#1084;&#1084;&#1072;%20&#1088;&#1072;&#1089;&#1095;&#1077;&#1090;%20&#1085;&#1072;&#1075;&#1088;&#1091;&#1079;&#1082;&#1080;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ere\OneDrive\Desktop\Python%20Interesting%20Cods\ExcelTraining\DiplomFileRead\NEW%20Copies\&#1056;&#1072;&#1079;&#1085;&#1086;&#1077;\&#1064;&#1090;&#1072;&#1090;&#1099;%20&#1082;&#1072;&#1092;&#1077;&#1076;&#1088;+&#1060;&#1048;&#1054;\&#1064;&#1090;&#1072;&#1090;&#1099;%20&#1052;&#1052;&#1069;+&#1060;&#1048;&#105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сц каф"/>
      <sheetName val="граф ДО"/>
      <sheetName val="граф ЗО"/>
      <sheetName val="нов каф"/>
      <sheetName val="спец напр"/>
      <sheetName val="УП"/>
      <sheetName val="нормы"/>
      <sheetName val="№ гр"/>
      <sheetName val="кнопки"/>
      <sheetName val="граф"/>
      <sheetName val="РП"/>
      <sheetName val="нагр"/>
      <sheetName val="г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B4" t="str">
            <v>АД</v>
          </cell>
        </row>
        <row r="5">
          <cell r="B5" t="str">
            <v>АУ</v>
          </cell>
        </row>
        <row r="6">
          <cell r="B6" t="str">
            <v>ВПА</v>
          </cell>
        </row>
        <row r="7">
          <cell r="B7" t="str">
            <v>ГПП</v>
          </cell>
        </row>
        <row r="8">
          <cell r="B8" t="str">
            <v>ИС</v>
          </cell>
        </row>
        <row r="9">
          <cell r="B9" t="str">
            <v>КМАП</v>
          </cell>
        </row>
        <row r="10">
          <cell r="B10" t="str">
            <v>Ком</v>
          </cell>
        </row>
        <row r="11">
          <cell r="B11" t="str">
            <v>КТО</v>
          </cell>
        </row>
        <row r="12">
          <cell r="B12" t="str">
            <v>ЛМ</v>
          </cell>
        </row>
        <row r="13">
          <cell r="B13" t="str">
            <v>Маш</v>
          </cell>
        </row>
        <row r="14">
          <cell r="B14" t="str">
            <v>ММЭ</v>
          </cell>
        </row>
        <row r="15">
          <cell r="B15" t="str">
            <v>МТК</v>
          </cell>
        </row>
        <row r="16">
          <cell r="B16" t="str">
            <v>ПГС</v>
          </cell>
        </row>
        <row r="17">
          <cell r="B17" t="str">
            <v>ПМ</v>
          </cell>
        </row>
        <row r="18">
          <cell r="B18" t="str">
            <v>САИ</v>
          </cell>
        </row>
        <row r="19">
          <cell r="B19" t="str">
            <v>СН</v>
          </cell>
        </row>
        <row r="20">
          <cell r="B20" t="str">
            <v>СТС</v>
          </cell>
        </row>
        <row r="21">
          <cell r="B21" t="str">
            <v>ТСУН</v>
          </cell>
        </row>
        <row r="22">
          <cell r="B22" t="str">
            <v>УП</v>
          </cell>
        </row>
        <row r="23">
          <cell r="B23" t="str">
            <v>ФБУ</v>
          </cell>
        </row>
        <row r="24">
          <cell r="B24" t="str">
            <v>Фил</v>
          </cell>
        </row>
        <row r="25">
          <cell r="B25" t="str">
            <v>ХЭ</v>
          </cell>
        </row>
        <row r="26">
          <cell r="B26" t="str">
            <v>ЭАТ</v>
          </cell>
        </row>
        <row r="27">
          <cell r="B27" t="str">
            <v>ЭП</v>
          </cell>
        </row>
        <row r="28">
          <cell r="B28" t="str">
            <v>ЭТЭП</v>
          </cell>
        </row>
        <row r="29">
          <cell r="B29" t="str">
            <v>ЭЭ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ППС"/>
      <sheetName val="нагр"/>
      <sheetName val="осн"/>
      <sheetName val="доп"/>
    </sheetNames>
    <sheetDataSet>
      <sheetData sheetId="0"/>
      <sheetData sheetId="1">
        <row r="5">
          <cell r="G5" t="str">
            <v>АЭМ</v>
          </cell>
        </row>
        <row r="6">
          <cell r="G6" t="str">
            <v>БАЮ</v>
          </cell>
        </row>
        <row r="7">
          <cell r="G7" t="str">
            <v>ВБФ</v>
          </cell>
        </row>
        <row r="8">
          <cell r="G8" t="str">
            <v>В</v>
          </cell>
        </row>
        <row r="9">
          <cell r="G9" t="str">
            <v>ГАР</v>
          </cell>
        </row>
        <row r="10">
          <cell r="G10" t="str">
            <v>ГГА</v>
          </cell>
        </row>
        <row r="11">
          <cell r="G11" t="str">
            <v>ГРФ</v>
          </cell>
        </row>
        <row r="12">
          <cell r="G12" t="str">
            <v>ГМН</v>
          </cell>
        </row>
        <row r="13">
          <cell r="G13" t="str">
            <v>ГСН</v>
          </cell>
        </row>
        <row r="14">
          <cell r="G14" t="str">
            <v>ГДР</v>
          </cell>
        </row>
        <row r="15">
          <cell r="G15" t="str">
            <v>ГЕМ</v>
          </cell>
        </row>
        <row r="16">
          <cell r="G16" t="str">
            <v>ДТД</v>
          </cell>
        </row>
        <row r="17">
          <cell r="G17" t="str">
            <v>ЕАА</v>
          </cell>
        </row>
        <row r="18">
          <cell r="G18" t="str">
            <v>ЕИИ</v>
          </cell>
        </row>
        <row r="19">
          <cell r="G19" t="str">
            <v>ЕНА</v>
          </cell>
        </row>
        <row r="20">
          <cell r="G20" t="str">
            <v>ЗВИ</v>
          </cell>
        </row>
        <row r="21">
          <cell r="G21" t="str">
            <v>ЗРШ</v>
          </cell>
        </row>
        <row r="22">
          <cell r="G22" t="str">
            <v>ИВБ</v>
          </cell>
        </row>
        <row r="23">
          <cell r="G23" t="str">
            <v>ИАГ</v>
          </cell>
        </row>
        <row r="24">
          <cell r="G24" t="str">
            <v>ИИИ</v>
          </cell>
        </row>
        <row r="25">
          <cell r="G25" t="str">
            <v>КАН</v>
          </cell>
        </row>
        <row r="26">
          <cell r="G26" t="str">
            <v>КГК</v>
          </cell>
        </row>
        <row r="27">
          <cell r="G27" t="str">
            <v>КЕА1</v>
          </cell>
        </row>
        <row r="28">
          <cell r="G28" t="str">
            <v>КАР</v>
          </cell>
        </row>
        <row r="29">
          <cell r="G29" t="str">
            <v>КОЕ</v>
          </cell>
        </row>
        <row r="30">
          <cell r="G30" t="str">
            <v>КОА</v>
          </cell>
        </row>
        <row r="31">
          <cell r="G31" t="str">
            <v>КЕА</v>
          </cell>
        </row>
        <row r="32">
          <cell r="G32" t="str">
            <v>КИА</v>
          </cell>
        </row>
        <row r="33">
          <cell r="G33" t="str">
            <v>КМС</v>
          </cell>
        </row>
        <row r="34">
          <cell r="G34" t="str">
            <v>КТВ</v>
          </cell>
        </row>
        <row r="35">
          <cell r="G35" t="str">
            <v>КАН1</v>
          </cell>
        </row>
        <row r="36">
          <cell r="G36" t="str">
            <v>ЛИВ</v>
          </cell>
        </row>
        <row r="37">
          <cell r="G37" t="str">
            <v>МАА</v>
          </cell>
        </row>
        <row r="38">
          <cell r="G38" t="str">
            <v>МНН</v>
          </cell>
        </row>
        <row r="39">
          <cell r="G39" t="str">
            <v>МИИ</v>
          </cell>
        </row>
        <row r="40">
          <cell r="G40" t="str">
            <v>МГР</v>
          </cell>
        </row>
        <row r="41">
          <cell r="G41" t="str">
            <v>МИА</v>
          </cell>
        </row>
        <row r="42">
          <cell r="G42" t="str">
            <v>НАМ</v>
          </cell>
        </row>
        <row r="43">
          <cell r="G43" t="str">
            <v>НОА</v>
          </cell>
        </row>
        <row r="44">
          <cell r="G44" t="str">
            <v>ПСВ</v>
          </cell>
        </row>
        <row r="45">
          <cell r="G45" t="str">
            <v>ПКВ</v>
          </cell>
        </row>
        <row r="46">
          <cell r="G46" t="str">
            <v>ПМЮ</v>
          </cell>
        </row>
        <row r="47">
          <cell r="G47" t="str">
            <v>САВ</v>
          </cell>
        </row>
        <row r="48">
          <cell r="G48" t="str">
            <v>СГР</v>
          </cell>
        </row>
        <row r="49">
          <cell r="G49" t="str">
            <v>САИ</v>
          </cell>
        </row>
        <row r="50">
          <cell r="G50" t="str">
            <v>СЮН</v>
          </cell>
        </row>
        <row r="51">
          <cell r="G51" t="str">
            <v>УРФ</v>
          </cell>
        </row>
        <row r="52">
          <cell r="G52" t="str">
            <v>ФВР</v>
          </cell>
        </row>
        <row r="53">
          <cell r="G53" t="str">
            <v>ФАГ</v>
          </cell>
        </row>
        <row r="54">
          <cell r="G54" t="str">
            <v>ФВС</v>
          </cell>
        </row>
        <row r="55">
          <cell r="G55" t="str">
            <v>ХОВ</v>
          </cell>
        </row>
        <row r="56">
          <cell r="G56" t="str">
            <v>ЧЗИ</v>
          </cell>
        </row>
        <row r="57">
          <cell r="G57" t="str">
            <v>ШЮВ</v>
          </cell>
        </row>
        <row r="58">
          <cell r="G58">
            <v>0</v>
          </cell>
        </row>
        <row r="59">
          <cell r="G59">
            <v>0</v>
          </cell>
        </row>
        <row r="60">
          <cell r="G60">
            <v>0</v>
          </cell>
        </row>
        <row r="61">
          <cell r="G61">
            <v>0</v>
          </cell>
        </row>
        <row r="62">
          <cell r="G62">
            <v>0</v>
          </cell>
        </row>
        <row r="63">
          <cell r="G63">
            <v>0</v>
          </cell>
        </row>
        <row r="64">
          <cell r="G64">
            <v>0</v>
          </cell>
        </row>
        <row r="65">
          <cell r="G65">
            <v>0</v>
          </cell>
        </row>
        <row r="66">
          <cell r="G66">
            <v>0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0</v>
          </cell>
        </row>
        <row r="73">
          <cell r="G73">
            <v>0</v>
          </cell>
        </row>
        <row r="74">
          <cell r="G74">
            <v>0</v>
          </cell>
        </row>
        <row r="75">
          <cell r="G75">
            <v>0</v>
          </cell>
        </row>
      </sheetData>
      <sheetData sheetId="2" refreshError="1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Апекс">
      <a:dk1>
        <a:sysClr val="windowText" lastClr="000000"/>
      </a:dk1>
      <a:lt1>
        <a:sysClr val="window" lastClr="FFFFFF"/>
      </a:lt1>
      <a:dk2>
        <a:srgbClr val="69676D"/>
      </a:dk2>
      <a:lt2>
        <a:srgbClr val="C9C2D1"/>
      </a:lt2>
      <a:accent1>
        <a:srgbClr val="CEB966"/>
      </a:accent1>
      <a:accent2>
        <a:srgbClr val="9CB084"/>
      </a:accent2>
      <a:accent3>
        <a:srgbClr val="6BB1C9"/>
      </a:accent3>
      <a:accent4>
        <a:srgbClr val="6585CF"/>
      </a:accent4>
      <a:accent5>
        <a:srgbClr val="7E6BC9"/>
      </a:accent5>
      <a:accent6>
        <a:srgbClr val="A379BB"/>
      </a:accent6>
      <a:hlink>
        <a:srgbClr val="410082"/>
      </a:hlink>
      <a:folHlink>
        <a:srgbClr val="932968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95"/>
  <sheetViews>
    <sheetView tabSelected="1" zoomScale="80" zoomScaleNormal="80" workbookViewId="0">
      <selection activeCell="I11" sqref="I11"/>
    </sheetView>
  </sheetViews>
  <sheetFormatPr defaultColWidth="9.109375" defaultRowHeight="18" x14ac:dyDescent="0.35"/>
  <cols>
    <col min="1" max="1" width="9" customWidth="1"/>
    <col min="2" max="2" width="6" customWidth="1"/>
    <col min="3" max="3" width="26.88671875" customWidth="1"/>
    <col min="4" max="4" width="0.5546875" customWidth="1"/>
    <col min="5" max="5" width="2.5546875" customWidth="1"/>
    <col min="6" max="6" width="2.88671875" customWidth="1"/>
    <col min="7" max="7" width="30.33203125" customWidth="1"/>
    <col min="8" max="8" width="0.44140625" hidden="1" customWidth="1"/>
    <col min="9" max="9" width="9.33203125" customWidth="1"/>
    <col min="10" max="10" width="7" customWidth="1"/>
    <col min="11" max="11" width="0.5546875" hidden="1" customWidth="1"/>
    <col min="12" max="12" width="5.44140625" customWidth="1"/>
    <col min="13" max="13" width="5.5546875" customWidth="1"/>
    <col min="14" max="14" width="6.33203125" customWidth="1"/>
    <col min="15" max="21" width="5.109375" customWidth="1"/>
    <col min="22" max="22" width="4.44140625" customWidth="1"/>
    <col min="23" max="23" width="5.44140625" customWidth="1"/>
    <col min="24" max="24" width="5.109375" customWidth="1"/>
    <col min="25" max="25" width="6.109375" customWidth="1"/>
    <col min="26" max="26" width="5.109375" customWidth="1"/>
    <col min="27" max="27" width="5.88671875" customWidth="1"/>
    <col min="28" max="28" width="10.109375" customWidth="1"/>
    <col min="29" max="29" width="16.6640625" style="29" customWidth="1"/>
    <col min="30" max="30" width="9.109375" style="29"/>
  </cols>
  <sheetData>
    <row r="1" spans="1:30" s="21" customFormat="1" ht="26.25" customHeight="1" x14ac:dyDescent="0.35">
      <c r="A1" s="45" t="s">
        <v>29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26"/>
      <c r="AD1" s="26"/>
    </row>
    <row r="2" spans="1:30" s="22" customFormat="1" ht="73.5" customHeight="1" x14ac:dyDescent="0.35">
      <c r="A2" s="33" t="s">
        <v>1</v>
      </c>
      <c r="B2" s="33" t="s">
        <v>20</v>
      </c>
      <c r="C2" s="34" t="s">
        <v>21</v>
      </c>
      <c r="D2" s="16">
        <v>1</v>
      </c>
      <c r="E2" s="35" t="s">
        <v>2</v>
      </c>
      <c r="F2" s="35" t="s">
        <v>3</v>
      </c>
      <c r="G2" s="16" t="s">
        <v>0</v>
      </c>
      <c r="H2" s="16">
        <v>1</v>
      </c>
      <c r="I2" s="33" t="s">
        <v>19</v>
      </c>
      <c r="J2" s="33" t="s">
        <v>22</v>
      </c>
      <c r="K2" s="17"/>
      <c r="L2" s="36" t="s">
        <v>4</v>
      </c>
      <c r="M2" s="36" t="s">
        <v>5</v>
      </c>
      <c r="N2" s="36" t="s">
        <v>6</v>
      </c>
      <c r="O2" s="36" t="s">
        <v>7</v>
      </c>
      <c r="P2" s="36" t="s">
        <v>8</v>
      </c>
      <c r="Q2" s="37" t="s">
        <v>9</v>
      </c>
      <c r="R2" s="37" t="s">
        <v>10</v>
      </c>
      <c r="S2" s="36" t="s">
        <v>23</v>
      </c>
      <c r="T2" s="36" t="s">
        <v>24</v>
      </c>
      <c r="U2" s="36" t="s">
        <v>11</v>
      </c>
      <c r="V2" s="36" t="s">
        <v>12</v>
      </c>
      <c r="W2" s="36" t="s">
        <v>13</v>
      </c>
      <c r="X2" s="36" t="s">
        <v>14</v>
      </c>
      <c r="Y2" s="36" t="s">
        <v>15</v>
      </c>
      <c r="Z2" s="36" t="s">
        <v>16</v>
      </c>
      <c r="AA2" s="36" t="s">
        <v>17</v>
      </c>
      <c r="AB2" s="37" t="s">
        <v>18</v>
      </c>
      <c r="AC2" s="26" t="s">
        <v>26</v>
      </c>
      <c r="AD2" s="26" t="s">
        <v>27</v>
      </c>
    </row>
    <row r="3" spans="1:30" s="6" customFormat="1" ht="30.75" customHeight="1" x14ac:dyDescent="0.3">
      <c r="A3" s="15"/>
      <c r="B3" s="7"/>
      <c r="C3" s="18"/>
      <c r="D3" s="5"/>
      <c r="E3" s="4"/>
      <c r="F3" s="4"/>
      <c r="G3" s="9"/>
      <c r="H3" s="5"/>
      <c r="I3" s="23"/>
      <c r="J3" s="7"/>
      <c r="K3" s="24"/>
      <c r="L3" s="4"/>
      <c r="M3" s="4"/>
      <c r="N3" s="4"/>
      <c r="O3" s="4"/>
      <c r="P3" s="4"/>
      <c r="Q3" s="4"/>
      <c r="R3" s="4"/>
      <c r="S3" s="4"/>
      <c r="T3" s="4"/>
      <c r="U3" s="12"/>
      <c r="V3" s="12"/>
      <c r="W3" s="4"/>
      <c r="X3" s="4"/>
      <c r="Y3" s="4"/>
      <c r="Z3" s="4"/>
      <c r="AA3" s="12"/>
      <c r="AB3" s="14"/>
      <c r="AC3" s="32"/>
      <c r="AD3" s="32"/>
    </row>
    <row r="4" spans="1:30" s="6" customFormat="1" ht="30.75" customHeight="1" x14ac:dyDescent="0.3">
      <c r="A4" s="15"/>
      <c r="B4" s="38"/>
      <c r="C4" s="8" t="s">
        <v>25</v>
      </c>
      <c r="D4" s="5"/>
      <c r="E4" s="4"/>
      <c r="F4" s="4"/>
      <c r="G4" s="1"/>
      <c r="H4" s="5"/>
      <c r="I4" s="3"/>
      <c r="J4" s="4"/>
      <c r="K4" s="10"/>
      <c r="L4" s="2">
        <f>SUM(L3:L3)</f>
        <v>0</v>
      </c>
      <c r="M4" s="2">
        <f>SUM(M3:M3)</f>
        <v>0</v>
      </c>
      <c r="N4" s="2">
        <f>SUM(N3:N3)</f>
        <v>0</v>
      </c>
      <c r="O4" s="2">
        <f>SUM(O3:O3)</f>
        <v>0</v>
      </c>
      <c r="P4" s="2">
        <f>SUM(P3:P3)</f>
        <v>0</v>
      </c>
      <c r="Q4" s="2">
        <f>SUM(Q3:Q3)</f>
        <v>0</v>
      </c>
      <c r="R4" s="2">
        <f>SUM(R3:R3)</f>
        <v>0</v>
      </c>
      <c r="S4" s="2">
        <f>SUM(S3:S3)</f>
        <v>0</v>
      </c>
      <c r="T4" s="2">
        <f>SUM(T3:T3)</f>
        <v>0</v>
      </c>
      <c r="U4" s="2">
        <f>SUM(U3:U3)</f>
        <v>0</v>
      </c>
      <c r="V4" s="2">
        <f>SUM(V3:V3)</f>
        <v>0</v>
      </c>
      <c r="W4" s="2">
        <f>SUM(W3:W3)</f>
        <v>0</v>
      </c>
      <c r="X4" s="2">
        <f>SUM(X3:X3)</f>
        <v>0</v>
      </c>
      <c r="Y4" s="2">
        <f>SUM(Y3:Y3)</f>
        <v>0</v>
      </c>
      <c r="Z4" s="2">
        <f>SUM(Z3:Z3)</f>
        <v>0</v>
      </c>
      <c r="AA4" s="2">
        <f>SUM(AA3:AA3)</f>
        <v>0</v>
      </c>
      <c r="AB4" s="39">
        <f>SUM(AB3:AB3)</f>
        <v>0</v>
      </c>
      <c r="AC4" s="32"/>
      <c r="AD4" s="32"/>
    </row>
    <row r="5" spans="1:30" s="6" customFormat="1" ht="33" customHeight="1" x14ac:dyDescent="0.3">
      <c r="A5"/>
      <c r="B5"/>
      <c r="C5" s="2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 s="32"/>
      <c r="AD5" s="32"/>
    </row>
    <row r="6" spans="1:30" s="6" customFormat="1" ht="30.75" customHeight="1" x14ac:dyDescent="0.35">
      <c r="A6"/>
      <c r="B6"/>
      <c r="C6" s="31" t="s">
        <v>28</v>
      </c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20"/>
      <c r="Y6" s="20"/>
      <c r="Z6" s="20"/>
      <c r="AA6" s="20"/>
      <c r="AB6" s="20"/>
      <c r="AC6" s="32"/>
      <c r="AD6" s="32"/>
    </row>
    <row r="7" spans="1:30" s="6" customFormat="1" ht="30.75" customHeight="1" x14ac:dyDescent="0.35">
      <c r="A7" s="20"/>
      <c r="B7" s="20"/>
      <c r="C7" s="31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20"/>
      <c r="Y7" s="20"/>
      <c r="Z7" s="20"/>
      <c r="AA7" s="20"/>
      <c r="AB7" s="20"/>
      <c r="AC7" s="32"/>
      <c r="AD7" s="32"/>
    </row>
    <row r="8" spans="1:30" s="6" customFormat="1" ht="40.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32"/>
      <c r="AD8" s="32"/>
    </row>
    <row r="9" spans="1:30" s="6" customFormat="1" ht="27.7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32"/>
      <c r="AD9" s="32"/>
    </row>
    <row r="10" spans="1:30" s="6" customFormat="1" ht="40.5" customHeight="1" x14ac:dyDescent="0.35">
      <c r="A10"/>
      <c r="B10"/>
      <c r="C10"/>
      <c r="D10"/>
      <c r="E10"/>
      <c r="F10"/>
      <c r="G10"/>
      <c r="H10"/>
      <c r="I10"/>
      <c r="J10"/>
      <c r="K1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1"/>
      <c r="AC10" s="32"/>
      <c r="AD10" s="32"/>
    </row>
    <row r="11" spans="1:30" s="6" customFormat="1" ht="28.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 s="11"/>
      <c r="AB11"/>
      <c r="AC11" s="32"/>
      <c r="AD11" s="32"/>
    </row>
    <row r="12" spans="1:30" s="6" customFormat="1" ht="28.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32"/>
      <c r="AD12" s="32"/>
    </row>
    <row r="13" spans="1:30" s="6" customFormat="1" ht="28.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32"/>
      <c r="AD13" s="32"/>
    </row>
    <row r="14" spans="1:30" s="6" customFormat="1" ht="28.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32"/>
      <c r="AD14" s="32"/>
    </row>
    <row r="15" spans="1:30" s="6" customFormat="1" ht="33.7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32"/>
      <c r="AD15" s="32"/>
    </row>
    <row r="16" spans="1:30" s="6" customFormat="1" ht="32.25" customHeight="1" x14ac:dyDescent="0.3">
      <c r="A16"/>
      <c r="B16"/>
      <c r="C16" s="22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32"/>
      <c r="AD16" s="32"/>
    </row>
    <row r="17" spans="1:30" s="6" customFormat="1" ht="27.75" customHeight="1" x14ac:dyDescent="0.3">
      <c r="A17"/>
      <c r="B17"/>
      <c r="C17"/>
      <c r="D17"/>
      <c r="E17"/>
      <c r="F17"/>
      <c r="G17" s="13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32"/>
      <c r="AD17" s="32"/>
    </row>
    <row r="18" spans="1:30" s="6" customFormat="1" ht="27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 s="32"/>
      <c r="AD18" s="32"/>
    </row>
    <row r="19" spans="1:30" s="6" customFormat="1" ht="27" customHeight="1" x14ac:dyDescent="0.3">
      <c r="A19"/>
      <c r="B19"/>
      <c r="C19" s="2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32"/>
      <c r="AD19" s="32"/>
    </row>
    <row r="20" spans="1:30" s="6" customFormat="1" ht="37.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32"/>
      <c r="AD20" s="32"/>
    </row>
    <row r="21" spans="1:30" s="6" customFormat="1" ht="28.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32"/>
      <c r="AD21" s="32"/>
    </row>
    <row r="22" spans="1:30" s="6" customFormat="1" ht="40.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32"/>
      <c r="AD22" s="32"/>
    </row>
    <row r="23" spans="1:30" s="6" customFormat="1" ht="27.7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32"/>
      <c r="AD23" s="32"/>
    </row>
    <row r="24" spans="1:30" s="6" customFormat="1" ht="26.2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32"/>
      <c r="AD24" s="32"/>
    </row>
    <row r="25" spans="1:30" s="6" customFormat="1" ht="27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32"/>
      <c r="AD25" s="32"/>
    </row>
    <row r="26" spans="1:30" s="6" customFormat="1" ht="26.2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32"/>
      <c r="AD26" s="32"/>
    </row>
    <row r="27" spans="1:30" s="6" customFormat="1" ht="27.7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32"/>
      <c r="AD27" s="32"/>
    </row>
    <row r="28" spans="1:30" s="6" customFormat="1" ht="27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32"/>
      <c r="AD28" s="32"/>
    </row>
    <row r="29" spans="1:30" s="6" customFormat="1" ht="27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32"/>
      <c r="AD29" s="32"/>
    </row>
    <row r="30" spans="1:30" s="6" customFormat="1" ht="42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32"/>
      <c r="AD30" s="32"/>
    </row>
    <row r="31" spans="1:30" s="6" customFormat="1" ht="27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32"/>
      <c r="AD31" s="32"/>
    </row>
    <row r="32" spans="1:30" s="6" customFormat="1" ht="41.2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32"/>
      <c r="AD32" s="32"/>
    </row>
    <row r="33" spans="1:30" s="6" customFormat="1" ht="30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32"/>
      <c r="AD33" s="32"/>
    </row>
    <row r="34" spans="1:30" s="6" customFormat="1" ht="26.2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32"/>
      <c r="AD34" s="32"/>
    </row>
    <row r="35" spans="1:30" s="6" customFormat="1" ht="30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32"/>
      <c r="AD35" s="32"/>
    </row>
    <row r="36" spans="1:30" s="6" customFormat="1" ht="30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32"/>
      <c r="AD36" s="32"/>
    </row>
    <row r="37" spans="1:30" s="6" customFormat="1" ht="32.2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32"/>
      <c r="AD37" s="32"/>
    </row>
    <row r="38" spans="1:30" s="6" customFormat="1" ht="27.7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32"/>
      <c r="AD38" s="32"/>
    </row>
    <row r="39" spans="1:30" s="6" customFormat="1" ht="42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32"/>
      <c r="AD39" s="32"/>
    </row>
    <row r="40" spans="1:30" s="6" customFormat="1" ht="27.7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32"/>
      <c r="AD40" s="32"/>
    </row>
    <row r="41" spans="1:30" s="6" customFormat="1" ht="39.7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32"/>
      <c r="AD41" s="32"/>
    </row>
    <row r="42" spans="1:30" s="6" customFormat="1" ht="30.7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32"/>
      <c r="AD42" s="32"/>
    </row>
    <row r="43" spans="1:30" s="6" customFormat="1" ht="30.7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32"/>
      <c r="AD43" s="32"/>
    </row>
    <row r="44" spans="1:30" s="6" customFormat="1" ht="24.7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32"/>
      <c r="AD44" s="32"/>
    </row>
    <row r="45" spans="1:30" s="6" customFormat="1" ht="39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32"/>
      <c r="AD45" s="32"/>
    </row>
    <row r="46" spans="1:30" s="6" customFormat="1" ht="26.2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32"/>
      <c r="AD46" s="32"/>
    </row>
    <row r="47" spans="1:30" s="6" customFormat="1" ht="33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32"/>
      <c r="AD47" s="32"/>
    </row>
    <row r="48" spans="1:30" s="6" customFormat="1" ht="26.2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32"/>
      <c r="AD48" s="32"/>
    </row>
    <row r="49" spans="1:30" s="6" customFormat="1" ht="27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32"/>
      <c r="AD49" s="32"/>
    </row>
    <row r="50" spans="1:30" s="6" customFormat="1" ht="26.2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32"/>
      <c r="AD50" s="32"/>
    </row>
    <row r="51" spans="1:30" s="6" customFormat="1" ht="33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32"/>
      <c r="AD51" s="32"/>
    </row>
    <row r="52" spans="1:30" s="6" customFormat="1" ht="26.2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32"/>
      <c r="AD52" s="32"/>
    </row>
    <row r="53" spans="1:30" s="6" customFormat="1" ht="26.2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32"/>
      <c r="AD53" s="32"/>
    </row>
    <row r="54" spans="1:30" s="6" customFormat="1" ht="26.2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32"/>
      <c r="AD54" s="32"/>
    </row>
    <row r="55" spans="1:30" s="6" customFormat="1" ht="26.2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32"/>
      <c r="AD55" s="32"/>
    </row>
    <row r="56" spans="1:30" s="6" customFormat="1" ht="27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32"/>
      <c r="AD56" s="32"/>
    </row>
    <row r="57" spans="1:30" s="6" customFormat="1" ht="27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32"/>
      <c r="AD57" s="32"/>
    </row>
    <row r="58" spans="1:30" s="6" customFormat="1" ht="30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32"/>
      <c r="AD58" s="32"/>
    </row>
    <row r="59" spans="1:30" s="6" customFormat="1" ht="39.7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32"/>
      <c r="AD59" s="32"/>
    </row>
    <row r="60" spans="1:30" s="6" customFormat="1" ht="42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32"/>
      <c r="AD60" s="32"/>
    </row>
    <row r="61" spans="1:30" s="6" customFormat="1" ht="33.7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32"/>
      <c r="AD61" s="32"/>
    </row>
    <row r="62" spans="1:30" s="6" customFormat="1" ht="26.25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32"/>
      <c r="AD62" s="32"/>
    </row>
    <row r="63" spans="1:30" s="6" customFormat="1" ht="28.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32"/>
      <c r="AD63" s="32"/>
    </row>
    <row r="64" spans="1:30" s="6" customFormat="1" ht="3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32"/>
      <c r="AD64" s="32"/>
    </row>
    <row r="65" spans="1:30" s="6" customFormat="1" ht="38.25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32"/>
      <c r="AD65" s="32"/>
    </row>
    <row r="66" spans="1:30" s="6" customFormat="1" ht="33.75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32"/>
      <c r="AD66" s="32"/>
    </row>
    <row r="67" spans="1:30" s="6" customFormat="1" ht="29.25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32"/>
      <c r="AD67" s="32"/>
    </row>
    <row r="68" spans="1:30" s="6" customFormat="1" ht="39.75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32"/>
      <c r="AD68" s="32"/>
    </row>
    <row r="69" spans="1:30" s="6" customFormat="1" ht="30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32"/>
      <c r="AD69" s="32"/>
    </row>
    <row r="70" spans="1:30" s="6" customFormat="1" ht="28.5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32"/>
      <c r="AD70" s="32"/>
    </row>
    <row r="71" spans="1:30" s="6" customFormat="1" ht="27.75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32"/>
      <c r="AD71" s="32"/>
    </row>
    <row r="72" spans="1:30" s="6" customFormat="1" ht="31.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32"/>
      <c r="AD72" s="32"/>
    </row>
    <row r="73" spans="1:30" s="6" customFormat="1" ht="42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32"/>
      <c r="AD73" s="32"/>
    </row>
    <row r="74" spans="1:30" s="6" customFormat="1" ht="30.75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42"/>
      <c r="AD74" s="32"/>
    </row>
    <row r="75" spans="1:30" s="6" customFormat="1" ht="44.25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32"/>
      <c r="AD75" s="32"/>
    </row>
    <row r="76" spans="1:30" s="6" customFormat="1" ht="37.5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32"/>
      <c r="AD76" s="32"/>
    </row>
    <row r="77" spans="1:30" s="6" customFormat="1" ht="30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32"/>
      <c r="AD77" s="32"/>
    </row>
    <row r="78" spans="1:30" s="6" customFormat="1" ht="39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32"/>
      <c r="AD78" s="32"/>
    </row>
    <row r="79" spans="1:30" s="6" customFormat="1" ht="39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32"/>
      <c r="AD79" s="32"/>
    </row>
    <row r="80" spans="1:30" s="6" customFormat="1" ht="39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32"/>
      <c r="AD80" s="32"/>
    </row>
    <row r="81" spans="1:30" s="6" customFormat="1" ht="53.25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32"/>
      <c r="AD81" s="32"/>
    </row>
    <row r="82" spans="1:30" s="6" customFormat="1" ht="33.75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32"/>
      <c r="AD82" s="32"/>
    </row>
    <row r="83" spans="1:30" s="6" customFormat="1" ht="32.25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32"/>
      <c r="AD83" s="32"/>
    </row>
    <row r="84" spans="1:30" s="6" customFormat="1" ht="56.25" customHeigh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43"/>
      <c r="AD84" s="44"/>
    </row>
    <row r="85" spans="1:30" s="21" customFormat="1" ht="29.25" customHeigh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26"/>
      <c r="AD85" s="26"/>
    </row>
    <row r="86" spans="1:30" s="19" customFormat="1" ht="39" customHeigh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26"/>
      <c r="AD86" s="26"/>
    </row>
    <row r="87" spans="1:30" s="19" customFormat="1" ht="39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26"/>
      <c r="AD87" s="26"/>
    </row>
    <row r="88" spans="1:30" s="19" customFormat="1" ht="29.2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26"/>
      <c r="AD88" s="26"/>
    </row>
    <row r="89" spans="1:30" s="19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28"/>
      <c r="AD89" s="27"/>
    </row>
    <row r="92" spans="1:30" s="20" customFormat="1" ht="24" customHeigh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30"/>
      <c r="AD92" s="30"/>
    </row>
    <row r="95" spans="1:30" x14ac:dyDescent="0.35">
      <c r="AD95"/>
    </row>
  </sheetData>
  <autoFilter ref="A2:AG89" xr:uid="{00000000-0009-0000-0000-000001000000}"/>
  <mergeCells count="1">
    <mergeCell ref="A1:AB1"/>
  </mergeCells>
  <phoneticPr fontId="26" type="noConversion"/>
  <pageMargins left="0.32" right="0.16" top="0.42" bottom="0.32" header="0.31496062992125984" footer="0.31496062992125984"/>
  <pageSetup paperSize="9" scale="75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нагрузка кафедры</vt:lpstr>
      <vt:lpstr>'нагрузка кафедры'!Извлечь</vt:lpstr>
      <vt:lpstr>'нагрузка кафедры'!Критерии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pmo</dc:creator>
  <cp:lastModifiedBy>Anchar</cp:lastModifiedBy>
  <cp:lastPrinted>2021-10-21T09:48:34Z</cp:lastPrinted>
  <dcterms:created xsi:type="dcterms:W3CDTF">2014-01-15T05:52:06Z</dcterms:created>
  <dcterms:modified xsi:type="dcterms:W3CDTF">2023-05-25T21:47:05Z</dcterms:modified>
</cp:coreProperties>
</file>