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_including_PAX_GUI_v3\EGTRAIN\QEGTRAIN\Input\Input_EGTRAIN_Milano_Brescia\"/>
    </mc:Choice>
  </mc:AlternateContent>
  <xr:revisionPtr revIDLastSave="0" documentId="13_ncr:1_{01F1838F-6C28-4434-A841-6B24CC9E349F}" xr6:coauthVersionLast="47" xr6:coauthVersionMax="47" xr10:uidLastSave="{00000000-0000-0000-0000-000000000000}"/>
  <bookViews>
    <workbookView xWindow="-110" yWindow="-110" windowWidth="19420" windowHeight="11020" firstSheet="17" activeTab="18" xr2:uid="{00000000-000D-0000-FFFF-FFFF00000000}"/>
  </bookViews>
  <sheets>
    <sheet name="B0" sheetId="1" r:id="rId1"/>
    <sheet name="B1" sheetId="2" r:id="rId2"/>
    <sheet name="B2" sheetId="5" r:id="rId3"/>
    <sheet name="B3" sheetId="4" r:id="rId4"/>
    <sheet name="B4" sheetId="6" r:id="rId5"/>
    <sheet name="B5" sheetId="7" r:id="rId6"/>
    <sheet name="B6" sheetId="8" r:id="rId7"/>
    <sheet name="B7" sheetId="24" r:id="rId8"/>
    <sheet name="B8" sheetId="10" r:id="rId9"/>
    <sheet name="B9" sheetId="9" r:id="rId10"/>
    <sheet name="B10" sheetId="11" r:id="rId11"/>
    <sheet name="B11" sheetId="13" r:id="rId12"/>
    <sheet name="B12" sheetId="14" r:id="rId13"/>
    <sheet name="B13" sheetId="18" r:id="rId14"/>
    <sheet name="B14" sheetId="21" r:id="rId15"/>
    <sheet name="B15" sheetId="12" r:id="rId16"/>
    <sheet name="B16" sheetId="15" r:id="rId17"/>
    <sheet name="B17" sheetId="16" r:id="rId18"/>
    <sheet name="B18" sheetId="17" r:id="rId19"/>
    <sheet name="B19" sheetId="19" r:id="rId20"/>
    <sheet name="B20" sheetId="22" r:id="rId21"/>
    <sheet name="B21" sheetId="25" r:id="rId22"/>
    <sheet name="B22" sheetId="26" r:id="rId23"/>
    <sheet name="B23" sheetId="27" r:id="rId24"/>
    <sheet name="B24" sheetId="28" r:id="rId25"/>
    <sheet name="B25" sheetId="29" r:id="rId26"/>
    <sheet name="B26" sheetId="30" r:id="rId27"/>
    <sheet name="B27" sheetId="31" r:id="rId28"/>
    <sheet name="B28" sheetId="32" r:id="rId29"/>
    <sheet name="B29" sheetId="33" r:id="rId30"/>
    <sheet name="B30" sheetId="34" r:id="rId31"/>
    <sheet name="B31" sheetId="35" r:id="rId32"/>
    <sheet name="B32" sheetId="36" r:id="rId33"/>
    <sheet name="B33" sheetId="37" r:id="rId34"/>
    <sheet name="B34" sheetId="38" r:id="rId35"/>
    <sheet name="B35" sheetId="20" r:id="rId36"/>
    <sheet name="B36" sheetId="39" r:id="rId37"/>
    <sheet name="B37" sheetId="23" r:id="rId38"/>
    <sheet name="Connections" sheetId="3" r:id="rId39"/>
    <sheet name="Stations" sheetId="40" r:id="rId40"/>
    <sheet name="StationPlatformsID VS Trackline" sheetId="41" r:id="rId41"/>
  </sheets>
  <definedNames>
    <definedName name="_xlnm._FilterDatabase" localSheetId="0" hidden="1">B0!$A$1:$N$92</definedName>
    <definedName name="_xlnm._FilterDatabase" localSheetId="13" hidden="1">'B13'!$A$1:$M$130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B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A37" i="18"/>
  <c r="B37" i="18"/>
  <c r="H5" i="34"/>
  <c r="B5" i="23"/>
  <c r="A5" i="23"/>
  <c r="B4" i="23"/>
  <c r="A4" i="23"/>
  <c r="B3" i="23"/>
  <c r="B5" i="39"/>
  <c r="A5" i="39"/>
  <c r="B4" i="39"/>
  <c r="A4" i="39"/>
  <c r="B3" i="39"/>
  <c r="A6" i="20"/>
  <c r="B6" i="20"/>
  <c r="B5" i="20"/>
  <c r="B4" i="20"/>
  <c r="A4" i="20"/>
  <c r="A5" i="20" s="1"/>
  <c r="B3" i="20"/>
  <c r="B5" i="38"/>
  <c r="B4" i="38"/>
  <c r="A4" i="38"/>
  <c r="A5" i="38" s="1"/>
  <c r="B3" i="38"/>
  <c r="B5" i="37"/>
  <c r="A5" i="37"/>
  <c r="B4" i="37"/>
  <c r="A4" i="37"/>
  <c r="B3" i="37"/>
  <c r="A6" i="36"/>
  <c r="B6" i="36"/>
  <c r="A7" i="36"/>
  <c r="B7" i="36"/>
  <c r="B5" i="36"/>
  <c r="B4" i="36"/>
  <c r="A4" i="36"/>
  <c r="A5" i="36" s="1"/>
  <c r="B3" i="36"/>
  <c r="A6" i="35"/>
  <c r="B6" i="35"/>
  <c r="B5" i="35"/>
  <c r="B4" i="35"/>
  <c r="A4" i="35"/>
  <c r="A5" i="35" s="1"/>
  <c r="B3" i="35"/>
  <c r="B5" i="34"/>
  <c r="B4" i="34"/>
  <c r="A4" i="34"/>
  <c r="A5" i="34" s="1"/>
  <c r="B3" i="34"/>
  <c r="B5" i="33"/>
  <c r="B4" i="33"/>
  <c r="A4" i="33"/>
  <c r="A5" i="33" s="1"/>
  <c r="B3" i="33"/>
  <c r="B6" i="32"/>
  <c r="B5" i="32"/>
  <c r="A5" i="32"/>
  <c r="A6" i="32" s="1"/>
  <c r="B4" i="32"/>
  <c r="A4" i="32"/>
  <c r="B3" i="32"/>
  <c r="A7" i="31"/>
  <c r="B7" i="31"/>
  <c r="A8" i="31"/>
  <c r="A9" i="31" s="1"/>
  <c r="B8" i="31"/>
  <c r="B9" i="31"/>
  <c r="B6" i="31"/>
  <c r="B5" i="31"/>
  <c r="A5" i="31"/>
  <c r="A6" i="31" s="1"/>
  <c r="B4" i="31"/>
  <c r="A4" i="31"/>
  <c r="B3" i="31"/>
  <c r="B6" i="30"/>
  <c r="B5" i="30"/>
  <c r="B4" i="30"/>
  <c r="A4" i="30"/>
  <c r="A5" i="30" s="1"/>
  <c r="A6" i="30" s="1"/>
  <c r="B3" i="30"/>
  <c r="B5" i="29" l="1"/>
  <c r="B4" i="29"/>
  <c r="A4" i="29"/>
  <c r="A5" i="29" s="1"/>
  <c r="B3" i="29"/>
  <c r="B4" i="28"/>
  <c r="A4" i="28"/>
  <c r="B3" i="28"/>
  <c r="B5" i="27"/>
  <c r="B4" i="27"/>
  <c r="A4" i="27"/>
  <c r="A5" i="27" s="1"/>
  <c r="B3" i="27"/>
  <c r="B3" i="26"/>
  <c r="B3" i="25"/>
  <c r="B5" i="22"/>
  <c r="A5" i="22"/>
  <c r="B4" i="22"/>
  <c r="A4" i="22"/>
  <c r="B3" i="22"/>
  <c r="B5" i="19"/>
  <c r="B4" i="19"/>
  <c r="A4" i="19"/>
  <c r="A5" i="19" s="1"/>
  <c r="B3" i="19"/>
  <c r="B5" i="17"/>
  <c r="B4" i="17"/>
  <c r="A4" i="17"/>
  <c r="A5" i="17" s="1"/>
  <c r="B3" i="17"/>
  <c r="B7" i="16"/>
  <c r="B6" i="16"/>
  <c r="B5" i="16"/>
  <c r="A5" i="16"/>
  <c r="A6" i="16" s="1"/>
  <c r="A7" i="16" s="1"/>
  <c r="B4" i="16"/>
  <c r="A4" i="16"/>
  <c r="B3" i="16"/>
  <c r="B12" i="15"/>
  <c r="B11" i="15"/>
  <c r="B10" i="15"/>
  <c r="B9" i="15"/>
  <c r="B8" i="15"/>
  <c r="B7" i="15"/>
  <c r="B6" i="15"/>
  <c r="B5" i="15"/>
  <c r="A5" i="15"/>
  <c r="A6" i="15" s="1"/>
  <c r="A7" i="15" s="1"/>
  <c r="A8" i="15" s="1"/>
  <c r="A9" i="15" s="1"/>
  <c r="A10" i="15" s="1"/>
  <c r="A11" i="15" s="1"/>
  <c r="A12" i="15" s="1"/>
  <c r="B4" i="15"/>
  <c r="A4" i="15"/>
  <c r="B3" i="15"/>
  <c r="B39" i="21"/>
  <c r="B38" i="21"/>
  <c r="B37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" i="2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B3" i="18"/>
  <c r="B5" i="12"/>
  <c r="A5" i="12"/>
  <c r="B4" i="12"/>
  <c r="A4" i="12"/>
  <c r="B3" i="12"/>
  <c r="A9" i="14"/>
  <c r="B9" i="14"/>
  <c r="B8" i="14"/>
  <c r="B7" i="14"/>
  <c r="B6" i="14"/>
  <c r="B5" i="14"/>
  <c r="A5" i="14"/>
  <c r="A6" i="14" s="1"/>
  <c r="A7" i="14" s="1"/>
  <c r="A8" i="14" s="1"/>
  <c r="B4" i="14"/>
  <c r="A4" i="14"/>
  <c r="B3" i="14"/>
  <c r="B8" i="13"/>
  <c r="B7" i="13"/>
  <c r="B6" i="13"/>
  <c r="B5" i="13"/>
  <c r="B4" i="13"/>
  <c r="A4" i="13"/>
  <c r="A5" i="13" s="1"/>
  <c r="A6" i="13" s="1"/>
  <c r="A7" i="13" s="1"/>
  <c r="A8" i="13" s="1"/>
  <c r="B3" i="13"/>
  <c r="B5" i="11"/>
  <c r="B4" i="11"/>
  <c r="A4" i="11"/>
  <c r="A5" i="11" s="1"/>
  <c r="B3" i="11"/>
  <c r="B5" i="9"/>
  <c r="B4" i="9"/>
  <c r="A4" i="9"/>
  <c r="A5" i="9" s="1"/>
  <c r="B3" i="9"/>
  <c r="B5" i="10"/>
  <c r="B4" i="10"/>
  <c r="A4" i="10"/>
  <c r="A5" i="10" s="1"/>
  <c r="B3" i="10"/>
  <c r="B5" i="24"/>
  <c r="B4" i="24"/>
  <c r="A4" i="24"/>
  <c r="A5" i="24" s="1"/>
  <c r="B3" i="24"/>
  <c r="B4" i="8"/>
  <c r="A4" i="8"/>
  <c r="B3" i="8"/>
  <c r="B4" i="7"/>
  <c r="A4" i="7"/>
  <c r="B3" i="7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B3" i="6"/>
  <c r="B3" i="4"/>
  <c r="B4" i="4"/>
  <c r="A4" i="4"/>
  <c r="H8" i="5"/>
  <c r="A22" i="5"/>
  <c r="B22" i="5"/>
  <c r="A23" i="5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B3" i="5"/>
  <c r="P8" i="2"/>
  <c r="B4" i="2"/>
  <c r="A4" i="2"/>
  <c r="B3" i="2"/>
  <c r="B4" i="1"/>
  <c r="B3" i="1"/>
  <c r="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tc={CC41860A-E512-4545-9F64-94DB0BA1F674}</author>
    <author>tc={56F9D4C3-387E-47E8-BE93-F57BF97D4523}</author>
    <author>tc={3DAFABBB-F47D-4AFE-9BF4-75A0BAA3FFDD}</author>
  </authors>
  <commentList>
    <comment ref="A7" authorId="0" shapeId="0" xr:uid="{CC41860A-E512-4545-9F64-94DB0BA1F674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check with RFI</t>
      </text>
    </comment>
    <comment ref="A8" authorId="1" shapeId="0" xr:uid="{56F9D4C3-387E-47E8-BE93-F57BF97D452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check with RFI</t>
      </text>
    </comment>
    <comment ref="A26" authorId="2" shapeId="0" xr:uid="{3DAFABBB-F47D-4AFE-9BF4-75A0BAA3FFDD}">
      <text>
        <t>[Threaded comment]
Your version of Excel allows you to read this threaded comment; however, any edits to it will get removed if the file is opened in a newer version of Excel. Learn more: https://go.microsoft.com/fwlink/?linkid=870924
Comment:
    2*, 3* and side to check with RFI</t>
      </text>
    </comment>
  </commentList>
</comments>
</file>

<file path=xl/sharedStrings.xml><?xml version="1.0" encoding="utf-8"?>
<sst xmlns="http://schemas.openxmlformats.org/spreadsheetml/2006/main" count="197" uniqueCount="86">
  <si>
    <t>160 km/h</t>
  </si>
  <si>
    <t>100 km/h</t>
  </si>
  <si>
    <t>30 km/h</t>
  </si>
  <si>
    <t>Block ID</t>
  </si>
  <si>
    <t>Block Length</t>
  </si>
  <si>
    <t>Segrate</t>
  </si>
  <si>
    <t>Melzo</t>
  </si>
  <si>
    <t>PozzuoloMartesana</t>
  </si>
  <si>
    <t>Trecella</t>
  </si>
  <si>
    <t>CassanoD'Adda</t>
  </si>
  <si>
    <t>TreviglioOvest</t>
  </si>
  <si>
    <t>BivioCasirate</t>
  </si>
  <si>
    <t>PMBresciaOvest</t>
  </si>
  <si>
    <t>MelzoScaloA</t>
  </si>
  <si>
    <t>Treviglio</t>
  </si>
  <si>
    <t>Vidalengo</t>
  </si>
  <si>
    <t>MorengoBariano</t>
  </si>
  <si>
    <t>Romano</t>
  </si>
  <si>
    <t>Calcio</t>
  </si>
  <si>
    <t>Chiari</t>
  </si>
  <si>
    <t>Rovato</t>
  </si>
  <si>
    <t>OspitalettoT.</t>
  </si>
  <si>
    <t>BivioRoncadelle</t>
  </si>
  <si>
    <t>Caravaggio</t>
  </si>
  <si>
    <t>RomanoB20</t>
  </si>
  <si>
    <t>TreviglioA</t>
  </si>
  <si>
    <t>Coccaglio</t>
  </si>
  <si>
    <t>OspitalettoT.A</t>
  </si>
  <si>
    <t>OspitalettoT.B37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</si>
  <si>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</si>
  <si>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</si>
  <si>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</si>
  <si>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</si>
  <si>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</si>
  <si>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</si>
  <si>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</si>
  <si>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</si>
  <si>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</si>
  <si>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</si>
  <si>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</si>
  <si>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</si>
  <si>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</si>
  <si>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</si>
  <si>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</si>
  <si>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</si>
  <si>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</si>
  <si>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</si>
  <si>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</si>
  <si>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</si>
  <si>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</si>
  <si>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</si>
  <si>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</si>
  <si>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</si>
  <si>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</si>
  <si>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</si>
  <si>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</si>
  <si>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</si>
  <si>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</si>
  <si>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</si>
  <si>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</si>
  <si>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</si>
  <si>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</si>
  <si>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</si>
  <si>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</si>
  <si>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</si>
  <si>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</si>
  <si>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</si>
  <si>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StationID/Tracklines</t>
  </si>
  <si>
    <t>Platform Track ID</t>
  </si>
  <si>
    <t>LowSide</t>
  </si>
  <si>
    <t>1Tr</t>
  </si>
  <si>
    <t>MelzoScalo</t>
  </si>
  <si>
    <t>1N</t>
  </si>
  <si>
    <t>2N</t>
  </si>
  <si>
    <t>2tr</t>
  </si>
  <si>
    <t>1tr</t>
  </si>
  <si>
    <t>1p</t>
  </si>
  <si>
    <t>PioltelloLim.A</t>
  </si>
  <si>
    <t>PioltelloLim.</t>
  </si>
  <si>
    <t>PMBivioAdda</t>
  </si>
  <si>
    <t>Noplatform</t>
  </si>
  <si>
    <t>side</t>
  </si>
  <si>
    <t>2*</t>
  </si>
  <si>
    <t>3*</t>
  </si>
  <si>
    <t>1W</t>
  </si>
  <si>
    <t>Vignate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</si>
</sst>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gidio Quaglietta" id="{2EB81C39-2C3F-442E-9217-1E9A314068B9}" userId="S::equaglietta@tudelft.nl::a32cef32-93dd-464c-8e95-0d8cba9ff8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4-02-10T12:12:54.25" personId="{2EB81C39-2C3F-442E-9217-1E9A314068B9}" id="{CC41860A-E512-4545-9F64-94DB0BA1F674}">
    <text>To check with RFI</text>
  </threadedComment>
  <threadedComment ref="A8" dT="2024-02-10T12:13:06.77" personId="{2EB81C39-2C3F-442E-9217-1E9A314068B9}" id="{56F9D4C3-387E-47E8-BE93-F57BF97D4523}">
    <text>To check with RFI</text>
  </threadedComment>
  <threadedComment ref="A26" dT="2024-02-10T12:12:33.48" personId="{2EB81C39-2C3F-442E-9217-1E9A314068B9}" id="{3DAFABBB-F47D-4AFE-9BF4-75A0BAA3FFDD}">
    <text>2*, 3* and side to check with RFI</text>
  </threadedComment>
</ThreadedComments>
</file>

<file path=xl/worksheets/_rels/sheet4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zoomScale="55" zoomScaleNormal="55" workbookViewId="0">
      <pane ySplit="1" topLeftCell="A2" activePane="bottomLeft" state="frozen"/>
      <selection pane="bottomLeft" activeCell="A3" sqref="A3:B22"/>
    </sheetView>
  </sheetViews>
  <sheetFormatPr defaultRowHeight="14.5" x14ac:dyDescent="0.35"/>
  <cols>
    <col min="2" max="2" width="9.36328125" bestFit="1" customWidth="1"/>
    <col min="7" max="7" width="13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9.6359999999999992</v>
      </c>
    </row>
    <row r="3" spans="1:6" x14ac:dyDescent="0.35">
      <c r="A3">
        <v>0</v>
      </c>
      <c r="B3">
        <f>F3-F2</f>
        <v>1.3510000000000009</v>
      </c>
      <c r="E3">
        <v>5</v>
      </c>
      <c r="F3">
        <v>10.987</v>
      </c>
    </row>
    <row r="4" spans="1:6" x14ac:dyDescent="0.35">
      <c r="A4">
        <f>A3+1</f>
        <v>1</v>
      </c>
      <c r="B4">
        <f t="shared" ref="B4" si="0">F4-F3</f>
        <v>1.5559999999999992</v>
      </c>
      <c r="E4">
        <v>15</v>
      </c>
      <c r="F4">
        <v>12.542999999999999</v>
      </c>
    </row>
    <row r="5" spans="1:6" x14ac:dyDescent="0.35">
      <c r="A5">
        <f t="shared" ref="A5:A22" si="1">A4+1</f>
        <v>2</v>
      </c>
      <c r="B5">
        <f t="shared" ref="B5:B22" si="2">F5-F4</f>
        <v>1.5380000000000003</v>
      </c>
      <c r="E5">
        <v>23</v>
      </c>
      <c r="F5">
        <v>14.081</v>
      </c>
    </row>
    <row r="6" spans="1:6" x14ac:dyDescent="0.35">
      <c r="A6">
        <f t="shared" si="1"/>
        <v>3</v>
      </c>
      <c r="B6">
        <f t="shared" si="2"/>
        <v>1.4250000000000007</v>
      </c>
      <c r="E6">
        <v>25</v>
      </c>
      <c r="F6">
        <v>15.506</v>
      </c>
    </row>
    <row r="7" spans="1:6" x14ac:dyDescent="0.35">
      <c r="A7">
        <f t="shared" si="1"/>
        <v>4</v>
      </c>
      <c r="B7">
        <f t="shared" si="2"/>
        <v>1.5040000000000013</v>
      </c>
      <c r="E7">
        <v>28</v>
      </c>
      <c r="F7">
        <v>17.010000000000002</v>
      </c>
    </row>
    <row r="8" spans="1:6" x14ac:dyDescent="0.35">
      <c r="A8">
        <f t="shared" si="1"/>
        <v>5</v>
      </c>
      <c r="B8">
        <f t="shared" si="2"/>
        <v>1.8129999999999988</v>
      </c>
      <c r="E8">
        <v>35</v>
      </c>
      <c r="F8">
        <v>18.823</v>
      </c>
    </row>
    <row r="9" spans="1:6" x14ac:dyDescent="0.35">
      <c r="A9">
        <f t="shared" si="1"/>
        <v>6</v>
      </c>
      <c r="B9">
        <f t="shared" si="2"/>
        <v>1.5309999999999988</v>
      </c>
      <c r="E9">
        <v>40</v>
      </c>
      <c r="F9">
        <v>20.353999999999999</v>
      </c>
    </row>
    <row r="10" spans="1:6" x14ac:dyDescent="0.35">
      <c r="A10">
        <f t="shared" si="1"/>
        <v>7</v>
      </c>
      <c r="B10">
        <f t="shared" si="2"/>
        <v>1.5600000000000023</v>
      </c>
      <c r="E10">
        <v>42</v>
      </c>
      <c r="F10">
        <v>21.914000000000001</v>
      </c>
    </row>
    <row r="11" spans="1:6" x14ac:dyDescent="0.35">
      <c r="A11">
        <f t="shared" si="1"/>
        <v>8</v>
      </c>
      <c r="B11">
        <f t="shared" si="2"/>
        <v>1.032</v>
      </c>
      <c r="E11">
        <v>45</v>
      </c>
      <c r="F11">
        <v>22.946000000000002</v>
      </c>
    </row>
    <row r="12" spans="1:6" x14ac:dyDescent="0.35">
      <c r="A12">
        <f t="shared" si="1"/>
        <v>9</v>
      </c>
      <c r="B12">
        <f t="shared" si="2"/>
        <v>1.3589999999999982</v>
      </c>
      <c r="E12">
        <v>47</v>
      </c>
      <c r="F12">
        <v>24.305</v>
      </c>
    </row>
    <row r="13" spans="1:6" x14ac:dyDescent="0.35">
      <c r="A13">
        <f t="shared" si="1"/>
        <v>10</v>
      </c>
      <c r="B13">
        <f t="shared" si="2"/>
        <v>1.0150000000000006</v>
      </c>
      <c r="E13">
        <v>50</v>
      </c>
      <c r="F13">
        <v>25.32</v>
      </c>
    </row>
    <row r="14" spans="1:6" x14ac:dyDescent="0.35">
      <c r="A14">
        <f t="shared" si="1"/>
        <v>11</v>
      </c>
      <c r="B14">
        <f t="shared" si="2"/>
        <v>1.8339999999999996</v>
      </c>
      <c r="E14">
        <v>58</v>
      </c>
      <c r="F14">
        <v>27.154</v>
      </c>
    </row>
    <row r="15" spans="1:6" x14ac:dyDescent="0.35">
      <c r="A15">
        <f t="shared" si="1"/>
        <v>12</v>
      </c>
      <c r="B15">
        <f t="shared" si="2"/>
        <v>0.99899999999999878</v>
      </c>
      <c r="E15">
        <v>63</v>
      </c>
      <c r="F15">
        <v>28.152999999999999</v>
      </c>
    </row>
    <row r="16" spans="1:6" x14ac:dyDescent="0.35">
      <c r="A16">
        <f t="shared" si="1"/>
        <v>13</v>
      </c>
      <c r="B16">
        <f t="shared" si="2"/>
        <v>0.90200000000000102</v>
      </c>
      <c r="E16">
        <v>66</v>
      </c>
      <c r="F16">
        <v>29.055</v>
      </c>
    </row>
    <row r="17" spans="1:6" x14ac:dyDescent="0.35">
      <c r="A17">
        <f t="shared" si="1"/>
        <v>14</v>
      </c>
      <c r="B17">
        <f t="shared" si="2"/>
        <v>1.5150000000000006</v>
      </c>
      <c r="E17">
        <v>78</v>
      </c>
      <c r="F17">
        <v>30.57</v>
      </c>
    </row>
    <row r="18" spans="1:6" x14ac:dyDescent="0.35">
      <c r="A18">
        <f t="shared" si="1"/>
        <v>15</v>
      </c>
      <c r="B18">
        <f t="shared" si="2"/>
        <v>0.90200000000000102</v>
      </c>
      <c r="E18">
        <v>80</v>
      </c>
      <c r="F18">
        <v>31.472000000000001</v>
      </c>
    </row>
    <row r="19" spans="1:6" x14ac:dyDescent="0.35">
      <c r="A19">
        <f t="shared" si="1"/>
        <v>16</v>
      </c>
      <c r="B19">
        <f t="shared" si="2"/>
        <v>1.3440000000000012</v>
      </c>
      <c r="E19">
        <v>85</v>
      </c>
      <c r="F19">
        <v>32.816000000000003</v>
      </c>
    </row>
    <row r="20" spans="1:6" x14ac:dyDescent="0.35">
      <c r="A20">
        <f t="shared" si="1"/>
        <v>17</v>
      </c>
      <c r="B20">
        <f t="shared" si="2"/>
        <v>0.78999999999999915</v>
      </c>
      <c r="E20">
        <v>88</v>
      </c>
      <c r="F20">
        <v>33.606000000000002</v>
      </c>
    </row>
    <row r="21" spans="1:6" x14ac:dyDescent="0.35">
      <c r="A21">
        <f t="shared" si="1"/>
        <v>18</v>
      </c>
      <c r="B21">
        <f t="shared" si="2"/>
        <v>0.15399999999999636</v>
      </c>
      <c r="E21">
        <v>91</v>
      </c>
      <c r="F21" s="1">
        <v>33.76</v>
      </c>
    </row>
    <row r="22" spans="1:6" x14ac:dyDescent="0.35">
      <c r="A22">
        <f t="shared" si="1"/>
        <v>19</v>
      </c>
      <c r="B22">
        <f t="shared" si="2"/>
        <v>0.12500000000000711</v>
      </c>
      <c r="E22">
        <v>94</v>
      </c>
      <c r="F22">
        <v>33.885000000000005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FB71-D916-4545-B27D-E03C235C7389}">
  <dimension ref="A1:P91"/>
  <sheetViews>
    <sheetView zoomScale="55" zoomScaleNormal="55" workbookViewId="0">
      <selection activeCell="A3" sqref="A3:B22"/>
    </sheetView>
  </sheetViews>
  <sheetFormatPr defaultRowHeight="14.5" x14ac:dyDescent="0.35"/>
  <cols>
    <col min="2" max="2" width="9.36328125" bestFit="1" customWidth="1"/>
    <col min="7" max="7" width="13.54296875" bestFit="1" customWidth="1"/>
  </cols>
  <sheetData>
    <row r="1" spans="1:16" x14ac:dyDescent="0.35">
      <c r="A1" t="s">
        <v>3</v>
      </c>
      <c r="B1" t="s">
        <v>4</v>
      </c>
    </row>
    <row r="2" spans="1:16" x14ac:dyDescent="0.35">
      <c r="E2">
        <v>1</v>
      </c>
      <c r="F2">
        <v>9.6359999999999992</v>
      </c>
    </row>
    <row r="3" spans="1:16" x14ac:dyDescent="0.35">
      <c r="A3">
        <v>0</v>
      </c>
      <c r="B3">
        <f>F3-F2</f>
        <v>0.52000000000000135</v>
      </c>
      <c r="E3">
        <v>3</v>
      </c>
      <c r="F3">
        <v>10.156000000000001</v>
      </c>
    </row>
    <row r="4" spans="1:16" x14ac:dyDescent="0.35">
      <c r="A4">
        <f>A3+1</f>
        <v>1</v>
      </c>
      <c r="B4">
        <f t="shared" ref="B4" si="0">F4-F3</f>
        <v>1.5199999999999996</v>
      </c>
      <c r="E4">
        <v>10</v>
      </c>
      <c r="F4">
        <v>11.676</v>
      </c>
    </row>
    <row r="5" spans="1:16" x14ac:dyDescent="0.35">
      <c r="A5">
        <f t="shared" ref="A5:A22" si="1">A4+1</f>
        <v>2</v>
      </c>
      <c r="B5">
        <f t="shared" ref="B5:B22" si="2">F5-F4</f>
        <v>1.9939999999999998</v>
      </c>
      <c r="E5">
        <v>22</v>
      </c>
      <c r="F5">
        <v>13.67</v>
      </c>
    </row>
    <row r="6" spans="1:16" x14ac:dyDescent="0.35">
      <c r="A6">
        <f t="shared" si="1"/>
        <v>3</v>
      </c>
      <c r="B6">
        <f t="shared" si="2"/>
        <v>1.3650000000000002</v>
      </c>
      <c r="E6">
        <v>24</v>
      </c>
      <c r="F6">
        <v>15.035</v>
      </c>
    </row>
    <row r="7" spans="1:16" x14ac:dyDescent="0.35">
      <c r="A7">
        <f t="shared" si="1"/>
        <v>4</v>
      </c>
      <c r="B7">
        <f t="shared" si="2"/>
        <v>1.4490000000000016</v>
      </c>
      <c r="E7">
        <v>27</v>
      </c>
      <c r="F7">
        <v>16.484000000000002</v>
      </c>
    </row>
    <row r="8" spans="1:16" x14ac:dyDescent="0.35">
      <c r="A8">
        <f t="shared" si="1"/>
        <v>5</v>
      </c>
      <c r="B8">
        <f t="shared" si="2"/>
        <v>1.5489999999999995</v>
      </c>
      <c r="E8">
        <v>32</v>
      </c>
      <c r="F8">
        <v>18.033000000000001</v>
      </c>
      <c r="P8">
        <f>300/3.6</f>
        <v>83.333333333333329</v>
      </c>
    </row>
    <row r="9" spans="1:16" x14ac:dyDescent="0.35">
      <c r="A9">
        <f t="shared" si="1"/>
        <v>6</v>
      </c>
      <c r="B9">
        <f t="shared" si="2"/>
        <v>1.9100000000000001</v>
      </c>
      <c r="E9">
        <v>42</v>
      </c>
      <c r="F9">
        <v>19.943000000000001</v>
      </c>
    </row>
    <row r="10" spans="1:16" x14ac:dyDescent="0.35">
      <c r="A10">
        <f t="shared" si="1"/>
        <v>7</v>
      </c>
      <c r="B10">
        <f t="shared" si="2"/>
        <v>1.4049999999999976</v>
      </c>
      <c r="E10">
        <v>44</v>
      </c>
      <c r="F10">
        <v>21.347999999999999</v>
      </c>
    </row>
    <row r="11" spans="1:16" x14ac:dyDescent="0.35">
      <c r="A11">
        <f t="shared" si="1"/>
        <v>8</v>
      </c>
      <c r="B11">
        <f t="shared" si="2"/>
        <v>1.5380000000000003</v>
      </c>
      <c r="E11">
        <v>47</v>
      </c>
      <c r="F11">
        <v>22.885999999999999</v>
      </c>
    </row>
    <row r="12" spans="1:16" x14ac:dyDescent="0.35">
      <c r="A12">
        <f t="shared" si="1"/>
        <v>9</v>
      </c>
      <c r="B12">
        <f t="shared" si="2"/>
        <v>1.3550000000000004</v>
      </c>
      <c r="E12">
        <v>49</v>
      </c>
      <c r="F12">
        <v>24.241</v>
      </c>
    </row>
    <row r="13" spans="1:16" x14ac:dyDescent="0.35">
      <c r="A13">
        <f t="shared" si="1"/>
        <v>10</v>
      </c>
      <c r="B13">
        <f t="shared" si="2"/>
        <v>0.96699999999999875</v>
      </c>
      <c r="E13">
        <v>52</v>
      </c>
      <c r="F13">
        <v>25.207999999999998</v>
      </c>
    </row>
    <row r="14" spans="1:16" x14ac:dyDescent="0.35">
      <c r="A14">
        <f t="shared" si="1"/>
        <v>11</v>
      </c>
      <c r="B14">
        <f t="shared" si="2"/>
        <v>1.6700000000000017</v>
      </c>
      <c r="E14">
        <v>59</v>
      </c>
      <c r="F14">
        <v>26.878</v>
      </c>
    </row>
    <row r="15" spans="1:16" x14ac:dyDescent="0.35">
      <c r="A15">
        <f t="shared" si="1"/>
        <v>12</v>
      </c>
      <c r="B15">
        <f t="shared" si="2"/>
        <v>0.33099999999999952</v>
      </c>
      <c r="E15">
        <v>64</v>
      </c>
      <c r="F15">
        <v>27.209</v>
      </c>
    </row>
    <row r="16" spans="1:16" x14ac:dyDescent="0.35">
      <c r="A16">
        <f t="shared" si="1"/>
        <v>13</v>
      </c>
      <c r="B16">
        <f t="shared" si="2"/>
        <v>1.2609999999999992</v>
      </c>
      <c r="E16">
        <v>68</v>
      </c>
      <c r="F16">
        <v>28.47</v>
      </c>
    </row>
    <row r="17" spans="1:6" x14ac:dyDescent="0.35">
      <c r="A17">
        <f t="shared" si="1"/>
        <v>14</v>
      </c>
      <c r="B17">
        <f t="shared" si="2"/>
        <v>1</v>
      </c>
      <c r="E17">
        <v>73</v>
      </c>
      <c r="F17">
        <v>29.47</v>
      </c>
    </row>
    <row r="18" spans="1:6" x14ac:dyDescent="0.35">
      <c r="A18">
        <f t="shared" si="1"/>
        <v>15</v>
      </c>
      <c r="B18">
        <f t="shared" si="2"/>
        <v>1.4230000000000018</v>
      </c>
      <c r="E18">
        <v>84</v>
      </c>
      <c r="F18">
        <v>30.893000000000001</v>
      </c>
    </row>
    <row r="19" spans="1:6" x14ac:dyDescent="0.35">
      <c r="A19">
        <f t="shared" si="1"/>
        <v>16</v>
      </c>
      <c r="B19">
        <f t="shared" si="2"/>
        <v>1.5259999999999962</v>
      </c>
      <c r="E19">
        <v>88</v>
      </c>
      <c r="F19">
        <v>32.418999999999997</v>
      </c>
    </row>
    <row r="20" spans="1:6" x14ac:dyDescent="0.35">
      <c r="A20">
        <f t="shared" si="1"/>
        <v>17</v>
      </c>
      <c r="B20">
        <f t="shared" si="2"/>
        <v>0.62800000000000722</v>
      </c>
      <c r="E20">
        <v>92</v>
      </c>
      <c r="F20">
        <v>33.047000000000004</v>
      </c>
    </row>
    <row r="21" spans="1:6" x14ac:dyDescent="0.35">
      <c r="A21">
        <f t="shared" si="1"/>
        <v>18</v>
      </c>
      <c r="B21">
        <f t="shared" si="2"/>
        <v>0.71299999999999386</v>
      </c>
      <c r="E21">
        <v>96</v>
      </c>
      <c r="F21" s="1">
        <v>33.76</v>
      </c>
    </row>
    <row r="22" spans="1:6" x14ac:dyDescent="0.35">
      <c r="A22">
        <f t="shared" si="1"/>
        <v>19</v>
      </c>
      <c r="B22">
        <f t="shared" si="2"/>
        <v>0.12500000000000711</v>
      </c>
      <c r="E22">
        <v>99</v>
      </c>
      <c r="F22">
        <v>33.885000000000005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4E68-C380-4B3D-A60C-D4F1FB9F5A9E}">
  <dimension ref="A1:H91"/>
  <sheetViews>
    <sheetView topLeftCell="A21" zoomScale="55" zoomScaleNormal="55" workbookViewId="0">
      <selection activeCell="A3" sqref="A3:B45"/>
    </sheetView>
  </sheetViews>
  <sheetFormatPr defaultRowHeight="14.5" x14ac:dyDescent="0.35"/>
  <cols>
    <col min="2" max="2" width="9.36328125" bestFit="1" customWidth="1"/>
    <col min="7" max="7" width="13.54296875" bestFit="1" customWidth="1"/>
  </cols>
  <sheetData>
    <row r="1" spans="1:8" x14ac:dyDescent="0.35">
      <c r="A1" t="s">
        <v>3</v>
      </c>
      <c r="B1" t="s">
        <v>4</v>
      </c>
    </row>
    <row r="2" spans="1:8" x14ac:dyDescent="0.35">
      <c r="E2">
        <v>1</v>
      </c>
      <c r="F2">
        <v>9.6359999999999992</v>
      </c>
    </row>
    <row r="3" spans="1:8" x14ac:dyDescent="0.35">
      <c r="A3">
        <v>0</v>
      </c>
      <c r="B3">
        <f>F3-F2</f>
        <v>1.3510000000000009</v>
      </c>
      <c r="E3">
        <v>5</v>
      </c>
      <c r="F3">
        <v>10.987</v>
      </c>
    </row>
    <row r="4" spans="1:8" x14ac:dyDescent="0.35">
      <c r="A4">
        <f>A3+1</f>
        <v>1</v>
      </c>
      <c r="B4">
        <f t="shared" ref="B4:B21" si="0">F4-F3</f>
        <v>1.5559999999999992</v>
      </c>
      <c r="E4">
        <v>15</v>
      </c>
      <c r="F4">
        <v>12.542999999999999</v>
      </c>
    </row>
    <row r="5" spans="1:8" x14ac:dyDescent="0.35">
      <c r="A5">
        <f t="shared" ref="A5:A45" si="1">A4+1</f>
        <v>2</v>
      </c>
      <c r="B5">
        <f t="shared" si="0"/>
        <v>1.5380000000000003</v>
      </c>
      <c r="E5">
        <v>23</v>
      </c>
      <c r="F5">
        <v>14.081</v>
      </c>
    </row>
    <row r="6" spans="1:8" x14ac:dyDescent="0.35">
      <c r="A6">
        <f t="shared" si="1"/>
        <v>3</v>
      </c>
      <c r="B6">
        <f t="shared" si="0"/>
        <v>1.4250000000000007</v>
      </c>
      <c r="E6">
        <v>25</v>
      </c>
      <c r="F6">
        <v>15.506</v>
      </c>
    </row>
    <row r="7" spans="1:8" x14ac:dyDescent="0.35">
      <c r="A7">
        <f t="shared" si="1"/>
        <v>4</v>
      </c>
      <c r="B7">
        <f t="shared" si="0"/>
        <v>1.5040000000000013</v>
      </c>
      <c r="E7">
        <v>27</v>
      </c>
      <c r="F7">
        <v>17.010000000000002</v>
      </c>
    </row>
    <row r="8" spans="1:8" x14ac:dyDescent="0.35">
      <c r="A8">
        <f t="shared" si="1"/>
        <v>5</v>
      </c>
      <c r="B8">
        <f t="shared" si="0"/>
        <v>1.8129999999999988</v>
      </c>
      <c r="E8">
        <v>34</v>
      </c>
      <c r="F8">
        <v>18.823</v>
      </c>
      <c r="H8">
        <f>F45-F2</f>
        <v>68.564000000000007</v>
      </c>
    </row>
    <row r="9" spans="1:8" x14ac:dyDescent="0.35">
      <c r="A9">
        <f t="shared" si="1"/>
        <v>6</v>
      </c>
      <c r="B9">
        <f t="shared" si="0"/>
        <v>1.120000000000001</v>
      </c>
      <c r="E9">
        <v>40</v>
      </c>
      <c r="F9">
        <v>19.943000000000001</v>
      </c>
    </row>
    <row r="10" spans="1:8" x14ac:dyDescent="0.35">
      <c r="A10">
        <f t="shared" si="1"/>
        <v>7</v>
      </c>
      <c r="B10">
        <f t="shared" si="0"/>
        <v>1.4049999999999976</v>
      </c>
      <c r="E10">
        <v>42</v>
      </c>
      <c r="F10">
        <v>21.347999999999999</v>
      </c>
    </row>
    <row r="11" spans="1:8" x14ac:dyDescent="0.35">
      <c r="A11">
        <f t="shared" si="1"/>
        <v>8</v>
      </c>
      <c r="B11">
        <f t="shared" si="0"/>
        <v>0.59600000000000009</v>
      </c>
      <c r="E11">
        <v>44</v>
      </c>
      <c r="F11">
        <v>21.943999999999999</v>
      </c>
    </row>
    <row r="12" spans="1:8" x14ac:dyDescent="0.35">
      <c r="A12">
        <f t="shared" si="1"/>
        <v>9</v>
      </c>
      <c r="B12">
        <f t="shared" si="0"/>
        <v>1.7420000000000009</v>
      </c>
      <c r="E12">
        <v>46</v>
      </c>
      <c r="F12">
        <v>23.686</v>
      </c>
    </row>
    <row r="13" spans="1:8" x14ac:dyDescent="0.35">
      <c r="A13">
        <f t="shared" si="1"/>
        <v>10</v>
      </c>
      <c r="B13">
        <f t="shared" si="0"/>
        <v>1.7160000000000011</v>
      </c>
      <c r="E13">
        <v>48</v>
      </c>
      <c r="F13">
        <v>25.402000000000001</v>
      </c>
    </row>
    <row r="14" spans="1:8" x14ac:dyDescent="0.35">
      <c r="A14">
        <f t="shared" si="1"/>
        <v>11</v>
      </c>
      <c r="B14">
        <f t="shared" si="0"/>
        <v>1.4259999999999984</v>
      </c>
      <c r="E14">
        <v>50</v>
      </c>
      <c r="F14">
        <v>26.827999999999999</v>
      </c>
    </row>
    <row r="15" spans="1:8" x14ac:dyDescent="0.35">
      <c r="A15">
        <f t="shared" si="1"/>
        <v>12</v>
      </c>
      <c r="B15">
        <f t="shared" si="0"/>
        <v>1.8509999999999991</v>
      </c>
      <c r="E15">
        <v>57</v>
      </c>
      <c r="F15">
        <v>28.678999999999998</v>
      </c>
    </row>
    <row r="16" spans="1:8" x14ac:dyDescent="0.35">
      <c r="A16">
        <f t="shared" si="1"/>
        <v>13</v>
      </c>
      <c r="B16">
        <f t="shared" si="0"/>
        <v>1.6610000000000014</v>
      </c>
      <c r="E16">
        <v>62</v>
      </c>
      <c r="F16">
        <v>30.34</v>
      </c>
    </row>
    <row r="17" spans="1:6" x14ac:dyDescent="0.35">
      <c r="A17">
        <f t="shared" si="1"/>
        <v>14</v>
      </c>
      <c r="B17">
        <f t="shared" si="0"/>
        <v>1.5229999999999997</v>
      </c>
      <c r="E17">
        <v>63</v>
      </c>
      <c r="F17">
        <v>31.863</v>
      </c>
    </row>
    <row r="18" spans="1:6" x14ac:dyDescent="0.35">
      <c r="A18">
        <f t="shared" si="1"/>
        <v>15</v>
      </c>
      <c r="B18">
        <f t="shared" si="0"/>
        <v>1.7019999999999982</v>
      </c>
      <c r="E18">
        <v>65</v>
      </c>
      <c r="F18">
        <v>33.564999999999998</v>
      </c>
    </row>
    <row r="19" spans="1:6" x14ac:dyDescent="0.35">
      <c r="A19">
        <f t="shared" si="1"/>
        <v>16</v>
      </c>
      <c r="B19">
        <f t="shared" si="0"/>
        <v>1.8250000000000028</v>
      </c>
      <c r="E19">
        <v>67</v>
      </c>
      <c r="F19">
        <v>35.39</v>
      </c>
    </row>
    <row r="20" spans="1:6" x14ac:dyDescent="0.35">
      <c r="A20">
        <f t="shared" si="1"/>
        <v>17</v>
      </c>
      <c r="B20">
        <f t="shared" si="0"/>
        <v>1.6229999999999976</v>
      </c>
      <c r="E20">
        <v>69</v>
      </c>
      <c r="F20">
        <v>37.012999999999998</v>
      </c>
    </row>
    <row r="21" spans="1:6" x14ac:dyDescent="0.35">
      <c r="A21">
        <f t="shared" si="1"/>
        <v>18</v>
      </c>
      <c r="B21">
        <f t="shared" si="0"/>
        <v>1.5990000000000038</v>
      </c>
      <c r="E21">
        <v>71</v>
      </c>
      <c r="F21">
        <v>38.612000000000002</v>
      </c>
    </row>
    <row r="22" spans="1:6" x14ac:dyDescent="0.35">
      <c r="A22">
        <f t="shared" si="1"/>
        <v>19</v>
      </c>
      <c r="B22">
        <f t="shared" ref="B22:B45" si="2">F22-F21</f>
        <v>1.9540000000000006</v>
      </c>
      <c r="E22">
        <v>73</v>
      </c>
      <c r="F22">
        <v>40.566000000000003</v>
      </c>
    </row>
    <row r="23" spans="1:6" x14ac:dyDescent="0.35">
      <c r="A23">
        <f t="shared" si="1"/>
        <v>20</v>
      </c>
      <c r="B23">
        <f t="shared" si="2"/>
        <v>2.0939999999999941</v>
      </c>
      <c r="E23">
        <v>75</v>
      </c>
      <c r="F23">
        <v>42.66</v>
      </c>
    </row>
    <row r="24" spans="1:6" x14ac:dyDescent="0.35">
      <c r="A24">
        <f t="shared" si="1"/>
        <v>21</v>
      </c>
      <c r="B24">
        <f t="shared" si="2"/>
        <v>1.6650000000000063</v>
      </c>
      <c r="E24">
        <v>77</v>
      </c>
      <c r="F24">
        <v>44.325000000000003</v>
      </c>
    </row>
    <row r="25" spans="1:6" x14ac:dyDescent="0.35">
      <c r="A25">
        <f t="shared" si="1"/>
        <v>22</v>
      </c>
      <c r="B25">
        <f t="shared" si="2"/>
        <v>1.3349999999999937</v>
      </c>
      <c r="E25">
        <v>78</v>
      </c>
      <c r="F25">
        <v>45.66</v>
      </c>
    </row>
    <row r="26" spans="1:6" x14ac:dyDescent="0.35">
      <c r="A26">
        <f t="shared" si="1"/>
        <v>23</v>
      </c>
      <c r="B26">
        <f t="shared" si="2"/>
        <v>1.720000000000006</v>
      </c>
      <c r="E26">
        <v>80</v>
      </c>
      <c r="F26">
        <v>47.38</v>
      </c>
    </row>
    <row r="27" spans="1:6" x14ac:dyDescent="0.35">
      <c r="A27">
        <f t="shared" si="1"/>
        <v>24</v>
      </c>
      <c r="B27">
        <f t="shared" si="2"/>
        <v>1.715999999999994</v>
      </c>
      <c r="E27">
        <v>82</v>
      </c>
      <c r="F27">
        <v>49.095999999999997</v>
      </c>
    </row>
    <row r="28" spans="1:6" x14ac:dyDescent="0.35">
      <c r="A28">
        <f t="shared" si="1"/>
        <v>25</v>
      </c>
      <c r="B28">
        <f t="shared" si="2"/>
        <v>1.6470000000000056</v>
      </c>
      <c r="E28">
        <v>84</v>
      </c>
      <c r="F28">
        <v>50.743000000000002</v>
      </c>
    </row>
    <row r="29" spans="1:6" x14ac:dyDescent="0.35">
      <c r="A29">
        <f t="shared" si="1"/>
        <v>26</v>
      </c>
      <c r="B29">
        <f t="shared" si="2"/>
        <v>1.6149999999999949</v>
      </c>
      <c r="E29">
        <v>86</v>
      </c>
      <c r="F29">
        <v>52.357999999999997</v>
      </c>
    </row>
    <row r="30" spans="1:6" x14ac:dyDescent="0.35">
      <c r="A30">
        <f t="shared" si="1"/>
        <v>27</v>
      </c>
      <c r="B30">
        <f t="shared" si="2"/>
        <v>1.605000000000004</v>
      </c>
      <c r="E30">
        <v>88</v>
      </c>
      <c r="F30">
        <v>53.963000000000001</v>
      </c>
    </row>
    <row r="31" spans="1:6" x14ac:dyDescent="0.35">
      <c r="A31">
        <f t="shared" si="1"/>
        <v>28</v>
      </c>
      <c r="B31">
        <f t="shared" si="2"/>
        <v>3.3070000000000022</v>
      </c>
      <c r="E31">
        <v>92</v>
      </c>
      <c r="F31">
        <v>57.27</v>
      </c>
    </row>
    <row r="32" spans="1:6" x14ac:dyDescent="0.35">
      <c r="A32">
        <f t="shared" si="1"/>
        <v>29</v>
      </c>
      <c r="B32">
        <f t="shared" si="2"/>
        <v>1.6119999999999948</v>
      </c>
      <c r="E32">
        <v>94</v>
      </c>
      <c r="F32">
        <v>58.881999999999998</v>
      </c>
    </row>
    <row r="33" spans="1:6" x14ac:dyDescent="0.35">
      <c r="A33">
        <f t="shared" si="1"/>
        <v>30</v>
      </c>
      <c r="B33">
        <f t="shared" si="2"/>
        <v>1.7139999999999986</v>
      </c>
      <c r="E33">
        <v>96</v>
      </c>
      <c r="F33">
        <v>60.595999999999997</v>
      </c>
    </row>
    <row r="34" spans="1:6" x14ac:dyDescent="0.35">
      <c r="A34">
        <f t="shared" si="1"/>
        <v>31</v>
      </c>
      <c r="B34">
        <f t="shared" si="2"/>
        <v>1.5520000000000067</v>
      </c>
      <c r="E34">
        <v>98</v>
      </c>
      <c r="F34">
        <v>62.148000000000003</v>
      </c>
    </row>
    <row r="35" spans="1:6" x14ac:dyDescent="0.35">
      <c r="A35">
        <f t="shared" si="1"/>
        <v>32</v>
      </c>
      <c r="B35">
        <f t="shared" si="2"/>
        <v>2.8170000000000002</v>
      </c>
      <c r="E35">
        <v>101</v>
      </c>
      <c r="F35">
        <v>64.965000000000003</v>
      </c>
    </row>
    <row r="36" spans="1:6" x14ac:dyDescent="0.35">
      <c r="A36">
        <f t="shared" si="1"/>
        <v>33</v>
      </c>
      <c r="B36">
        <f t="shared" si="2"/>
        <v>1.4299999999999926</v>
      </c>
      <c r="E36">
        <v>105</v>
      </c>
      <c r="F36">
        <v>66.394999999999996</v>
      </c>
    </row>
    <row r="37" spans="1:6" x14ac:dyDescent="0.35">
      <c r="A37">
        <f t="shared" si="1"/>
        <v>34</v>
      </c>
      <c r="B37">
        <f t="shared" si="2"/>
        <v>2.2380000000000138</v>
      </c>
      <c r="E37">
        <v>110</v>
      </c>
      <c r="F37">
        <v>68.63300000000001</v>
      </c>
    </row>
    <row r="38" spans="1:6" x14ac:dyDescent="0.35">
      <c r="A38">
        <f t="shared" si="1"/>
        <v>35</v>
      </c>
      <c r="B38">
        <f t="shared" si="2"/>
        <v>2.1509999999999962</v>
      </c>
      <c r="E38">
        <v>113</v>
      </c>
      <c r="F38">
        <v>70.784000000000006</v>
      </c>
    </row>
    <row r="39" spans="1:6" x14ac:dyDescent="0.35">
      <c r="A39">
        <f t="shared" si="1"/>
        <v>36</v>
      </c>
      <c r="B39">
        <f t="shared" si="2"/>
        <v>1.3299999999999983</v>
      </c>
      <c r="E39">
        <v>114</v>
      </c>
      <c r="F39">
        <v>72.114000000000004</v>
      </c>
    </row>
    <row r="40" spans="1:6" x14ac:dyDescent="0.35">
      <c r="A40">
        <f t="shared" si="1"/>
        <v>37</v>
      </c>
      <c r="B40">
        <f t="shared" si="2"/>
        <v>1.644999999999996</v>
      </c>
      <c r="E40">
        <v>116</v>
      </c>
      <c r="F40">
        <v>73.759</v>
      </c>
    </row>
    <row r="41" spans="1:6" x14ac:dyDescent="0.35">
      <c r="A41">
        <f t="shared" si="1"/>
        <v>38</v>
      </c>
      <c r="B41">
        <f t="shared" si="2"/>
        <v>1.5450000000000017</v>
      </c>
      <c r="E41">
        <v>118</v>
      </c>
      <c r="F41">
        <v>75.304000000000002</v>
      </c>
    </row>
    <row r="42" spans="1:6" x14ac:dyDescent="0.35">
      <c r="A42">
        <f t="shared" si="1"/>
        <v>39</v>
      </c>
      <c r="B42">
        <f t="shared" si="2"/>
        <v>1.6310000000000002</v>
      </c>
      <c r="E42">
        <v>120</v>
      </c>
      <c r="F42">
        <v>76.935000000000002</v>
      </c>
    </row>
    <row r="43" spans="1:6" x14ac:dyDescent="0.35">
      <c r="A43">
        <f t="shared" si="1"/>
        <v>40</v>
      </c>
      <c r="B43">
        <f t="shared" si="2"/>
        <v>0.79399999999999693</v>
      </c>
      <c r="E43">
        <v>122</v>
      </c>
      <c r="F43">
        <v>77.728999999999999</v>
      </c>
    </row>
    <row r="44" spans="1:6" x14ac:dyDescent="0.35">
      <c r="A44">
        <f t="shared" si="1"/>
        <v>41</v>
      </c>
      <c r="B44">
        <f t="shared" si="2"/>
        <v>0.11100000000000421</v>
      </c>
      <c r="E44">
        <v>124</v>
      </c>
      <c r="F44">
        <v>77.84</v>
      </c>
    </row>
    <row r="45" spans="1:6" x14ac:dyDescent="0.35">
      <c r="A45">
        <f t="shared" si="1"/>
        <v>42</v>
      </c>
      <c r="B45">
        <f t="shared" si="2"/>
        <v>0.35999999999999943</v>
      </c>
      <c r="E45">
        <v>126</v>
      </c>
      <c r="F45">
        <v>78.2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7E9A-4C00-4165-80A1-D0C1D66BB947}">
  <dimension ref="A1:F91"/>
  <sheetViews>
    <sheetView zoomScale="85" zoomScaleNormal="85" workbookViewId="0">
      <selection activeCell="A3" sqref="A3:B4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11.59</v>
      </c>
    </row>
    <row r="3" spans="1:6" x14ac:dyDescent="0.35">
      <c r="A3">
        <v>0</v>
      </c>
      <c r="B3">
        <f>F3-F2</f>
        <v>0.25600000000000023</v>
      </c>
      <c r="E3">
        <v>3</v>
      </c>
      <c r="F3">
        <v>11.846</v>
      </c>
    </row>
    <row r="4" spans="1:6" x14ac:dyDescent="0.35">
      <c r="A4">
        <f>A3+1</f>
        <v>1</v>
      </c>
      <c r="B4">
        <f t="shared" ref="B4" si="0">F4-F3</f>
        <v>0.51399999999999935</v>
      </c>
      <c r="E4">
        <v>7</v>
      </c>
      <c r="F4">
        <v>12.36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5F89-2751-41A0-AEAF-9D6DADCC4C18}">
  <dimension ref="A1:F91"/>
  <sheetViews>
    <sheetView zoomScale="70" zoomScaleNormal="70" workbookViewId="0">
      <selection activeCell="A3" sqref="A3:B45"/>
    </sheetView>
  </sheetViews>
  <sheetFormatPr defaultRowHeight="14.5" x14ac:dyDescent="0.35"/>
  <cols>
    <col min="2" max="2" width="9.36328125" bestFit="1" customWidth="1"/>
    <col min="7" max="7" width="13.54296875" bestFit="1" customWidth="1"/>
    <col min="8" max="8" width="13.54296875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9.6359999999999992</v>
      </c>
    </row>
    <row r="3" spans="1:6" x14ac:dyDescent="0.35">
      <c r="A3">
        <v>0</v>
      </c>
      <c r="B3">
        <f>F3-F2</f>
        <v>0.52000000000000135</v>
      </c>
      <c r="E3">
        <v>3</v>
      </c>
      <c r="F3">
        <v>10.156000000000001</v>
      </c>
    </row>
    <row r="4" spans="1:6" x14ac:dyDescent="0.35">
      <c r="A4">
        <f>A3+1</f>
        <v>1</v>
      </c>
      <c r="B4">
        <f t="shared" ref="B4:B45" si="0">F4-F3</f>
        <v>1.5199999999999996</v>
      </c>
      <c r="E4">
        <v>10</v>
      </c>
      <c r="F4">
        <v>11.676</v>
      </c>
    </row>
    <row r="5" spans="1:6" x14ac:dyDescent="0.35">
      <c r="A5">
        <f t="shared" ref="A5:A45" si="1">A4+1</f>
        <v>2</v>
      </c>
      <c r="B5">
        <f t="shared" si="0"/>
        <v>1.9939999999999998</v>
      </c>
      <c r="E5">
        <v>22</v>
      </c>
      <c r="F5">
        <v>13.67</v>
      </c>
    </row>
    <row r="6" spans="1:6" x14ac:dyDescent="0.35">
      <c r="A6">
        <f t="shared" si="1"/>
        <v>3</v>
      </c>
      <c r="B6">
        <f t="shared" si="0"/>
        <v>1.3650000000000002</v>
      </c>
      <c r="E6">
        <v>24</v>
      </c>
      <c r="F6">
        <v>15.035</v>
      </c>
    </row>
    <row r="7" spans="1:6" x14ac:dyDescent="0.35">
      <c r="A7">
        <f t="shared" si="1"/>
        <v>4</v>
      </c>
      <c r="B7">
        <f t="shared" si="0"/>
        <v>1.4490000000000016</v>
      </c>
      <c r="E7">
        <v>26</v>
      </c>
      <c r="F7">
        <v>16.484000000000002</v>
      </c>
    </row>
    <row r="8" spans="1:6" x14ac:dyDescent="0.35">
      <c r="A8">
        <f t="shared" si="1"/>
        <v>5</v>
      </c>
      <c r="B8">
        <f t="shared" si="0"/>
        <v>1.5489999999999995</v>
      </c>
      <c r="E8">
        <v>31</v>
      </c>
      <c r="F8">
        <v>18.033000000000001</v>
      </c>
    </row>
    <row r="9" spans="1:6" x14ac:dyDescent="0.35">
      <c r="A9">
        <f t="shared" si="1"/>
        <v>6</v>
      </c>
      <c r="B9">
        <f t="shared" si="0"/>
        <v>1.9100000000000001</v>
      </c>
      <c r="E9">
        <v>40</v>
      </c>
      <c r="F9">
        <v>19.943000000000001</v>
      </c>
    </row>
    <row r="10" spans="1:6" x14ac:dyDescent="0.35">
      <c r="A10">
        <f t="shared" si="1"/>
        <v>7</v>
      </c>
      <c r="B10">
        <f t="shared" si="0"/>
        <v>1.4049999999999976</v>
      </c>
      <c r="E10">
        <v>42</v>
      </c>
      <c r="F10">
        <v>21.347999999999999</v>
      </c>
    </row>
    <row r="11" spans="1:6" x14ac:dyDescent="0.35">
      <c r="A11">
        <f t="shared" si="1"/>
        <v>8</v>
      </c>
      <c r="B11">
        <f t="shared" si="0"/>
        <v>1.8000000000000682E-2</v>
      </c>
      <c r="E11">
        <v>43</v>
      </c>
      <c r="F11">
        <v>21.366</v>
      </c>
    </row>
    <row r="12" spans="1:6" x14ac:dyDescent="0.35">
      <c r="A12">
        <f t="shared" si="1"/>
        <v>9</v>
      </c>
      <c r="B12">
        <f t="shared" si="0"/>
        <v>1.5850000000000009</v>
      </c>
      <c r="E12">
        <v>45</v>
      </c>
      <c r="F12">
        <v>22.951000000000001</v>
      </c>
    </row>
    <row r="13" spans="1:6" x14ac:dyDescent="0.35">
      <c r="A13">
        <f t="shared" si="1"/>
        <v>10</v>
      </c>
      <c r="B13">
        <f t="shared" si="0"/>
        <v>1.6089999999999982</v>
      </c>
      <c r="E13">
        <v>47</v>
      </c>
      <c r="F13">
        <v>24.56</v>
      </c>
    </row>
    <row r="14" spans="1:6" x14ac:dyDescent="0.35">
      <c r="A14">
        <f t="shared" si="1"/>
        <v>11</v>
      </c>
      <c r="B14">
        <f t="shared" si="0"/>
        <v>1.6750000000000007</v>
      </c>
      <c r="E14">
        <v>49</v>
      </c>
      <c r="F14">
        <v>26.234999999999999</v>
      </c>
    </row>
    <row r="15" spans="1:6" x14ac:dyDescent="0.35">
      <c r="A15">
        <f t="shared" si="1"/>
        <v>12</v>
      </c>
      <c r="B15">
        <f t="shared" si="0"/>
        <v>1.8390000000000022</v>
      </c>
      <c r="E15">
        <v>54</v>
      </c>
      <c r="F15">
        <v>28.074000000000002</v>
      </c>
    </row>
    <row r="16" spans="1:6" x14ac:dyDescent="0.35">
      <c r="A16">
        <f t="shared" si="1"/>
        <v>13</v>
      </c>
      <c r="B16">
        <f t="shared" si="0"/>
        <v>1.4909999999999997</v>
      </c>
      <c r="E16">
        <v>59</v>
      </c>
      <c r="F16">
        <v>29.565000000000001</v>
      </c>
    </row>
    <row r="17" spans="1:6" x14ac:dyDescent="0.35">
      <c r="A17">
        <f t="shared" si="1"/>
        <v>14</v>
      </c>
      <c r="B17">
        <f t="shared" si="0"/>
        <v>2.3559999999999981</v>
      </c>
      <c r="E17">
        <v>64</v>
      </c>
      <c r="F17">
        <v>31.920999999999999</v>
      </c>
    </row>
    <row r="18" spans="1:6" x14ac:dyDescent="0.35">
      <c r="A18">
        <f t="shared" si="1"/>
        <v>15</v>
      </c>
      <c r="B18">
        <f t="shared" si="0"/>
        <v>3.4149999999999991</v>
      </c>
      <c r="E18">
        <v>66</v>
      </c>
      <c r="F18">
        <v>35.335999999999999</v>
      </c>
    </row>
    <row r="19" spans="1:6" x14ac:dyDescent="0.35">
      <c r="A19">
        <f t="shared" si="1"/>
        <v>16</v>
      </c>
      <c r="B19">
        <f t="shared" si="0"/>
        <v>1.286999999999999</v>
      </c>
      <c r="E19">
        <v>68</v>
      </c>
      <c r="F19">
        <v>36.622999999999998</v>
      </c>
    </row>
    <row r="20" spans="1:6" x14ac:dyDescent="0.35">
      <c r="A20">
        <f t="shared" si="1"/>
        <v>17</v>
      </c>
      <c r="B20">
        <f t="shared" si="0"/>
        <v>0.4480000000000004</v>
      </c>
      <c r="E20">
        <v>70</v>
      </c>
      <c r="F20">
        <v>37.070999999999998</v>
      </c>
    </row>
    <row r="21" spans="1:6" x14ac:dyDescent="0.35">
      <c r="A21">
        <f t="shared" si="1"/>
        <v>18</v>
      </c>
      <c r="B21">
        <f t="shared" si="0"/>
        <v>2.2590000000000003</v>
      </c>
      <c r="E21">
        <v>72</v>
      </c>
      <c r="F21">
        <v>39.33</v>
      </c>
    </row>
    <row r="22" spans="1:6" x14ac:dyDescent="0.35">
      <c r="A22">
        <f t="shared" si="1"/>
        <v>19</v>
      </c>
      <c r="B22">
        <f t="shared" si="0"/>
        <v>2.1850000000000023</v>
      </c>
      <c r="E22">
        <v>74</v>
      </c>
      <c r="F22">
        <v>41.515000000000001</v>
      </c>
    </row>
    <row r="23" spans="1:6" x14ac:dyDescent="0.35">
      <c r="A23">
        <f t="shared" si="1"/>
        <v>20</v>
      </c>
      <c r="B23">
        <f t="shared" si="0"/>
        <v>2.1869999999999976</v>
      </c>
      <c r="E23">
        <v>76</v>
      </c>
      <c r="F23">
        <v>43.701999999999998</v>
      </c>
    </row>
    <row r="24" spans="1:6" x14ac:dyDescent="0.35">
      <c r="A24">
        <f t="shared" si="1"/>
        <v>21</v>
      </c>
      <c r="B24">
        <f t="shared" si="0"/>
        <v>2.0140000000000029</v>
      </c>
      <c r="E24">
        <v>79</v>
      </c>
      <c r="F24">
        <v>45.716000000000001</v>
      </c>
    </row>
    <row r="25" spans="1:6" x14ac:dyDescent="0.35">
      <c r="A25">
        <f t="shared" si="1"/>
        <v>22</v>
      </c>
      <c r="B25">
        <f t="shared" si="0"/>
        <v>1.7239999999999966</v>
      </c>
      <c r="E25">
        <v>81</v>
      </c>
      <c r="F25">
        <v>47.44</v>
      </c>
    </row>
    <row r="26" spans="1:6" x14ac:dyDescent="0.35">
      <c r="A26">
        <f t="shared" si="1"/>
        <v>23</v>
      </c>
      <c r="B26">
        <f t="shared" si="0"/>
        <v>1.7160000000000011</v>
      </c>
      <c r="E26">
        <v>83</v>
      </c>
      <c r="F26">
        <v>49.155999999999999</v>
      </c>
    </row>
    <row r="27" spans="1:6" x14ac:dyDescent="0.35">
      <c r="A27">
        <f t="shared" si="1"/>
        <v>24</v>
      </c>
      <c r="B27">
        <f t="shared" si="0"/>
        <v>1.6430000000000007</v>
      </c>
      <c r="E27">
        <v>85</v>
      </c>
      <c r="F27">
        <v>50.798999999999999</v>
      </c>
    </row>
    <row r="28" spans="1:6" x14ac:dyDescent="0.35">
      <c r="A28">
        <f t="shared" si="1"/>
        <v>25</v>
      </c>
      <c r="B28">
        <f t="shared" si="0"/>
        <v>1.6189999999999998</v>
      </c>
      <c r="E28">
        <v>87</v>
      </c>
      <c r="F28">
        <v>52.417999999999999</v>
      </c>
    </row>
    <row r="29" spans="1:6" x14ac:dyDescent="0.35">
      <c r="A29">
        <f t="shared" si="1"/>
        <v>26</v>
      </c>
      <c r="B29">
        <f t="shared" si="0"/>
        <v>1.6020000000000039</v>
      </c>
      <c r="E29">
        <v>89</v>
      </c>
      <c r="F29">
        <v>54.02</v>
      </c>
    </row>
    <row r="30" spans="1:6" x14ac:dyDescent="0.35">
      <c r="A30">
        <f t="shared" si="1"/>
        <v>27</v>
      </c>
      <c r="B30">
        <f t="shared" si="0"/>
        <v>1.5529999999999973</v>
      </c>
      <c r="E30">
        <v>90</v>
      </c>
      <c r="F30">
        <v>55.573</v>
      </c>
    </row>
    <row r="31" spans="1:6" x14ac:dyDescent="0.35">
      <c r="A31">
        <f t="shared" si="1"/>
        <v>28</v>
      </c>
      <c r="B31">
        <f t="shared" si="0"/>
        <v>5.8999999999997499E-2</v>
      </c>
      <c r="E31">
        <v>91</v>
      </c>
      <c r="F31">
        <v>55.631999999999998</v>
      </c>
    </row>
    <row r="32" spans="1:6" x14ac:dyDescent="0.35">
      <c r="A32">
        <f t="shared" si="1"/>
        <v>29</v>
      </c>
      <c r="B32">
        <f t="shared" si="0"/>
        <v>1.6940000000000026</v>
      </c>
      <c r="E32">
        <v>93</v>
      </c>
      <c r="F32">
        <v>57.326000000000001</v>
      </c>
    </row>
    <row r="33" spans="1:6" x14ac:dyDescent="0.35">
      <c r="A33">
        <f t="shared" si="1"/>
        <v>30</v>
      </c>
      <c r="B33">
        <f t="shared" si="0"/>
        <v>1.6120000000000019</v>
      </c>
      <c r="E33">
        <v>95</v>
      </c>
      <c r="F33">
        <v>58.938000000000002</v>
      </c>
    </row>
    <row r="34" spans="1:6" x14ac:dyDescent="0.35">
      <c r="A34">
        <f t="shared" si="1"/>
        <v>31</v>
      </c>
      <c r="B34">
        <f t="shared" si="0"/>
        <v>1.7160000000000011</v>
      </c>
      <c r="E34">
        <v>97</v>
      </c>
      <c r="F34">
        <v>60.654000000000003</v>
      </c>
    </row>
    <row r="35" spans="1:6" x14ac:dyDescent="0.35">
      <c r="A35">
        <f t="shared" si="1"/>
        <v>32</v>
      </c>
      <c r="B35">
        <f t="shared" si="0"/>
        <v>2.0559999999999974</v>
      </c>
      <c r="E35">
        <v>99</v>
      </c>
      <c r="F35">
        <v>62.71</v>
      </c>
    </row>
    <row r="36" spans="1:6" x14ac:dyDescent="0.35">
      <c r="A36">
        <f t="shared" si="1"/>
        <v>33</v>
      </c>
      <c r="B36">
        <f t="shared" si="0"/>
        <v>1.0169999999999959</v>
      </c>
      <c r="E36">
        <v>100</v>
      </c>
      <c r="F36">
        <v>63.726999999999997</v>
      </c>
    </row>
    <row r="37" spans="1:6" x14ac:dyDescent="0.35">
      <c r="A37">
        <f t="shared" si="1"/>
        <v>34</v>
      </c>
      <c r="B37">
        <f t="shared" si="0"/>
        <v>2.3340000000000103</v>
      </c>
      <c r="E37">
        <v>104</v>
      </c>
      <c r="F37">
        <v>66.061000000000007</v>
      </c>
    </row>
    <row r="38" spans="1:6" x14ac:dyDescent="0.35">
      <c r="A38">
        <f t="shared" si="1"/>
        <v>35</v>
      </c>
      <c r="B38">
        <f t="shared" si="0"/>
        <v>1.5859999999999985</v>
      </c>
      <c r="E38">
        <v>109</v>
      </c>
      <c r="F38">
        <v>67.647000000000006</v>
      </c>
    </row>
    <row r="39" spans="1:6" x14ac:dyDescent="0.35">
      <c r="A39">
        <f t="shared" si="1"/>
        <v>36</v>
      </c>
      <c r="B39">
        <f t="shared" si="0"/>
        <v>2.320999999999998</v>
      </c>
      <c r="E39">
        <v>112</v>
      </c>
      <c r="F39">
        <v>69.968000000000004</v>
      </c>
    </row>
    <row r="40" spans="1:6" x14ac:dyDescent="0.35">
      <c r="A40">
        <f t="shared" si="1"/>
        <v>37</v>
      </c>
      <c r="B40">
        <f t="shared" si="0"/>
        <v>2.2000000000000028</v>
      </c>
      <c r="E40">
        <v>115</v>
      </c>
      <c r="F40">
        <v>72.168000000000006</v>
      </c>
    </row>
    <row r="41" spans="1:6" x14ac:dyDescent="0.35">
      <c r="A41">
        <f t="shared" si="1"/>
        <v>38</v>
      </c>
      <c r="B41">
        <f t="shared" si="0"/>
        <v>1.6509999999999962</v>
      </c>
      <c r="E41">
        <v>117</v>
      </c>
      <c r="F41">
        <v>73.819000000000003</v>
      </c>
    </row>
    <row r="42" spans="1:6" x14ac:dyDescent="0.35">
      <c r="A42">
        <f t="shared" si="1"/>
        <v>39</v>
      </c>
      <c r="B42">
        <f t="shared" si="0"/>
        <v>1.5379999999999967</v>
      </c>
      <c r="E42">
        <v>119</v>
      </c>
      <c r="F42">
        <v>75.356999999999999</v>
      </c>
    </row>
    <row r="43" spans="1:6" x14ac:dyDescent="0.35">
      <c r="A43">
        <f t="shared" si="1"/>
        <v>40</v>
      </c>
      <c r="B43">
        <f t="shared" si="0"/>
        <v>1.6370000000000005</v>
      </c>
      <c r="E43">
        <v>121</v>
      </c>
      <c r="F43">
        <v>76.994</v>
      </c>
    </row>
    <row r="44" spans="1:6" x14ac:dyDescent="0.35">
      <c r="A44">
        <f t="shared" si="1"/>
        <v>41</v>
      </c>
      <c r="B44">
        <f t="shared" si="0"/>
        <v>0.78100000000000591</v>
      </c>
      <c r="E44">
        <v>123</v>
      </c>
      <c r="F44">
        <v>77.775000000000006</v>
      </c>
    </row>
    <row r="45" spans="1:6" x14ac:dyDescent="0.35">
      <c r="A45">
        <f t="shared" si="1"/>
        <v>42</v>
      </c>
      <c r="B45">
        <f t="shared" si="0"/>
        <v>0.875</v>
      </c>
      <c r="E45">
        <v>126</v>
      </c>
      <c r="F45">
        <v>78.650000000000006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DCBD-B066-4F99-A9AD-52E14206438D}">
  <dimension ref="A1:G91"/>
  <sheetViews>
    <sheetView zoomScale="85" zoomScaleNormal="85" workbookViewId="0">
      <selection sqref="A1:B1048576"/>
    </sheetView>
  </sheetViews>
  <sheetFormatPr defaultRowHeight="14.5" x14ac:dyDescent="0.35"/>
  <cols>
    <col min="2" max="2" width="9.36328125" bestFit="1" customWidth="1"/>
  </cols>
  <sheetData>
    <row r="1" spans="1:7" x14ac:dyDescent="0.35">
      <c r="A1" t="s">
        <v>3</v>
      </c>
      <c r="B1" t="s">
        <v>4</v>
      </c>
    </row>
    <row r="2" spans="1:7" x14ac:dyDescent="0.35">
      <c r="E2">
        <v>1</v>
      </c>
      <c r="F2">
        <v>9.7920000000000016</v>
      </c>
      <c r="G2">
        <v>0</v>
      </c>
    </row>
    <row r="3" spans="1:7" x14ac:dyDescent="0.35">
      <c r="A3">
        <v>0</v>
      </c>
      <c r="B3">
        <f>F3-F2</f>
        <v>0.90199999999999925</v>
      </c>
      <c r="E3">
        <v>3</v>
      </c>
      <c r="F3">
        <v>10.694000000000001</v>
      </c>
      <c r="G3">
        <v>0</v>
      </c>
    </row>
    <row r="4" spans="1:7" x14ac:dyDescent="0.35">
      <c r="A4">
        <f>A3+1</f>
        <v>1</v>
      </c>
      <c r="B4">
        <f t="shared" ref="B4" si="0">F4-F3</f>
        <v>0.40599999999999881</v>
      </c>
      <c r="E4">
        <v>5</v>
      </c>
      <c r="F4">
        <v>11.1</v>
      </c>
      <c r="G4">
        <v>0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862B-EAA9-4F80-ACAF-6D99DA973908}">
  <dimension ref="A1:F91"/>
  <sheetViews>
    <sheetView zoomScale="85" zoomScaleNormal="85" workbookViewId="0">
      <selection activeCell="A3" sqref="A3:B4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9.7920000000000016</v>
      </c>
    </row>
    <row r="3" spans="1:6" x14ac:dyDescent="0.35">
      <c r="A3">
        <v>0</v>
      </c>
      <c r="B3">
        <f>F3-F2</f>
        <v>0.90199999999999925</v>
      </c>
      <c r="E3">
        <v>3</v>
      </c>
      <c r="F3">
        <v>10.694000000000001</v>
      </c>
    </row>
    <row r="4" spans="1:6" x14ac:dyDescent="0.35">
      <c r="A4">
        <f>A3+1</f>
        <v>1</v>
      </c>
      <c r="B4">
        <f t="shared" ref="B4" si="0">F4-F3</f>
        <v>0.50599999999999845</v>
      </c>
      <c r="E4">
        <v>6</v>
      </c>
      <c r="F4">
        <v>11.2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53F4-CF7B-4498-9E62-4DB0E48687CD}">
  <dimension ref="A1:G91"/>
  <sheetViews>
    <sheetView workbookViewId="0">
      <selection activeCell="I10" sqref="I10"/>
    </sheetView>
  </sheetViews>
  <sheetFormatPr defaultRowHeight="14.5" x14ac:dyDescent="0.35"/>
  <cols>
    <col min="2" max="2" width="9.36328125" bestFit="1" customWidth="1"/>
  </cols>
  <sheetData>
    <row r="1" spans="1:7" x14ac:dyDescent="0.35">
      <c r="A1" t="s">
        <v>3</v>
      </c>
      <c r="B1" t="s">
        <v>4</v>
      </c>
    </row>
    <row r="2" spans="1:7" x14ac:dyDescent="0.35">
      <c r="E2">
        <v>1</v>
      </c>
      <c r="F2">
        <v>17.600000000000001</v>
      </c>
      <c r="G2">
        <v>0</v>
      </c>
    </row>
    <row r="3" spans="1:7" x14ac:dyDescent="0.35">
      <c r="A3">
        <v>0</v>
      </c>
      <c r="B3">
        <f>F3-F2</f>
        <v>0.26499999999999702</v>
      </c>
      <c r="E3">
        <v>3</v>
      </c>
      <c r="F3">
        <v>17.864999999999998</v>
      </c>
      <c r="G3">
        <v>0</v>
      </c>
    </row>
    <row r="4" spans="1:7" x14ac:dyDescent="0.35">
      <c r="A4">
        <f>A3+1</f>
        <v>1</v>
      </c>
      <c r="B4">
        <f t="shared" ref="B4:B5" si="0">F4-F3</f>
        <v>0.86700000000000088</v>
      </c>
      <c r="E4">
        <v>5</v>
      </c>
      <c r="F4">
        <v>18.731999999999999</v>
      </c>
      <c r="G4">
        <v>0</v>
      </c>
    </row>
    <row r="5" spans="1:7" x14ac:dyDescent="0.35">
      <c r="A5">
        <f t="shared" ref="A5" si="1">A4+1</f>
        <v>2</v>
      </c>
      <c r="B5">
        <f t="shared" si="0"/>
        <v>0.21799999999999997</v>
      </c>
      <c r="E5">
        <v>7</v>
      </c>
      <c r="F5">
        <v>18.95</v>
      </c>
      <c r="G5">
        <v>0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DA7D-A61E-4AA3-BA3A-B3B85A54A012}">
  <dimension ref="A1:F91"/>
  <sheetViews>
    <sheetView workbookViewId="0">
      <selection activeCell="A3" sqref="A3:B5"/>
    </sheetView>
  </sheetViews>
  <sheetFormatPr defaultRowHeight="14.5" x14ac:dyDescent="0.35"/>
  <cols>
    <col min="2" max="2" width="9.36328125" bestFit="1" customWidth="1"/>
    <col min="4" max="4" width="11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17.8</v>
      </c>
    </row>
    <row r="3" spans="1:6" x14ac:dyDescent="0.35">
      <c r="A3">
        <v>0</v>
      </c>
      <c r="B3">
        <f>F3-F2</f>
        <v>0.14999999999999858</v>
      </c>
      <c r="E3">
        <v>3</v>
      </c>
      <c r="F3">
        <v>17.95</v>
      </c>
    </row>
    <row r="4" spans="1:6" x14ac:dyDescent="0.35">
      <c r="A4">
        <f>A3+1</f>
        <v>1</v>
      </c>
      <c r="B4">
        <f t="shared" ref="B4:B5" si="0">F4-F3</f>
        <v>0.69300000000000139</v>
      </c>
      <c r="E4">
        <v>5</v>
      </c>
      <c r="F4">
        <v>18.643000000000001</v>
      </c>
    </row>
    <row r="5" spans="1:6" x14ac:dyDescent="0.35">
      <c r="A5">
        <f t="shared" ref="A5" si="1">A4+1</f>
        <v>2</v>
      </c>
      <c r="B5">
        <f t="shared" si="0"/>
        <v>5.6999999999998607E-2</v>
      </c>
      <c r="E5">
        <v>7</v>
      </c>
      <c r="F5">
        <v>18.7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ACDF-EF0F-4D75-991D-EE5A383921B0}">
  <dimension ref="A1:F91"/>
  <sheetViews>
    <sheetView workbookViewId="0">
      <selection activeCell="E10" sqref="E10"/>
    </sheetView>
  </sheetViews>
  <sheetFormatPr defaultRowHeight="14.5" x14ac:dyDescent="0.35"/>
  <cols>
    <col min="2" max="2" width="9.36328125" bestFit="1" customWidth="1"/>
    <col min="4" max="4" width="11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17.78</v>
      </c>
    </row>
    <row r="3" spans="1:6" x14ac:dyDescent="0.35">
      <c r="A3">
        <v>0</v>
      </c>
      <c r="B3">
        <f>F3-F2</f>
        <v>9.6999999999997755E-2</v>
      </c>
      <c r="E3">
        <v>3</v>
      </c>
      <c r="F3">
        <v>17.876999999999999</v>
      </c>
    </row>
    <row r="4" spans="1:6" x14ac:dyDescent="0.35">
      <c r="A4">
        <f>A3+1</f>
        <v>1</v>
      </c>
      <c r="B4">
        <f t="shared" ref="B4:B5" si="0">F4-F3</f>
        <v>0.76699999999999946</v>
      </c>
      <c r="E4">
        <v>5</v>
      </c>
      <c r="F4">
        <v>18.643999999999998</v>
      </c>
    </row>
    <row r="5" spans="1:6" x14ac:dyDescent="0.35">
      <c r="A5">
        <f t="shared" ref="A5" si="1">A4+1</f>
        <v>2</v>
      </c>
      <c r="B5">
        <f t="shared" si="0"/>
        <v>0.10600000000000165</v>
      </c>
      <c r="E5">
        <v>7</v>
      </c>
      <c r="F5">
        <v>18.75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6C3B-9E4E-414C-81AC-468B2D8990AE}">
  <dimension ref="A1:F91"/>
  <sheetViews>
    <sheetView zoomScale="70" zoomScaleNormal="70" workbookViewId="0">
      <selection activeCell="E10" sqref="E10"/>
    </sheetView>
  </sheetViews>
  <sheetFormatPr defaultRowHeight="14.5" x14ac:dyDescent="0.35"/>
  <cols>
    <col min="2" max="2" width="9.36328125" bestFit="1" customWidth="1"/>
    <col min="4" max="4" width="13.906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26.3</v>
      </c>
    </row>
    <row r="3" spans="1:6" x14ac:dyDescent="0.35">
      <c r="A3">
        <v>0</v>
      </c>
      <c r="B3">
        <f>F3-F2</f>
        <v>0.23399999999999821</v>
      </c>
      <c r="E3">
        <v>3</v>
      </c>
      <c r="F3">
        <v>26.533999999999999</v>
      </c>
    </row>
    <row r="4" spans="1:6" x14ac:dyDescent="0.35">
      <c r="A4">
        <f>A3+1</f>
        <v>1</v>
      </c>
      <c r="B4">
        <f t="shared" ref="B4:B5" si="0">F4-F3</f>
        <v>0.62000000000000099</v>
      </c>
      <c r="E4">
        <v>6</v>
      </c>
      <c r="F4">
        <v>27.154</v>
      </c>
    </row>
    <row r="5" spans="1:6" x14ac:dyDescent="0.35">
      <c r="A5">
        <f t="shared" ref="A5" si="1">A4+1</f>
        <v>2</v>
      </c>
      <c r="B5">
        <f t="shared" si="0"/>
        <v>4.5999999999999375E-2</v>
      </c>
      <c r="E5">
        <v>8</v>
      </c>
      <c r="F5">
        <v>27.2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96C0-52C9-4555-AF90-8AC1693FE0B8}">
  <dimension ref="A1:F91"/>
  <sheetViews>
    <sheetView zoomScale="55" zoomScaleNormal="55" workbookViewId="0">
      <selection sqref="A1:B1048576"/>
    </sheetView>
  </sheetViews>
  <sheetFormatPr defaultRowHeight="14.5" x14ac:dyDescent="0.35"/>
  <cols>
    <col min="2" max="2" width="9.36328125" bestFit="1" customWidth="1"/>
    <col min="4" max="4" width="11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27.5</v>
      </c>
    </row>
    <row r="3" spans="1:6" x14ac:dyDescent="0.35">
      <c r="A3">
        <v>0</v>
      </c>
      <c r="B3">
        <f>F3-F2</f>
        <v>0.68499999999999872</v>
      </c>
      <c r="E3">
        <v>4</v>
      </c>
      <c r="F3">
        <v>28.184999999999999</v>
      </c>
    </row>
    <row r="4" spans="1:6" x14ac:dyDescent="0.35">
      <c r="A4">
        <f>A3+1</f>
        <v>1</v>
      </c>
      <c r="B4">
        <f t="shared" ref="B4:B8" si="0">F4-F3</f>
        <v>1.115000000000002</v>
      </c>
      <c r="E4">
        <v>11</v>
      </c>
      <c r="F4">
        <v>29.3</v>
      </c>
    </row>
    <row r="5" spans="1:6" x14ac:dyDescent="0.35">
      <c r="A5">
        <f t="shared" ref="A5:A8" si="1">A4+1</f>
        <v>2</v>
      </c>
      <c r="B5">
        <f t="shared" si="0"/>
        <v>1.4699999999999989</v>
      </c>
      <c r="E5">
        <v>20</v>
      </c>
      <c r="F5">
        <v>30.77</v>
      </c>
    </row>
    <row r="6" spans="1:6" x14ac:dyDescent="0.35">
      <c r="A6">
        <f t="shared" si="1"/>
        <v>3</v>
      </c>
      <c r="B6">
        <f t="shared" si="0"/>
        <v>1.3080000000000034</v>
      </c>
      <c r="E6">
        <v>22</v>
      </c>
      <c r="F6">
        <v>32.078000000000003</v>
      </c>
    </row>
    <row r="7" spans="1:6" x14ac:dyDescent="0.35">
      <c r="A7">
        <f t="shared" si="1"/>
        <v>4</v>
      </c>
      <c r="B7">
        <f t="shared" si="0"/>
        <v>1.1289999999999978</v>
      </c>
      <c r="E7">
        <v>32</v>
      </c>
      <c r="F7">
        <v>33.207000000000001</v>
      </c>
    </row>
    <row r="8" spans="1:6" x14ac:dyDescent="0.35">
      <c r="A8">
        <f t="shared" si="1"/>
        <v>5</v>
      </c>
      <c r="B8">
        <f t="shared" si="0"/>
        <v>0.19299999999999784</v>
      </c>
      <c r="E8">
        <v>34</v>
      </c>
      <c r="F8">
        <v>33.4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4857-CB37-4563-8267-D01601B15501}">
  <dimension ref="A1:F91"/>
  <sheetViews>
    <sheetView zoomScale="70" zoomScaleNormal="70" workbookViewId="0">
      <selection sqref="A1:B1048576"/>
    </sheetView>
  </sheetViews>
  <sheetFormatPr defaultRowHeight="14.5" x14ac:dyDescent="0.35"/>
  <cols>
    <col min="2" max="2" width="9.36328125" bestFit="1" customWidth="1"/>
    <col min="4" max="4" width="11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27.5</v>
      </c>
    </row>
    <row r="3" spans="1:6" x14ac:dyDescent="0.35">
      <c r="A3">
        <v>0</v>
      </c>
      <c r="B3">
        <f>F3-F2</f>
        <v>0.39499999999999957</v>
      </c>
      <c r="E3">
        <v>3</v>
      </c>
      <c r="F3">
        <v>27.895</v>
      </c>
    </row>
    <row r="4" spans="1:6" x14ac:dyDescent="0.35">
      <c r="A4">
        <f>A3+1</f>
        <v>1</v>
      </c>
      <c r="B4">
        <f t="shared" ref="B4:B8" si="0">F4-F3</f>
        <v>1.0399999999999991</v>
      </c>
      <c r="E4">
        <v>9</v>
      </c>
      <c r="F4">
        <v>28.934999999999999</v>
      </c>
    </row>
    <row r="5" spans="1:6" x14ac:dyDescent="0.35">
      <c r="A5">
        <f t="shared" ref="A5:A9" si="1">A4+1</f>
        <v>2</v>
      </c>
      <c r="B5">
        <f t="shared" si="0"/>
        <v>1.5549999999999997</v>
      </c>
      <c r="E5">
        <v>19</v>
      </c>
      <c r="F5">
        <v>30.49</v>
      </c>
    </row>
    <row r="6" spans="1:6" x14ac:dyDescent="0.35">
      <c r="A6">
        <f t="shared" si="1"/>
        <v>3</v>
      </c>
      <c r="B6">
        <f t="shared" si="0"/>
        <v>0.90500000000000114</v>
      </c>
      <c r="E6">
        <v>21</v>
      </c>
      <c r="F6">
        <v>31.395</v>
      </c>
    </row>
    <row r="7" spans="1:6" x14ac:dyDescent="0.35">
      <c r="A7">
        <f t="shared" si="1"/>
        <v>4</v>
      </c>
      <c r="B7">
        <f t="shared" si="0"/>
        <v>1.4349999999999987</v>
      </c>
      <c r="E7">
        <v>29</v>
      </c>
      <c r="F7">
        <v>32.83</v>
      </c>
    </row>
    <row r="8" spans="1:6" x14ac:dyDescent="0.35">
      <c r="A8">
        <f t="shared" si="1"/>
        <v>5</v>
      </c>
      <c r="B8">
        <f t="shared" si="0"/>
        <v>0.15700000000000358</v>
      </c>
      <c r="E8">
        <v>31</v>
      </c>
      <c r="F8">
        <v>32.987000000000002</v>
      </c>
    </row>
    <row r="9" spans="1:6" x14ac:dyDescent="0.35">
      <c r="A9">
        <f t="shared" si="1"/>
        <v>6</v>
      </c>
      <c r="B9">
        <f t="shared" ref="B9" si="2">F9-F8</f>
        <v>0.51299999999999812</v>
      </c>
      <c r="E9">
        <v>36</v>
      </c>
      <c r="F9">
        <v>33.5</v>
      </c>
    </row>
    <row r="26" spans="5:6" x14ac:dyDescent="0.35">
      <c r="E26">
        <v>1</v>
      </c>
    </row>
    <row r="28" spans="5:6" x14ac:dyDescent="0.35">
      <c r="E28">
        <v>1</v>
      </c>
    </row>
    <row r="30" spans="5:6" x14ac:dyDescent="0.35">
      <c r="F30">
        <v>1</v>
      </c>
    </row>
    <row r="32" spans="5:6" x14ac:dyDescent="0.35">
      <c r="F32">
        <v>1</v>
      </c>
    </row>
    <row r="35" spans="5:6" x14ac:dyDescent="0.35">
      <c r="F35">
        <v>1</v>
      </c>
    </row>
    <row r="36" spans="5:6" x14ac:dyDescent="0.35">
      <c r="E36">
        <v>1</v>
      </c>
    </row>
    <row r="37" spans="5:6" x14ac:dyDescent="0.35">
      <c r="F37">
        <v>1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C455-DDDB-4858-AC18-69703D76F39F}">
  <dimension ref="A1:F91"/>
  <sheetViews>
    <sheetView topLeftCell="A12" zoomScale="55" zoomScaleNormal="55" workbookViewId="0">
      <selection activeCell="A3" sqref="A3:B37"/>
    </sheetView>
  </sheetViews>
  <sheetFormatPr defaultRowHeight="14.5" x14ac:dyDescent="0.35"/>
  <cols>
    <col min="2" max="2" width="9.36328125" bestFit="1" customWidth="1"/>
    <col min="4" max="4" width="13.906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30.2</v>
      </c>
    </row>
    <row r="3" spans="1:6" x14ac:dyDescent="0.35">
      <c r="A3">
        <v>0</v>
      </c>
      <c r="B3">
        <f>F3-F2</f>
        <v>0.75200000000000244</v>
      </c>
      <c r="E3">
        <v>4</v>
      </c>
      <c r="F3">
        <v>30.952000000000002</v>
      </c>
    </row>
    <row r="4" spans="1:6" x14ac:dyDescent="0.35">
      <c r="A4">
        <f>A3+1</f>
        <v>1</v>
      </c>
      <c r="B4">
        <f t="shared" ref="B4:B36" si="0">F4-F3</f>
        <v>1.1260000000000012</v>
      </c>
      <c r="E4">
        <v>6</v>
      </c>
      <c r="F4">
        <v>32.078000000000003</v>
      </c>
    </row>
    <row r="5" spans="1:6" x14ac:dyDescent="0.35">
      <c r="A5">
        <f t="shared" ref="A5:A37" si="1">A4+1</f>
        <v>2</v>
      </c>
      <c r="B5">
        <f t="shared" si="0"/>
        <v>0.62199999999999989</v>
      </c>
      <c r="E5">
        <v>12</v>
      </c>
      <c r="F5">
        <v>32.700000000000003</v>
      </c>
    </row>
    <row r="6" spans="1:6" x14ac:dyDescent="0.35">
      <c r="A6">
        <f t="shared" si="1"/>
        <v>3</v>
      </c>
      <c r="B6">
        <f t="shared" si="0"/>
        <v>0.54299999999999926</v>
      </c>
      <c r="E6">
        <v>18</v>
      </c>
      <c r="F6">
        <v>33.243000000000002</v>
      </c>
    </row>
    <row r="7" spans="1:6" x14ac:dyDescent="0.35">
      <c r="A7">
        <f t="shared" si="1"/>
        <v>4</v>
      </c>
      <c r="B7">
        <f t="shared" si="0"/>
        <v>1.3569999999999993</v>
      </c>
      <c r="E7">
        <v>29</v>
      </c>
      <c r="F7">
        <v>34.6</v>
      </c>
    </row>
    <row r="8" spans="1:6" x14ac:dyDescent="0.35">
      <c r="A8">
        <f t="shared" si="1"/>
        <v>5</v>
      </c>
      <c r="B8">
        <f t="shared" si="0"/>
        <v>1.3590000000000018</v>
      </c>
      <c r="E8">
        <v>30</v>
      </c>
      <c r="F8">
        <v>35.959000000000003</v>
      </c>
    </row>
    <row r="9" spans="1:6" x14ac:dyDescent="0.35">
      <c r="A9">
        <f t="shared" si="1"/>
        <v>6</v>
      </c>
      <c r="B9">
        <f t="shared" si="0"/>
        <v>1.634999999999998</v>
      </c>
      <c r="E9">
        <v>33</v>
      </c>
      <c r="F9">
        <v>37.594000000000001</v>
      </c>
    </row>
    <row r="10" spans="1:6" x14ac:dyDescent="0.35">
      <c r="A10">
        <f t="shared" si="1"/>
        <v>7</v>
      </c>
      <c r="B10">
        <f t="shared" si="0"/>
        <v>1.7449999999999974</v>
      </c>
      <c r="E10">
        <v>35</v>
      </c>
      <c r="F10">
        <v>39.338999999999999</v>
      </c>
    </row>
    <row r="11" spans="1:6" x14ac:dyDescent="0.35">
      <c r="A11">
        <f t="shared" si="1"/>
        <v>8</v>
      </c>
      <c r="B11">
        <f t="shared" si="0"/>
        <v>1.8299999999999983</v>
      </c>
      <c r="E11">
        <v>37</v>
      </c>
      <c r="F11">
        <v>41.168999999999997</v>
      </c>
    </row>
    <row r="12" spans="1:6" x14ac:dyDescent="0.35">
      <c r="A12">
        <f t="shared" si="1"/>
        <v>9</v>
      </c>
      <c r="B12">
        <f t="shared" si="0"/>
        <v>1.855000000000004</v>
      </c>
      <c r="E12">
        <v>41</v>
      </c>
      <c r="F12">
        <v>43.024000000000001</v>
      </c>
    </row>
    <row r="13" spans="1:6" x14ac:dyDescent="0.35">
      <c r="A13">
        <f t="shared" si="1"/>
        <v>10</v>
      </c>
      <c r="B13">
        <f t="shared" si="0"/>
        <v>1.472999999999999</v>
      </c>
      <c r="E13">
        <v>43</v>
      </c>
      <c r="F13">
        <v>44.497</v>
      </c>
    </row>
    <row r="14" spans="1:6" x14ac:dyDescent="0.35">
      <c r="A14">
        <f t="shared" si="1"/>
        <v>11</v>
      </c>
      <c r="B14">
        <f t="shared" si="0"/>
        <v>1.6000000000000014</v>
      </c>
      <c r="E14">
        <v>53</v>
      </c>
      <c r="F14">
        <v>46.097000000000001</v>
      </c>
    </row>
    <row r="15" spans="1:6" x14ac:dyDescent="0.35">
      <c r="A15">
        <f t="shared" si="1"/>
        <v>12</v>
      </c>
      <c r="B15">
        <f t="shared" si="0"/>
        <v>1.3979999999999961</v>
      </c>
      <c r="E15">
        <v>59</v>
      </c>
      <c r="F15">
        <v>47.494999999999997</v>
      </c>
    </row>
    <row r="16" spans="1:6" x14ac:dyDescent="0.35">
      <c r="A16">
        <f t="shared" si="1"/>
        <v>13</v>
      </c>
      <c r="B16">
        <f t="shared" si="0"/>
        <v>1.5850000000000009</v>
      </c>
      <c r="E16">
        <v>61</v>
      </c>
      <c r="F16">
        <v>49.08</v>
      </c>
    </row>
    <row r="17" spans="1:6" x14ac:dyDescent="0.35">
      <c r="A17">
        <f t="shared" si="1"/>
        <v>14</v>
      </c>
      <c r="B17">
        <f t="shared" si="0"/>
        <v>1.5769999999999982</v>
      </c>
      <c r="E17">
        <v>63</v>
      </c>
      <c r="F17">
        <v>50.656999999999996</v>
      </c>
    </row>
    <row r="18" spans="1:6" x14ac:dyDescent="0.35">
      <c r="A18">
        <f t="shared" si="1"/>
        <v>15</v>
      </c>
      <c r="B18">
        <f t="shared" si="0"/>
        <v>1.3760000000000048</v>
      </c>
      <c r="E18">
        <v>65</v>
      </c>
      <c r="F18">
        <v>52.033000000000001</v>
      </c>
    </row>
    <row r="19" spans="1:6" x14ac:dyDescent="0.35">
      <c r="A19">
        <f t="shared" si="1"/>
        <v>16</v>
      </c>
      <c r="B19">
        <f t="shared" si="0"/>
        <v>1.0790000000000006</v>
      </c>
      <c r="E19">
        <v>68</v>
      </c>
      <c r="F19">
        <v>53.112000000000002</v>
      </c>
    </row>
    <row r="20" spans="1:6" x14ac:dyDescent="0.35">
      <c r="A20">
        <f t="shared" si="1"/>
        <v>17</v>
      </c>
      <c r="B20">
        <f t="shared" si="0"/>
        <v>1.3729999999999976</v>
      </c>
      <c r="E20">
        <v>70</v>
      </c>
      <c r="F20">
        <v>54.484999999999999</v>
      </c>
    </row>
    <row r="21" spans="1:6" x14ac:dyDescent="0.35">
      <c r="A21">
        <f t="shared" si="1"/>
        <v>18</v>
      </c>
      <c r="B21">
        <f t="shared" si="0"/>
        <v>1.4149999999999991</v>
      </c>
      <c r="E21">
        <v>72</v>
      </c>
      <c r="F21">
        <v>55.9</v>
      </c>
    </row>
    <row r="22" spans="1:6" x14ac:dyDescent="0.35">
      <c r="A22">
        <f t="shared" si="1"/>
        <v>19</v>
      </c>
      <c r="B22">
        <f t="shared" si="0"/>
        <v>1.3500000000000014</v>
      </c>
      <c r="E22">
        <v>74</v>
      </c>
      <c r="F22">
        <v>57.25</v>
      </c>
    </row>
    <row r="23" spans="1:6" x14ac:dyDescent="0.35">
      <c r="A23">
        <f t="shared" si="1"/>
        <v>20</v>
      </c>
      <c r="B23">
        <f t="shared" si="0"/>
        <v>1.5390000000000015</v>
      </c>
      <c r="E23">
        <v>76</v>
      </c>
      <c r="F23">
        <v>58.789000000000001</v>
      </c>
    </row>
    <row r="24" spans="1:6" x14ac:dyDescent="0.35">
      <c r="A24">
        <f t="shared" si="1"/>
        <v>21</v>
      </c>
      <c r="B24">
        <f t="shared" si="0"/>
        <v>1.0569999999999951</v>
      </c>
      <c r="E24">
        <v>79</v>
      </c>
      <c r="F24">
        <v>59.845999999999997</v>
      </c>
    </row>
    <row r="25" spans="1:6" x14ac:dyDescent="0.35">
      <c r="A25">
        <f t="shared" si="1"/>
        <v>22</v>
      </c>
      <c r="B25">
        <f t="shared" si="0"/>
        <v>1.6720000000000041</v>
      </c>
      <c r="E25">
        <v>81</v>
      </c>
      <c r="F25">
        <v>61.518000000000001</v>
      </c>
    </row>
    <row r="26" spans="1:6" x14ac:dyDescent="0.35">
      <c r="A26">
        <f t="shared" si="1"/>
        <v>23</v>
      </c>
      <c r="B26">
        <f t="shared" si="0"/>
        <v>1.6099999999999994</v>
      </c>
      <c r="E26">
        <v>84</v>
      </c>
      <c r="F26">
        <v>63.128</v>
      </c>
    </row>
    <row r="27" spans="1:6" x14ac:dyDescent="0.35">
      <c r="A27">
        <f t="shared" si="1"/>
        <v>24</v>
      </c>
      <c r="B27">
        <f t="shared" si="0"/>
        <v>1.6340000000000003</v>
      </c>
      <c r="E27">
        <v>86</v>
      </c>
      <c r="F27">
        <v>64.762</v>
      </c>
    </row>
    <row r="28" spans="1:6" x14ac:dyDescent="0.35">
      <c r="A28">
        <f t="shared" si="1"/>
        <v>25</v>
      </c>
      <c r="B28">
        <f t="shared" si="0"/>
        <v>1.3499999999999943</v>
      </c>
      <c r="E28">
        <v>95</v>
      </c>
      <c r="F28">
        <v>66.111999999999995</v>
      </c>
    </row>
    <row r="29" spans="1:6" x14ac:dyDescent="0.35">
      <c r="A29">
        <f t="shared" si="1"/>
        <v>26</v>
      </c>
      <c r="B29">
        <f t="shared" si="0"/>
        <v>1.4180000000000064</v>
      </c>
      <c r="E29">
        <v>100</v>
      </c>
      <c r="F29">
        <v>67.53</v>
      </c>
    </row>
    <row r="30" spans="1:6" x14ac:dyDescent="0.35">
      <c r="A30">
        <f t="shared" si="1"/>
        <v>27</v>
      </c>
      <c r="B30">
        <f t="shared" si="0"/>
        <v>1.3700000000000045</v>
      </c>
      <c r="E30">
        <v>102</v>
      </c>
      <c r="F30">
        <v>68.900000000000006</v>
      </c>
    </row>
    <row r="31" spans="1:6" x14ac:dyDescent="0.35">
      <c r="A31">
        <f t="shared" si="1"/>
        <v>28</v>
      </c>
      <c r="B31">
        <f t="shared" si="0"/>
        <v>1.4499999999999886</v>
      </c>
      <c r="E31">
        <v>104</v>
      </c>
      <c r="F31">
        <v>70.349999999999994</v>
      </c>
    </row>
    <row r="32" spans="1:6" x14ac:dyDescent="0.35">
      <c r="A32">
        <f t="shared" si="1"/>
        <v>29</v>
      </c>
      <c r="B32">
        <f t="shared" si="0"/>
        <v>1.5100000000000051</v>
      </c>
      <c r="E32">
        <v>114</v>
      </c>
      <c r="F32">
        <v>71.86</v>
      </c>
    </row>
    <row r="33" spans="1:6" x14ac:dyDescent="0.35">
      <c r="A33">
        <f t="shared" si="1"/>
        <v>30</v>
      </c>
      <c r="B33">
        <f t="shared" si="0"/>
        <v>1.3509999999999991</v>
      </c>
      <c r="E33">
        <v>119</v>
      </c>
      <c r="F33">
        <v>73.210999999999999</v>
      </c>
    </row>
    <row r="34" spans="1:6" x14ac:dyDescent="0.35">
      <c r="A34">
        <f t="shared" si="1"/>
        <v>31</v>
      </c>
      <c r="B34">
        <f t="shared" si="0"/>
        <v>1.382000000000005</v>
      </c>
      <c r="E34">
        <v>121</v>
      </c>
      <c r="F34">
        <v>74.593000000000004</v>
      </c>
    </row>
    <row r="35" spans="1:6" x14ac:dyDescent="0.35">
      <c r="A35">
        <f t="shared" si="1"/>
        <v>32</v>
      </c>
      <c r="B35">
        <f t="shared" si="0"/>
        <v>1.4629999999999939</v>
      </c>
      <c r="E35">
        <v>123</v>
      </c>
      <c r="F35">
        <v>76.055999999999997</v>
      </c>
    </row>
    <row r="36" spans="1:6" x14ac:dyDescent="0.35">
      <c r="A36">
        <f t="shared" si="1"/>
        <v>33</v>
      </c>
      <c r="B36">
        <f t="shared" si="0"/>
        <v>1.7540000000000049</v>
      </c>
      <c r="E36">
        <v>125</v>
      </c>
      <c r="F36">
        <v>77.81</v>
      </c>
    </row>
    <row r="37" spans="1:6" x14ac:dyDescent="0.35">
      <c r="A37">
        <f t="shared" si="1"/>
        <v>34</v>
      </c>
      <c r="B37">
        <f t="shared" ref="B37" si="2">F37-F36</f>
        <v>0.94199999999999307</v>
      </c>
      <c r="E37">
        <v>130</v>
      </c>
      <c r="F37">
        <v>78.751999999999995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FAAA-71DF-4299-8B6E-E9BE8F62856E}">
  <dimension ref="A1:F91"/>
  <sheetViews>
    <sheetView topLeftCell="A24" zoomScale="70" zoomScaleNormal="70" workbookViewId="0">
      <selection activeCell="A3" sqref="A3:B39"/>
    </sheetView>
  </sheetViews>
  <sheetFormatPr defaultRowHeight="14.5" x14ac:dyDescent="0.35"/>
  <cols>
    <col min="2" max="2" width="9.36328125" bestFit="1" customWidth="1"/>
    <col min="4" max="4" width="13.906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30.06</v>
      </c>
    </row>
    <row r="3" spans="1:6" x14ac:dyDescent="0.35">
      <c r="A3">
        <v>0</v>
      </c>
      <c r="B3">
        <f>F3-F2</f>
        <v>0.51000000000000156</v>
      </c>
      <c r="E3">
        <v>4</v>
      </c>
      <c r="F3">
        <v>30.57</v>
      </c>
    </row>
    <row r="4" spans="1:6" x14ac:dyDescent="0.35">
      <c r="A4">
        <v>1</v>
      </c>
      <c r="B4">
        <f t="shared" ref="B4:B36" si="0">F4-F3</f>
        <v>0.90500000000000114</v>
      </c>
      <c r="E4">
        <v>6</v>
      </c>
      <c r="F4">
        <v>31.475000000000001</v>
      </c>
    </row>
    <row r="5" spans="1:6" x14ac:dyDescent="0.35">
      <c r="A5">
        <v>2</v>
      </c>
      <c r="B5">
        <f t="shared" si="0"/>
        <v>1.4299999999999997</v>
      </c>
      <c r="E5">
        <v>15</v>
      </c>
      <c r="F5">
        <v>32.905000000000001</v>
      </c>
    </row>
    <row r="6" spans="1:6" x14ac:dyDescent="0.35">
      <c r="A6">
        <v>3</v>
      </c>
      <c r="B6">
        <f t="shared" si="0"/>
        <v>1.3070000000000022</v>
      </c>
      <c r="E6">
        <v>28</v>
      </c>
      <c r="F6">
        <v>34.212000000000003</v>
      </c>
    </row>
    <row r="7" spans="1:6" x14ac:dyDescent="0.35">
      <c r="A7">
        <v>4</v>
      </c>
      <c r="B7">
        <f t="shared" si="0"/>
        <v>1.7999999999999972</v>
      </c>
      <c r="E7">
        <v>31</v>
      </c>
      <c r="F7">
        <v>36.012</v>
      </c>
    </row>
    <row r="8" spans="1:6" x14ac:dyDescent="0.35">
      <c r="A8">
        <v>5</v>
      </c>
      <c r="B8">
        <f t="shared" si="0"/>
        <v>1.634999999999998</v>
      </c>
      <c r="E8">
        <v>34</v>
      </c>
      <c r="F8">
        <v>37.646999999999998</v>
      </c>
    </row>
    <row r="9" spans="1:6" x14ac:dyDescent="0.35">
      <c r="A9">
        <v>6</v>
      </c>
      <c r="B9">
        <f t="shared" si="0"/>
        <v>1.7450000000000045</v>
      </c>
      <c r="E9">
        <v>36</v>
      </c>
      <c r="F9">
        <v>39.392000000000003</v>
      </c>
    </row>
    <row r="10" spans="1:6" x14ac:dyDescent="0.35">
      <c r="A10">
        <v>7</v>
      </c>
      <c r="B10">
        <f t="shared" si="0"/>
        <v>1.8299999999999983</v>
      </c>
      <c r="E10">
        <v>38</v>
      </c>
      <c r="F10">
        <v>41.222000000000001</v>
      </c>
    </row>
    <row r="11" spans="1:6" x14ac:dyDescent="0.35">
      <c r="A11">
        <v>8</v>
      </c>
      <c r="B11">
        <f t="shared" si="0"/>
        <v>1.5240000000000009</v>
      </c>
      <c r="E11">
        <v>40</v>
      </c>
      <c r="F11">
        <v>42.746000000000002</v>
      </c>
    </row>
    <row r="12" spans="1:6" x14ac:dyDescent="0.35">
      <c r="A12">
        <v>9</v>
      </c>
      <c r="B12">
        <f t="shared" si="0"/>
        <v>1.3759999999999977</v>
      </c>
      <c r="E12">
        <v>42</v>
      </c>
      <c r="F12">
        <v>44.122</v>
      </c>
    </row>
    <row r="13" spans="1:6" x14ac:dyDescent="0.35">
      <c r="A13">
        <v>10</v>
      </c>
      <c r="B13">
        <f t="shared" si="0"/>
        <v>1.2289999999999992</v>
      </c>
      <c r="E13">
        <v>49</v>
      </c>
      <c r="F13">
        <v>45.350999999999999</v>
      </c>
    </row>
    <row r="14" spans="1:6" x14ac:dyDescent="0.35">
      <c r="A14">
        <v>11</v>
      </c>
      <c r="B14">
        <f t="shared" si="0"/>
        <v>1.4960000000000022</v>
      </c>
      <c r="E14">
        <v>59</v>
      </c>
      <c r="F14">
        <v>46.847000000000001</v>
      </c>
    </row>
    <row r="15" spans="1:6" x14ac:dyDescent="0.35">
      <c r="A15">
        <v>12</v>
      </c>
      <c r="B15">
        <f t="shared" si="0"/>
        <v>0.64799999999999613</v>
      </c>
      <c r="E15">
        <v>60</v>
      </c>
      <c r="F15">
        <v>47.494999999999997</v>
      </c>
    </row>
    <row r="16" spans="1:6" x14ac:dyDescent="0.35">
      <c r="A16">
        <v>13</v>
      </c>
      <c r="B16">
        <f t="shared" si="0"/>
        <v>0.90500000000000114</v>
      </c>
      <c r="E16">
        <v>61</v>
      </c>
      <c r="F16">
        <v>48.4</v>
      </c>
    </row>
    <row r="17" spans="1:6" x14ac:dyDescent="0.35">
      <c r="A17">
        <v>14</v>
      </c>
      <c r="B17">
        <f t="shared" si="0"/>
        <v>0.67999999999999972</v>
      </c>
      <c r="E17">
        <v>62</v>
      </c>
      <c r="F17">
        <v>49.08</v>
      </c>
    </row>
    <row r="18" spans="1:6" x14ac:dyDescent="0.35">
      <c r="A18">
        <v>15</v>
      </c>
      <c r="B18">
        <f t="shared" si="0"/>
        <v>1.5769999999999982</v>
      </c>
      <c r="E18">
        <v>64</v>
      </c>
      <c r="F18">
        <v>50.656999999999996</v>
      </c>
    </row>
    <row r="19" spans="1:6" x14ac:dyDescent="0.35">
      <c r="A19">
        <v>16</v>
      </c>
      <c r="B19">
        <f t="shared" si="0"/>
        <v>1.3760000000000048</v>
      </c>
      <c r="E19">
        <v>66</v>
      </c>
      <c r="F19">
        <v>52.033000000000001</v>
      </c>
    </row>
    <row r="20" spans="1:6" x14ac:dyDescent="0.35">
      <c r="A20">
        <v>17</v>
      </c>
      <c r="B20">
        <f t="shared" si="0"/>
        <v>1.0790000000000006</v>
      </c>
      <c r="E20">
        <v>69</v>
      </c>
      <c r="F20">
        <v>53.112000000000002</v>
      </c>
    </row>
    <row r="21" spans="1:6" x14ac:dyDescent="0.35">
      <c r="A21">
        <v>18</v>
      </c>
      <c r="B21">
        <f t="shared" si="0"/>
        <v>1.3729999999999976</v>
      </c>
      <c r="E21">
        <v>71</v>
      </c>
      <c r="F21">
        <v>54.484999999999999</v>
      </c>
    </row>
    <row r="22" spans="1:6" x14ac:dyDescent="0.35">
      <c r="A22">
        <v>19</v>
      </c>
      <c r="B22">
        <f t="shared" si="0"/>
        <v>1.4149999999999991</v>
      </c>
      <c r="E22">
        <v>73</v>
      </c>
      <c r="F22">
        <v>55.9</v>
      </c>
    </row>
    <row r="23" spans="1:6" x14ac:dyDescent="0.35">
      <c r="A23">
        <v>20</v>
      </c>
      <c r="B23">
        <f t="shared" si="0"/>
        <v>1.3500000000000014</v>
      </c>
      <c r="E23">
        <v>75</v>
      </c>
      <c r="F23">
        <v>57.25</v>
      </c>
    </row>
    <row r="24" spans="1:6" x14ac:dyDescent="0.35">
      <c r="A24">
        <v>21</v>
      </c>
      <c r="B24">
        <f t="shared" si="0"/>
        <v>1.5390000000000015</v>
      </c>
      <c r="E24">
        <v>77</v>
      </c>
      <c r="F24">
        <v>58.789000000000001</v>
      </c>
    </row>
    <row r="25" spans="1:6" x14ac:dyDescent="0.35">
      <c r="A25">
        <v>22</v>
      </c>
      <c r="B25">
        <f t="shared" si="0"/>
        <v>1.0569999999999951</v>
      </c>
      <c r="E25">
        <v>80</v>
      </c>
      <c r="F25">
        <v>59.845999999999997</v>
      </c>
    </row>
    <row r="26" spans="1:6" x14ac:dyDescent="0.35">
      <c r="A26">
        <v>23</v>
      </c>
      <c r="B26">
        <f t="shared" si="0"/>
        <v>1.6720000000000041</v>
      </c>
      <c r="E26">
        <v>82</v>
      </c>
      <c r="F26">
        <v>61.518000000000001</v>
      </c>
    </row>
    <row r="27" spans="1:6" x14ac:dyDescent="0.35">
      <c r="A27">
        <v>24</v>
      </c>
      <c r="B27">
        <f t="shared" si="0"/>
        <v>1.6099999999999994</v>
      </c>
      <c r="E27">
        <v>85</v>
      </c>
      <c r="F27">
        <v>63.128</v>
      </c>
    </row>
    <row r="28" spans="1:6" x14ac:dyDescent="0.35">
      <c r="A28">
        <v>25</v>
      </c>
      <c r="B28">
        <f t="shared" si="0"/>
        <v>0.99599999999999511</v>
      </c>
      <c r="E28">
        <v>86</v>
      </c>
      <c r="F28">
        <v>64.123999999999995</v>
      </c>
    </row>
    <row r="29" spans="1:6" x14ac:dyDescent="0.35">
      <c r="A29">
        <v>26</v>
      </c>
      <c r="B29">
        <f t="shared" si="0"/>
        <v>1.6009999999999991</v>
      </c>
      <c r="E29">
        <v>94</v>
      </c>
      <c r="F29">
        <v>65.724999999999994</v>
      </c>
    </row>
    <row r="30" spans="1:6" x14ac:dyDescent="0.35">
      <c r="A30">
        <v>27</v>
      </c>
      <c r="B30">
        <f t="shared" si="0"/>
        <v>1.4590000000000032</v>
      </c>
      <c r="E30">
        <v>101</v>
      </c>
      <c r="F30">
        <v>67.183999999999997</v>
      </c>
    </row>
    <row r="31" spans="1:6" x14ac:dyDescent="0.35">
      <c r="A31">
        <v>28</v>
      </c>
      <c r="B31">
        <f t="shared" si="0"/>
        <v>0.34600000000000364</v>
      </c>
      <c r="E31">
        <v>102</v>
      </c>
      <c r="F31">
        <v>67.53</v>
      </c>
    </row>
    <row r="32" spans="1:6" x14ac:dyDescent="0.35">
      <c r="A32">
        <v>29</v>
      </c>
      <c r="B32">
        <f t="shared" si="0"/>
        <v>1.3700000000000045</v>
      </c>
      <c r="E32">
        <v>104</v>
      </c>
      <c r="F32">
        <v>68.900000000000006</v>
      </c>
    </row>
    <row r="33" spans="1:6" x14ac:dyDescent="0.35">
      <c r="A33">
        <v>30</v>
      </c>
      <c r="B33">
        <f t="shared" si="0"/>
        <v>0.99799999999999045</v>
      </c>
      <c r="E33">
        <v>105</v>
      </c>
      <c r="F33">
        <v>69.897999999999996</v>
      </c>
    </row>
    <row r="34" spans="1:6" x14ac:dyDescent="0.35">
      <c r="A34">
        <v>31</v>
      </c>
      <c r="B34">
        <f t="shared" si="0"/>
        <v>1.4620000000000033</v>
      </c>
      <c r="E34">
        <v>109</v>
      </c>
      <c r="F34">
        <v>71.36</v>
      </c>
    </row>
    <row r="35" spans="1:6" x14ac:dyDescent="0.35">
      <c r="A35">
        <v>32</v>
      </c>
      <c r="B35">
        <f t="shared" si="0"/>
        <v>1.3799999999999955</v>
      </c>
      <c r="E35">
        <v>120</v>
      </c>
      <c r="F35">
        <v>72.739999999999995</v>
      </c>
    </row>
    <row r="36" spans="1:6" x14ac:dyDescent="0.35">
      <c r="A36">
        <v>33</v>
      </c>
      <c r="B36">
        <f t="shared" si="0"/>
        <v>1.5050000000000097</v>
      </c>
      <c r="E36">
        <v>122</v>
      </c>
      <c r="F36">
        <v>74.245000000000005</v>
      </c>
    </row>
    <row r="37" spans="1:6" x14ac:dyDescent="0.35">
      <c r="A37">
        <v>34</v>
      </c>
      <c r="B37">
        <f>F37-F36</f>
        <v>1.4969999999999999</v>
      </c>
      <c r="E37">
        <v>124</v>
      </c>
      <c r="F37">
        <v>75.742000000000004</v>
      </c>
    </row>
    <row r="38" spans="1:6" x14ac:dyDescent="0.35">
      <c r="A38">
        <v>35</v>
      </c>
      <c r="B38">
        <f>F38-F37</f>
        <v>1.5369999999999919</v>
      </c>
      <c r="E38">
        <v>126</v>
      </c>
      <c r="F38">
        <v>77.278999999999996</v>
      </c>
    </row>
    <row r="39" spans="1:6" x14ac:dyDescent="0.35">
      <c r="A39">
        <v>36</v>
      </c>
      <c r="B39">
        <f>F39-F38</f>
        <v>1.472999999999999</v>
      </c>
      <c r="E39">
        <v>132</v>
      </c>
      <c r="F39">
        <v>78.751999999999995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BDE0-4C31-4E23-976E-0DA333F39CF4}">
  <dimension ref="A1:F91"/>
  <sheetViews>
    <sheetView zoomScale="70" zoomScaleNormal="70" workbookViewId="0">
      <selection activeCell="I12" sqref="I12"/>
    </sheetView>
  </sheetViews>
  <sheetFormatPr defaultRowHeight="14.5" x14ac:dyDescent="0.35"/>
  <cols>
    <col min="2" max="2" width="9.36328125" bestFit="1" customWidth="1"/>
    <col min="4" max="4" width="13.906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28.7</v>
      </c>
    </row>
    <row r="3" spans="1:6" x14ac:dyDescent="0.35">
      <c r="A3">
        <v>0</v>
      </c>
      <c r="B3">
        <f>F3-F2</f>
        <v>0.23499999999999943</v>
      </c>
      <c r="E3">
        <v>3</v>
      </c>
      <c r="F3">
        <v>28.934999999999999</v>
      </c>
    </row>
    <row r="4" spans="1:6" x14ac:dyDescent="0.35">
      <c r="A4">
        <f>A3+1</f>
        <v>1</v>
      </c>
      <c r="B4">
        <f t="shared" ref="B4:B5" si="0">F4-F3</f>
        <v>0.43700000000000117</v>
      </c>
      <c r="E4">
        <v>5</v>
      </c>
      <c r="F4">
        <v>29.372</v>
      </c>
    </row>
    <row r="5" spans="1:6" x14ac:dyDescent="0.35">
      <c r="A5">
        <f t="shared" ref="A5" si="1">A4+1</f>
        <v>2</v>
      </c>
      <c r="B5">
        <f t="shared" si="0"/>
        <v>0.12800000000000011</v>
      </c>
      <c r="E5">
        <v>7</v>
      </c>
      <c r="F5">
        <v>29.5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8EEB-6CD2-4B32-AA5B-1E299B900F67}">
  <dimension ref="A1:F91"/>
  <sheetViews>
    <sheetView zoomScale="55" zoomScaleNormal="55" workbookViewId="0">
      <selection sqref="A1:B1048576"/>
    </sheetView>
  </sheetViews>
  <sheetFormatPr defaultRowHeight="14.5" x14ac:dyDescent="0.35"/>
  <cols>
    <col min="2" max="2" width="9.36328125" bestFit="1" customWidth="1"/>
    <col min="4" max="4" width="11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32.69</v>
      </c>
    </row>
    <row r="3" spans="1:6" x14ac:dyDescent="0.35">
      <c r="A3">
        <v>0</v>
      </c>
      <c r="B3">
        <f>F3-F2</f>
        <v>0.14000000000000057</v>
      </c>
      <c r="E3">
        <v>3</v>
      </c>
      <c r="F3">
        <v>32.83</v>
      </c>
    </row>
    <row r="4" spans="1:6" x14ac:dyDescent="0.35">
      <c r="A4">
        <f>A3+1</f>
        <v>1</v>
      </c>
      <c r="B4">
        <f t="shared" ref="B4:B12" si="0">F4-F3</f>
        <v>0.15700000000000358</v>
      </c>
      <c r="E4">
        <v>5</v>
      </c>
      <c r="F4">
        <v>32.987000000000002</v>
      </c>
    </row>
    <row r="5" spans="1:6" x14ac:dyDescent="0.35">
      <c r="A5">
        <f t="shared" ref="A5:A12" si="1">A4+1</f>
        <v>2</v>
      </c>
      <c r="B5">
        <f t="shared" si="0"/>
        <v>0.35199999999999676</v>
      </c>
      <c r="E5">
        <v>8</v>
      </c>
      <c r="F5">
        <v>33.338999999999999</v>
      </c>
    </row>
    <row r="6" spans="1:6" x14ac:dyDescent="0.35">
      <c r="A6">
        <f t="shared" si="1"/>
        <v>3</v>
      </c>
      <c r="B6">
        <f t="shared" si="0"/>
        <v>0.28099999999999881</v>
      </c>
      <c r="E6">
        <v>10</v>
      </c>
      <c r="F6">
        <v>33.619999999999997</v>
      </c>
    </row>
    <row r="7" spans="1:6" x14ac:dyDescent="0.35">
      <c r="A7">
        <f t="shared" si="1"/>
        <v>4</v>
      </c>
      <c r="B7">
        <f t="shared" si="0"/>
        <v>0.59800000000000608</v>
      </c>
      <c r="E7">
        <v>13</v>
      </c>
      <c r="F7">
        <v>34.218000000000004</v>
      </c>
    </row>
    <row r="8" spans="1:6" x14ac:dyDescent="0.35">
      <c r="A8">
        <f t="shared" si="1"/>
        <v>5</v>
      </c>
      <c r="B8">
        <f t="shared" si="0"/>
        <v>1.3999999999999986</v>
      </c>
      <c r="E8">
        <v>15</v>
      </c>
      <c r="F8">
        <v>35.618000000000002</v>
      </c>
    </row>
    <row r="9" spans="1:6" x14ac:dyDescent="0.35">
      <c r="A9">
        <f t="shared" si="1"/>
        <v>6</v>
      </c>
      <c r="B9">
        <f t="shared" si="0"/>
        <v>0.3230000000000004</v>
      </c>
      <c r="E9">
        <v>16</v>
      </c>
      <c r="F9">
        <v>35.941000000000003</v>
      </c>
    </row>
    <row r="10" spans="1:6" x14ac:dyDescent="0.35">
      <c r="A10">
        <f t="shared" si="1"/>
        <v>7</v>
      </c>
      <c r="B10">
        <f t="shared" si="0"/>
        <v>1.2000000000000028</v>
      </c>
      <c r="E10">
        <v>17</v>
      </c>
      <c r="F10">
        <v>37.141000000000005</v>
      </c>
    </row>
    <row r="11" spans="1:6" x14ac:dyDescent="0.35">
      <c r="A11">
        <f t="shared" si="1"/>
        <v>8</v>
      </c>
      <c r="B11">
        <f t="shared" si="0"/>
        <v>0.58599999999999852</v>
      </c>
      <c r="E11">
        <v>18</v>
      </c>
      <c r="F11">
        <v>37.727000000000004</v>
      </c>
    </row>
    <row r="12" spans="1:6" x14ac:dyDescent="0.35">
      <c r="A12">
        <f t="shared" si="1"/>
        <v>9</v>
      </c>
      <c r="B12">
        <f t="shared" si="0"/>
        <v>0.47200000000000131</v>
      </c>
      <c r="E12">
        <v>20</v>
      </c>
      <c r="F12">
        <v>38.199000000000005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ECAB-2993-40D5-A40D-DF3809E20573}">
  <dimension ref="A1:F91"/>
  <sheetViews>
    <sheetView zoomScale="70" zoomScaleNormal="70" workbookViewId="0">
      <selection activeCell="A3" sqref="A3:B7"/>
    </sheetView>
  </sheetViews>
  <sheetFormatPr defaultRowHeight="14.5" x14ac:dyDescent="0.35"/>
  <cols>
    <col min="2" max="2" width="9.36328125" bestFit="1" customWidth="1"/>
    <col min="4" max="4" width="11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32.72</v>
      </c>
    </row>
    <row r="3" spans="1:6" x14ac:dyDescent="0.35">
      <c r="A3">
        <v>0</v>
      </c>
      <c r="B3">
        <f>F3-F2</f>
        <v>0.11700000000000443</v>
      </c>
      <c r="E3">
        <v>3</v>
      </c>
      <c r="F3">
        <v>32.837000000000003</v>
      </c>
    </row>
    <row r="4" spans="1:6" x14ac:dyDescent="0.35">
      <c r="A4">
        <f>A3+1</f>
        <v>1</v>
      </c>
      <c r="B4">
        <f t="shared" ref="B4:B7" si="0">F4-F3</f>
        <v>0.14999999999999858</v>
      </c>
      <c r="E4">
        <v>4</v>
      </c>
      <c r="F4">
        <v>32.987000000000002</v>
      </c>
    </row>
    <row r="5" spans="1:6" x14ac:dyDescent="0.35">
      <c r="A5">
        <f t="shared" ref="A5:A7" si="1">A4+1</f>
        <v>2</v>
      </c>
      <c r="B5">
        <f t="shared" si="0"/>
        <v>0.38899999999999579</v>
      </c>
      <c r="E5">
        <v>7</v>
      </c>
      <c r="F5">
        <v>33.375999999999998</v>
      </c>
    </row>
    <row r="6" spans="1:6" x14ac:dyDescent="0.35">
      <c r="A6">
        <f t="shared" si="1"/>
        <v>3</v>
      </c>
      <c r="B6">
        <f t="shared" si="0"/>
        <v>0.24399999999999977</v>
      </c>
      <c r="E6">
        <v>9</v>
      </c>
      <c r="F6">
        <v>33.619999999999997</v>
      </c>
    </row>
    <row r="7" spans="1:6" x14ac:dyDescent="0.35">
      <c r="A7">
        <f t="shared" si="1"/>
        <v>4</v>
      </c>
      <c r="B7">
        <f t="shared" si="0"/>
        <v>3.0000000000001137E-2</v>
      </c>
      <c r="E7">
        <v>10</v>
      </c>
      <c r="F7">
        <v>33.65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19DD-4C2B-402F-946C-3324597545A8}">
  <dimension ref="A1:F91"/>
  <sheetViews>
    <sheetView tabSelected="1" zoomScale="55" zoomScaleNormal="55" workbookViewId="0">
      <selection activeCell="E21" sqref="E21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33.033999999999999</v>
      </c>
    </row>
    <row r="3" spans="1:6" x14ac:dyDescent="0.35">
      <c r="A3">
        <v>0</v>
      </c>
      <c r="B3">
        <f>F3-F2</f>
        <v>0.21900000000000119</v>
      </c>
      <c r="E3">
        <v>3</v>
      </c>
      <c r="F3">
        <v>33.253</v>
      </c>
    </row>
    <row r="4" spans="1:6" x14ac:dyDescent="0.35">
      <c r="A4">
        <f>A3+1</f>
        <v>1</v>
      </c>
      <c r="B4">
        <f t="shared" ref="B4:B5" si="0">F4-F3</f>
        <v>8.5999999999998522E-2</v>
      </c>
      <c r="E4">
        <v>4</v>
      </c>
      <c r="F4">
        <v>33.338999999999999</v>
      </c>
    </row>
    <row r="5" spans="1:6" x14ac:dyDescent="0.35">
      <c r="A5">
        <f t="shared" ref="A5" si="1">A4+1</f>
        <v>2</v>
      </c>
      <c r="B5">
        <f t="shared" si="0"/>
        <v>0.16100000000000136</v>
      </c>
      <c r="E5">
        <v>6</v>
      </c>
      <c r="F5">
        <v>33.5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A311-C939-402E-9B76-27E951A007DD}">
  <dimension ref="A1:F91"/>
  <sheetViews>
    <sheetView zoomScale="70" zoomScaleNormal="70" workbookViewId="0">
      <selection activeCell="A3" sqref="A3:B5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45.27</v>
      </c>
    </row>
    <row r="3" spans="1:6" x14ac:dyDescent="0.35">
      <c r="A3">
        <v>0</v>
      </c>
      <c r="B3">
        <f>F3-F2</f>
        <v>8.0999999999995964E-2</v>
      </c>
      <c r="E3">
        <v>2</v>
      </c>
      <c r="F3">
        <v>45.350999999999999</v>
      </c>
    </row>
    <row r="4" spans="1:6" x14ac:dyDescent="0.35">
      <c r="A4">
        <f>A3+1</f>
        <v>1</v>
      </c>
      <c r="B4">
        <f t="shared" ref="B4:B5" si="0">F4-F3</f>
        <v>0.74600000000000222</v>
      </c>
      <c r="E4">
        <v>7</v>
      </c>
      <c r="F4">
        <v>46.097000000000001</v>
      </c>
    </row>
    <row r="5" spans="1:6" x14ac:dyDescent="0.35">
      <c r="A5">
        <f t="shared" ref="A5" si="1">A4+1</f>
        <v>2</v>
      </c>
      <c r="B5">
        <f t="shared" si="0"/>
        <v>0.10300000000000153</v>
      </c>
      <c r="E5">
        <v>9</v>
      </c>
      <c r="F5">
        <v>46.2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7F52-B6D2-469A-875E-2D100BBACB61}">
  <dimension ref="A1:F91"/>
  <sheetViews>
    <sheetView zoomScale="70" zoomScaleNormal="70" workbookViewId="0">
      <selection sqref="A1:B1048576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44.91</v>
      </c>
    </row>
    <row r="3" spans="1:6" x14ac:dyDescent="0.35">
      <c r="A3">
        <v>0</v>
      </c>
      <c r="B3">
        <f>F3-F2</f>
        <v>0.13000000000000256</v>
      </c>
      <c r="E3">
        <v>3</v>
      </c>
      <c r="F3">
        <v>45.04</v>
      </c>
    </row>
    <row r="4" spans="1:6" x14ac:dyDescent="0.35">
      <c r="A4">
        <f>A3+1</f>
        <v>1</v>
      </c>
      <c r="B4">
        <f t="shared" ref="B4:B5" si="0">F4-F3</f>
        <v>0.75</v>
      </c>
      <c r="E4">
        <v>5</v>
      </c>
      <c r="F4">
        <v>45.79</v>
      </c>
    </row>
    <row r="5" spans="1:6" x14ac:dyDescent="0.35">
      <c r="A5">
        <f t="shared" ref="A5" si="1">A4+1</f>
        <v>2</v>
      </c>
      <c r="B5">
        <f t="shared" si="0"/>
        <v>0.10999999999999943</v>
      </c>
      <c r="E5">
        <v>7</v>
      </c>
      <c r="F5">
        <v>45.9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9A94-511E-40D3-A125-9AEBE2E3B3EE}">
  <dimension ref="A1:F91"/>
  <sheetViews>
    <sheetView zoomScale="70" zoomScaleNormal="70" workbookViewId="0">
      <selection activeCell="A3" sqref="A3:B3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45.9</v>
      </c>
    </row>
    <row r="3" spans="1:6" x14ac:dyDescent="0.35">
      <c r="A3">
        <v>0</v>
      </c>
      <c r="B3">
        <f>F3-F2</f>
        <v>0.1980000000000004</v>
      </c>
      <c r="E3">
        <v>4</v>
      </c>
      <c r="F3">
        <v>46.097999999999999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54C3-108F-4702-AC3A-5CB5FF23F436}">
  <dimension ref="A1:F91"/>
  <sheetViews>
    <sheetView zoomScale="70" zoomScaleNormal="70" workbookViewId="0">
      <selection activeCell="A3" sqref="A3:B3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46.1</v>
      </c>
    </row>
    <row r="3" spans="1:6" x14ac:dyDescent="0.35">
      <c r="A3">
        <v>0</v>
      </c>
      <c r="B3">
        <f>F3-F2</f>
        <v>0.19999999999999574</v>
      </c>
      <c r="E3">
        <v>3</v>
      </c>
      <c r="F3">
        <v>46.3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DFDE-BD1B-488F-A3F2-937496B9D1C5}">
  <dimension ref="A1:F91"/>
  <sheetViews>
    <sheetView zoomScale="70" zoomScaleNormal="70" workbookViewId="0">
      <selection activeCell="A3" sqref="A3:B5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32.4</v>
      </c>
    </row>
    <row r="3" spans="1:6" x14ac:dyDescent="0.35">
      <c r="A3">
        <v>0</v>
      </c>
      <c r="B3">
        <f>F3-F2</f>
        <v>0.10000000000000142</v>
      </c>
      <c r="E3">
        <v>3</v>
      </c>
      <c r="F3">
        <v>32.5</v>
      </c>
    </row>
    <row r="4" spans="1:6" x14ac:dyDescent="0.35">
      <c r="A4">
        <f>A3+1</f>
        <v>1</v>
      </c>
      <c r="B4">
        <f t="shared" ref="B4:B5" si="0">F4-F3</f>
        <v>0.27400000000000091</v>
      </c>
      <c r="E4">
        <v>7</v>
      </c>
      <c r="F4">
        <v>32.774000000000001</v>
      </c>
    </row>
    <row r="5" spans="1:6" x14ac:dyDescent="0.35">
      <c r="A5">
        <f t="shared" ref="A5" si="1">A4+1</f>
        <v>2</v>
      </c>
      <c r="B5">
        <f t="shared" si="0"/>
        <v>0.20799999999999841</v>
      </c>
      <c r="E5">
        <v>9</v>
      </c>
      <c r="F5">
        <v>32.981999999999999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7DA3-5A90-466B-81F8-9956EC9C1837}">
  <dimension ref="A1:G91"/>
  <sheetViews>
    <sheetView zoomScale="70" zoomScaleNormal="70" workbookViewId="0">
      <selection activeCell="A3" sqref="A3:B4"/>
    </sheetView>
  </sheetViews>
  <sheetFormatPr defaultRowHeight="14.5" x14ac:dyDescent="0.35"/>
  <cols>
    <col min="2" max="2" width="9.36328125" bestFit="1" customWidth="1"/>
  </cols>
  <sheetData>
    <row r="1" spans="1:7" x14ac:dyDescent="0.35">
      <c r="A1" t="s">
        <v>3</v>
      </c>
      <c r="B1" t="s">
        <v>4</v>
      </c>
    </row>
    <row r="2" spans="1:7" x14ac:dyDescent="0.35">
      <c r="E2">
        <v>1</v>
      </c>
      <c r="F2">
        <v>32.65</v>
      </c>
      <c r="G2">
        <v>0</v>
      </c>
    </row>
    <row r="3" spans="1:7" x14ac:dyDescent="0.35">
      <c r="A3">
        <v>0</v>
      </c>
      <c r="B3">
        <f>F3-F2</f>
        <v>0.12400000000000233</v>
      </c>
      <c r="E3">
        <v>4</v>
      </c>
      <c r="F3">
        <v>32.774000000000001</v>
      </c>
      <c r="G3">
        <v>0</v>
      </c>
    </row>
    <row r="4" spans="1:7" x14ac:dyDescent="0.35">
      <c r="A4">
        <f>A3+1</f>
        <v>1</v>
      </c>
      <c r="B4">
        <f t="shared" ref="B4" si="0">F4-F3</f>
        <v>0.20799999999999841</v>
      </c>
      <c r="E4">
        <v>6</v>
      </c>
      <c r="F4">
        <v>32.981999999999999</v>
      </c>
      <c r="G4">
        <v>0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7B4B-3517-48DC-80BA-9720679CD522}">
  <dimension ref="A1:F91"/>
  <sheetViews>
    <sheetView zoomScale="70" zoomScaleNormal="70" workbookViewId="0">
      <selection sqref="A1:B1048576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32.5</v>
      </c>
    </row>
    <row r="3" spans="1:6" x14ac:dyDescent="0.35">
      <c r="A3">
        <v>0</v>
      </c>
      <c r="B3">
        <f>F3-F2</f>
        <v>0.40500000000000114</v>
      </c>
      <c r="E3">
        <v>6</v>
      </c>
      <c r="F3">
        <v>32.905000000000001</v>
      </c>
    </row>
    <row r="4" spans="1:6" x14ac:dyDescent="0.35">
      <c r="A4">
        <f>A3+1</f>
        <v>1</v>
      </c>
      <c r="B4">
        <f t="shared" ref="B4:B5" si="0">F4-F3</f>
        <v>0.39499999999999602</v>
      </c>
      <c r="E4">
        <v>10</v>
      </c>
      <c r="F4">
        <v>33.299999999999997</v>
      </c>
    </row>
    <row r="5" spans="1:6" x14ac:dyDescent="0.35">
      <c r="A5">
        <f t="shared" ref="A5" si="1">A4+1</f>
        <v>2</v>
      </c>
      <c r="B5">
        <f t="shared" si="0"/>
        <v>2.2000000000005571E-2</v>
      </c>
      <c r="E5">
        <v>12</v>
      </c>
      <c r="F5">
        <v>33.322000000000003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22A8-9D1A-4440-81F5-EA5B2E4AB27E}">
  <dimension ref="A1:F91"/>
  <sheetViews>
    <sheetView zoomScale="70" zoomScaleNormal="70" workbookViewId="0">
      <selection activeCell="A3" sqref="A3:B6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32.700000000000003</v>
      </c>
    </row>
    <row r="3" spans="1:6" x14ac:dyDescent="0.35">
      <c r="A3">
        <v>0</v>
      </c>
      <c r="B3">
        <f>F3-F2</f>
        <v>3.4999999999996589E-2</v>
      </c>
      <c r="E3">
        <v>3</v>
      </c>
      <c r="F3">
        <v>32.734999999999999</v>
      </c>
    </row>
    <row r="4" spans="1:6" x14ac:dyDescent="0.35">
      <c r="A4">
        <f>A3+1</f>
        <v>1</v>
      </c>
      <c r="B4">
        <f t="shared" ref="B4:B6" si="0">F4-F3</f>
        <v>0.17000000000000171</v>
      </c>
      <c r="E4">
        <v>5</v>
      </c>
      <c r="F4">
        <v>32.905000000000001</v>
      </c>
    </row>
    <row r="5" spans="1:6" x14ac:dyDescent="0.35">
      <c r="A5">
        <f t="shared" ref="A5:A6" si="1">A4+1</f>
        <v>2</v>
      </c>
      <c r="B5">
        <f t="shared" si="0"/>
        <v>0.41700000000000159</v>
      </c>
      <c r="E5">
        <v>9</v>
      </c>
      <c r="F5">
        <v>33.322000000000003</v>
      </c>
    </row>
    <row r="6" spans="1:6" x14ac:dyDescent="0.35">
      <c r="A6">
        <f t="shared" si="1"/>
        <v>3</v>
      </c>
      <c r="B6">
        <f t="shared" si="0"/>
        <v>0.17799999999999727</v>
      </c>
      <c r="E6">
        <v>11</v>
      </c>
      <c r="F6">
        <v>33.5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FD9D-FFB2-4889-B03E-06F5996CC90A}">
  <dimension ref="A1:G91"/>
  <sheetViews>
    <sheetView zoomScale="70" zoomScaleNormal="70" workbookViewId="0">
      <selection activeCell="A3" sqref="A3:B9"/>
    </sheetView>
  </sheetViews>
  <sheetFormatPr defaultRowHeight="14.5" x14ac:dyDescent="0.35"/>
  <cols>
    <col min="2" max="2" width="9.36328125" bestFit="1" customWidth="1"/>
  </cols>
  <sheetData>
    <row r="1" spans="1:7" x14ac:dyDescent="0.35">
      <c r="A1" t="s">
        <v>3</v>
      </c>
      <c r="B1" t="s">
        <v>4</v>
      </c>
    </row>
    <row r="2" spans="1:7" x14ac:dyDescent="0.35">
      <c r="E2">
        <v>1</v>
      </c>
      <c r="F2">
        <v>63.360999999999997</v>
      </c>
      <c r="G2">
        <v>0</v>
      </c>
    </row>
    <row r="3" spans="1:7" x14ac:dyDescent="0.35">
      <c r="A3">
        <v>0</v>
      </c>
      <c r="B3">
        <f>F3-F2</f>
        <v>0.52600000000000335</v>
      </c>
      <c r="E3">
        <v>3</v>
      </c>
      <c r="F3">
        <v>63.887</v>
      </c>
      <c r="G3">
        <v>0</v>
      </c>
    </row>
    <row r="4" spans="1:7" x14ac:dyDescent="0.35">
      <c r="A4">
        <f>A3+1</f>
        <v>1</v>
      </c>
      <c r="B4">
        <f t="shared" ref="B4:B6" si="0">F4-F3</f>
        <v>0.32699999999999818</v>
      </c>
      <c r="E4">
        <v>4</v>
      </c>
      <c r="F4">
        <v>64.213999999999999</v>
      </c>
      <c r="G4">
        <v>0</v>
      </c>
    </row>
    <row r="5" spans="1:7" x14ac:dyDescent="0.35">
      <c r="A5">
        <f t="shared" ref="A5:A9" si="1">A4+1</f>
        <v>2</v>
      </c>
      <c r="B5">
        <f t="shared" si="0"/>
        <v>0.57999999999999829</v>
      </c>
      <c r="E5">
        <v>5</v>
      </c>
      <c r="F5">
        <v>64.793999999999997</v>
      </c>
      <c r="G5">
        <v>0</v>
      </c>
    </row>
    <row r="6" spans="1:7" x14ac:dyDescent="0.35">
      <c r="A6">
        <f t="shared" si="1"/>
        <v>3</v>
      </c>
      <c r="B6">
        <f t="shared" si="0"/>
        <v>0.80599999999999739</v>
      </c>
      <c r="E6">
        <v>9</v>
      </c>
      <c r="F6">
        <v>65.599999999999994</v>
      </c>
      <c r="G6">
        <v>0</v>
      </c>
    </row>
    <row r="7" spans="1:7" x14ac:dyDescent="0.35">
      <c r="A7">
        <f t="shared" si="1"/>
        <v>4</v>
      </c>
      <c r="B7">
        <f t="shared" ref="B7:B9" si="2">F7-F6</f>
        <v>0.125</v>
      </c>
      <c r="E7">
        <v>12</v>
      </c>
      <c r="F7">
        <v>65.724999999999994</v>
      </c>
      <c r="G7">
        <v>0</v>
      </c>
    </row>
    <row r="8" spans="1:7" x14ac:dyDescent="0.35">
      <c r="A8">
        <f t="shared" si="1"/>
        <v>5</v>
      </c>
      <c r="B8">
        <f t="shared" si="2"/>
        <v>0.40500000000000114</v>
      </c>
      <c r="E8">
        <v>14</v>
      </c>
      <c r="F8">
        <v>66.13</v>
      </c>
      <c r="G8">
        <v>0</v>
      </c>
    </row>
    <row r="9" spans="1:7" x14ac:dyDescent="0.35">
      <c r="A9">
        <f t="shared" si="1"/>
        <v>6</v>
      </c>
      <c r="B9">
        <f t="shared" si="2"/>
        <v>3.0000000000001137E-2</v>
      </c>
      <c r="E9">
        <v>16</v>
      </c>
      <c r="F9">
        <v>66.16</v>
      </c>
      <c r="G9">
        <v>0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39ED-D5EE-407D-AD47-217DADB642A4}">
  <dimension ref="A1:F91"/>
  <sheetViews>
    <sheetView zoomScale="70" zoomScaleNormal="70" workbookViewId="0">
      <selection activeCell="A3" sqref="A3:B6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65.599999999999994</v>
      </c>
    </row>
    <row r="3" spans="1:6" x14ac:dyDescent="0.35">
      <c r="A3">
        <v>0</v>
      </c>
      <c r="B3">
        <f>F3-F2</f>
        <v>4.0000000000006253E-2</v>
      </c>
      <c r="E3">
        <v>3</v>
      </c>
      <c r="F3">
        <v>65.64</v>
      </c>
    </row>
    <row r="4" spans="1:6" x14ac:dyDescent="0.35">
      <c r="A4">
        <f>A3+1</f>
        <v>1</v>
      </c>
      <c r="B4">
        <f t="shared" ref="B4:B6" si="0">F4-F3</f>
        <v>8.4999999999993747E-2</v>
      </c>
      <c r="E4">
        <v>6</v>
      </c>
      <c r="F4">
        <v>65.724999999999994</v>
      </c>
    </row>
    <row r="5" spans="1:6" x14ac:dyDescent="0.35">
      <c r="A5">
        <f t="shared" ref="A5:A6" si="1">A4+1</f>
        <v>2</v>
      </c>
      <c r="B5">
        <f t="shared" si="0"/>
        <v>0.56200000000001182</v>
      </c>
      <c r="E5">
        <v>8</v>
      </c>
      <c r="F5">
        <v>66.287000000000006</v>
      </c>
    </row>
    <row r="6" spans="1:6" x14ac:dyDescent="0.35">
      <c r="A6">
        <f t="shared" si="1"/>
        <v>3</v>
      </c>
      <c r="B6">
        <f t="shared" si="0"/>
        <v>0.14300000000000068</v>
      </c>
      <c r="E6">
        <v>10</v>
      </c>
      <c r="F6">
        <v>66.430000000000007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B1D4-0ED3-4C58-9016-2D2B4EAC13E1}">
  <dimension ref="A1:F91"/>
  <sheetViews>
    <sheetView zoomScale="70" zoomScaleNormal="70" workbookViewId="0">
      <selection sqref="A1:B1048576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65.7</v>
      </c>
    </row>
    <row r="3" spans="1:6" x14ac:dyDescent="0.35">
      <c r="A3">
        <v>0</v>
      </c>
      <c r="B3">
        <f>F3-F2</f>
        <v>3.0000000000001137E-2</v>
      </c>
      <c r="E3">
        <v>3</v>
      </c>
      <c r="F3">
        <v>65.73</v>
      </c>
    </row>
    <row r="4" spans="1:6" x14ac:dyDescent="0.35">
      <c r="A4">
        <f>A3+1</f>
        <v>1</v>
      </c>
      <c r="B4">
        <f t="shared" ref="B4:B5" si="0">F4-F3</f>
        <v>0.59399999999999409</v>
      </c>
      <c r="E4">
        <v>5</v>
      </c>
      <c r="F4">
        <v>66.323999999999998</v>
      </c>
    </row>
    <row r="5" spans="1:6" x14ac:dyDescent="0.35">
      <c r="A5">
        <f t="shared" ref="A5" si="1">A4+1</f>
        <v>2</v>
      </c>
      <c r="B5">
        <f t="shared" si="0"/>
        <v>7.6000000000007617E-2</v>
      </c>
      <c r="E5">
        <v>7</v>
      </c>
      <c r="F5">
        <v>66.400000000000006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2155-B777-4671-9AF5-4959F26D0B8A}">
  <dimension ref="A1:H91"/>
  <sheetViews>
    <sheetView zoomScale="70" zoomScaleNormal="70" workbookViewId="0">
      <selection activeCell="A3" sqref="A3:B5"/>
    </sheetView>
  </sheetViews>
  <sheetFormatPr defaultRowHeight="14.5" x14ac:dyDescent="0.35"/>
  <cols>
    <col min="2" max="2" width="9.36328125" bestFit="1" customWidth="1"/>
  </cols>
  <sheetData>
    <row r="1" spans="1:8" x14ac:dyDescent="0.35">
      <c r="A1" t="s">
        <v>3</v>
      </c>
      <c r="B1" t="s">
        <v>4</v>
      </c>
    </row>
    <row r="2" spans="1:8" x14ac:dyDescent="0.35">
      <c r="E2">
        <v>1</v>
      </c>
      <c r="F2">
        <v>65.760000000000005</v>
      </c>
    </row>
    <row r="3" spans="1:8" x14ac:dyDescent="0.35">
      <c r="A3">
        <v>0</v>
      </c>
      <c r="B3">
        <f>F3-F2</f>
        <v>2.199999999999136E-2</v>
      </c>
      <c r="E3">
        <v>3</v>
      </c>
      <c r="F3">
        <v>65.781999999999996</v>
      </c>
    </row>
    <row r="4" spans="1:8" x14ac:dyDescent="0.35">
      <c r="A4">
        <f>A3+1</f>
        <v>1</v>
      </c>
      <c r="B4">
        <f t="shared" ref="B4:B5" si="0">F4-F3</f>
        <v>0.31799999999999784</v>
      </c>
      <c r="E4">
        <v>5</v>
      </c>
      <c r="F4">
        <v>66.099999999999994</v>
      </c>
    </row>
    <row r="5" spans="1:8" x14ac:dyDescent="0.35">
      <c r="A5">
        <f t="shared" ref="A5" si="1">A4+1</f>
        <v>2</v>
      </c>
      <c r="B5">
        <f t="shared" si="0"/>
        <v>0.11500000000000909</v>
      </c>
      <c r="E5">
        <v>7</v>
      </c>
      <c r="F5">
        <v>66.215000000000003</v>
      </c>
      <c r="H5">
        <f>F5-F2</f>
        <v>0.45499999999999829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60A9-0655-41D1-912A-AF7EF06016A6}">
  <dimension ref="A1:F91"/>
  <sheetViews>
    <sheetView zoomScale="70" zoomScaleNormal="70" workbookViewId="0">
      <selection sqref="A1:B1048576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65.715000000000003</v>
      </c>
    </row>
    <row r="3" spans="1:6" x14ac:dyDescent="0.35">
      <c r="A3">
        <v>0</v>
      </c>
      <c r="B3">
        <f>F3-F2</f>
        <v>1.5000000000000568E-2</v>
      </c>
      <c r="E3">
        <v>3</v>
      </c>
      <c r="F3">
        <v>65.73</v>
      </c>
    </row>
    <row r="4" spans="1:6" x14ac:dyDescent="0.35">
      <c r="A4">
        <f>A3+1</f>
        <v>1</v>
      </c>
      <c r="B4">
        <f t="shared" ref="B4:B5" si="0">F4-F3</f>
        <v>4.9999999999997158E-2</v>
      </c>
      <c r="E4">
        <v>5</v>
      </c>
      <c r="F4">
        <v>65.78</v>
      </c>
    </row>
    <row r="5" spans="1:6" x14ac:dyDescent="0.35">
      <c r="A5">
        <f t="shared" ref="A5:A6" si="1">A4+1</f>
        <v>2</v>
      </c>
      <c r="B5">
        <f t="shared" si="0"/>
        <v>0.31999999999999318</v>
      </c>
      <c r="E5">
        <v>7</v>
      </c>
      <c r="F5">
        <v>66.099999999999994</v>
      </c>
    </row>
    <row r="6" spans="1:6" x14ac:dyDescent="0.35">
      <c r="A6">
        <f t="shared" si="1"/>
        <v>3</v>
      </c>
      <c r="B6">
        <f t="shared" ref="B6" si="2">F6-F5</f>
        <v>0.11500000000000909</v>
      </c>
      <c r="E6">
        <v>9</v>
      </c>
      <c r="F6">
        <v>66.215000000000003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976B-C7FC-4EE8-A9E5-0294C626F44B}">
  <dimension ref="A1:G91"/>
  <sheetViews>
    <sheetView zoomScale="70" zoomScaleNormal="70" workbookViewId="0">
      <selection activeCell="A3" sqref="A3:B7"/>
    </sheetView>
  </sheetViews>
  <sheetFormatPr defaultRowHeight="14.5" x14ac:dyDescent="0.35"/>
  <cols>
    <col min="2" max="2" width="9.36328125" bestFit="1" customWidth="1"/>
  </cols>
  <sheetData>
    <row r="1" spans="1:7" x14ac:dyDescent="0.35">
      <c r="A1" t="s">
        <v>3</v>
      </c>
      <c r="B1" t="s">
        <v>4</v>
      </c>
    </row>
    <row r="2" spans="1:7" x14ac:dyDescent="0.35">
      <c r="E2">
        <v>1</v>
      </c>
      <c r="F2">
        <v>65.724999999999994</v>
      </c>
      <c r="G2">
        <v>0</v>
      </c>
    </row>
    <row r="3" spans="1:7" x14ac:dyDescent="0.35">
      <c r="A3">
        <v>0</v>
      </c>
      <c r="B3">
        <f>F3-F2</f>
        <v>5.5000000000006821E-2</v>
      </c>
      <c r="E3">
        <v>3</v>
      </c>
      <c r="F3">
        <v>65.78</v>
      </c>
      <c r="G3">
        <v>0</v>
      </c>
    </row>
    <row r="4" spans="1:7" x14ac:dyDescent="0.35">
      <c r="A4">
        <f>A3+1</f>
        <v>1</v>
      </c>
      <c r="B4">
        <f t="shared" ref="B4:B5" si="0">F4-F3</f>
        <v>0.40999999999999659</v>
      </c>
      <c r="E4">
        <v>5</v>
      </c>
      <c r="F4">
        <v>66.19</v>
      </c>
      <c r="G4">
        <v>0</v>
      </c>
    </row>
    <row r="5" spans="1:7" x14ac:dyDescent="0.35">
      <c r="A5">
        <f t="shared" ref="A5:A7" si="1">A4+1</f>
        <v>2</v>
      </c>
      <c r="B5">
        <f t="shared" si="0"/>
        <v>5.5000000000006821E-2</v>
      </c>
      <c r="E5">
        <v>7</v>
      </c>
      <c r="F5">
        <v>66.245000000000005</v>
      </c>
      <c r="G5">
        <v>0</v>
      </c>
    </row>
    <row r="6" spans="1:7" x14ac:dyDescent="0.35">
      <c r="A6">
        <f t="shared" si="1"/>
        <v>3</v>
      </c>
      <c r="B6">
        <f t="shared" ref="B6:B7" si="2">F6-F5</f>
        <v>5.499999999999261E-2</v>
      </c>
      <c r="E6">
        <v>9</v>
      </c>
      <c r="F6">
        <v>66.3</v>
      </c>
      <c r="G6">
        <v>0</v>
      </c>
    </row>
    <row r="7" spans="1:7" x14ac:dyDescent="0.35">
      <c r="A7">
        <f t="shared" si="1"/>
        <v>4</v>
      </c>
      <c r="B7">
        <f t="shared" si="2"/>
        <v>0.15000000000000568</v>
      </c>
      <c r="E7">
        <v>11</v>
      </c>
      <c r="F7">
        <v>66.45</v>
      </c>
      <c r="G7">
        <v>0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55B4-F8C0-415C-875C-B19163428E48}">
  <dimension ref="A1:F91"/>
  <sheetViews>
    <sheetView zoomScale="70" zoomScaleNormal="70" workbookViewId="0">
      <selection sqref="A1:B1048576"/>
    </sheetView>
  </sheetViews>
  <sheetFormatPr defaultRowHeight="14.5" x14ac:dyDescent="0.35"/>
  <cols>
    <col min="2" max="2" width="9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65.760000000000005</v>
      </c>
    </row>
    <row r="3" spans="1:6" x14ac:dyDescent="0.35">
      <c r="A3">
        <v>0</v>
      </c>
      <c r="B3">
        <f>F3-F2</f>
        <v>3.6999999999991928E-2</v>
      </c>
      <c r="E3">
        <v>3</v>
      </c>
      <c r="F3">
        <v>65.796999999999997</v>
      </c>
    </row>
    <row r="4" spans="1:6" x14ac:dyDescent="0.35">
      <c r="A4">
        <f>A3+1</f>
        <v>1</v>
      </c>
      <c r="B4">
        <f t="shared" ref="B4:B5" si="0">F4-F3</f>
        <v>0.42799999999999727</v>
      </c>
      <c r="E4">
        <v>5</v>
      </c>
      <c r="F4">
        <v>66.224999999999994</v>
      </c>
    </row>
    <row r="5" spans="1:6" x14ac:dyDescent="0.35">
      <c r="A5">
        <f t="shared" ref="A5" si="1">A4+1</f>
        <v>2</v>
      </c>
      <c r="B5">
        <f t="shared" si="0"/>
        <v>7.5000000000002842E-2</v>
      </c>
      <c r="E5">
        <v>8</v>
      </c>
      <c r="F5">
        <v>66.3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5814-2182-4A09-BD91-04FEFB724909}">
  <dimension ref="A1:G91"/>
  <sheetViews>
    <sheetView zoomScale="70" zoomScaleNormal="70" workbookViewId="0">
      <selection activeCell="N5" sqref="N5"/>
    </sheetView>
  </sheetViews>
  <sheetFormatPr defaultRowHeight="14.5" x14ac:dyDescent="0.35"/>
  <cols>
    <col min="2" max="2" width="9.36328125" bestFit="1" customWidth="1"/>
  </cols>
  <sheetData>
    <row r="1" spans="1:7" x14ac:dyDescent="0.35">
      <c r="A1" t="s">
        <v>3</v>
      </c>
      <c r="B1" t="s">
        <v>4</v>
      </c>
    </row>
    <row r="2" spans="1:7" x14ac:dyDescent="0.35">
      <c r="E2">
        <v>1</v>
      </c>
      <c r="F2">
        <v>65.78</v>
      </c>
      <c r="G2">
        <v>0</v>
      </c>
    </row>
    <row r="3" spans="1:7" x14ac:dyDescent="0.35">
      <c r="A3">
        <v>0</v>
      </c>
      <c r="B3">
        <f>F3-F2</f>
        <v>3.0000000000001137E-2</v>
      </c>
      <c r="E3">
        <v>3</v>
      </c>
      <c r="F3">
        <v>65.81</v>
      </c>
      <c r="G3">
        <v>0</v>
      </c>
    </row>
    <row r="4" spans="1:7" x14ac:dyDescent="0.35">
      <c r="A4">
        <f>A3+1</f>
        <v>1</v>
      </c>
      <c r="B4">
        <f t="shared" ref="B4:B5" si="0">F4-F3</f>
        <v>0.41499999999999204</v>
      </c>
      <c r="E4">
        <v>5</v>
      </c>
      <c r="F4">
        <v>66.224999999999994</v>
      </c>
      <c r="G4">
        <v>0</v>
      </c>
    </row>
    <row r="5" spans="1:7" x14ac:dyDescent="0.35">
      <c r="A5">
        <f t="shared" ref="A5" si="1">A4+1</f>
        <v>2</v>
      </c>
      <c r="B5">
        <f t="shared" si="0"/>
        <v>7.5000000000002842E-2</v>
      </c>
      <c r="E5">
        <v>7</v>
      </c>
      <c r="F5">
        <v>66.3</v>
      </c>
      <c r="G5">
        <v>0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F6B8-01B3-4FA7-8E4C-4AA40503BABD}">
  <dimension ref="A1:F91"/>
  <sheetViews>
    <sheetView zoomScale="70" zoomScaleNormal="70" workbookViewId="0">
      <selection activeCell="K12" sqref="K12"/>
    </sheetView>
  </sheetViews>
  <sheetFormatPr defaultRowHeight="14.5" x14ac:dyDescent="0.35"/>
  <cols>
    <col min="2" max="2" width="9.36328125" bestFit="1" customWidth="1"/>
    <col min="4" max="4" width="11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70.83</v>
      </c>
    </row>
    <row r="3" spans="1:6" x14ac:dyDescent="0.35">
      <c r="A3">
        <v>0</v>
      </c>
      <c r="B3">
        <f>F3-F2</f>
        <v>7.000000000000739E-2</v>
      </c>
      <c r="E3">
        <v>3</v>
      </c>
      <c r="F3">
        <v>70.900000000000006</v>
      </c>
    </row>
    <row r="4" spans="1:6" x14ac:dyDescent="0.35">
      <c r="A4">
        <f>A3+1</f>
        <v>1</v>
      </c>
      <c r="B4">
        <f t="shared" ref="B4:B5" si="0">F4-F3</f>
        <v>0.5</v>
      </c>
      <c r="E4">
        <v>5</v>
      </c>
      <c r="F4">
        <v>71.400000000000006</v>
      </c>
    </row>
    <row r="5" spans="1:6" x14ac:dyDescent="0.35">
      <c r="A5">
        <f t="shared" ref="A5:A6" si="1">A4+1</f>
        <v>2</v>
      </c>
      <c r="B5">
        <f t="shared" si="0"/>
        <v>3.0000000000001137E-2</v>
      </c>
      <c r="E5">
        <v>7</v>
      </c>
      <c r="F5">
        <v>71.430000000000007</v>
      </c>
    </row>
    <row r="6" spans="1:6" x14ac:dyDescent="0.35">
      <c r="A6">
        <f t="shared" si="1"/>
        <v>3</v>
      </c>
      <c r="B6">
        <f t="shared" ref="B6" si="2">F6-F5</f>
        <v>6.9999999999993179E-2</v>
      </c>
      <c r="E6">
        <v>8</v>
      </c>
      <c r="F6">
        <v>71.5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F46B-6188-49FF-8B5D-3D96ECEF9F65}">
  <dimension ref="A1:F91"/>
  <sheetViews>
    <sheetView zoomScale="70" zoomScaleNormal="70" workbookViewId="0">
      <selection activeCell="A3" sqref="A3:B5"/>
    </sheetView>
  </sheetViews>
  <sheetFormatPr defaultRowHeight="14.5" x14ac:dyDescent="0.35"/>
  <cols>
    <col min="2" max="2" width="9.36328125" bestFit="1" customWidth="1"/>
    <col min="4" max="4" width="11.5429687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70.819999999999993</v>
      </c>
    </row>
    <row r="3" spans="1:6" x14ac:dyDescent="0.35">
      <c r="A3">
        <v>0</v>
      </c>
      <c r="B3">
        <f>F3-F2</f>
        <v>8.0000000000012506E-2</v>
      </c>
      <c r="E3">
        <v>3</v>
      </c>
      <c r="F3">
        <v>70.900000000000006</v>
      </c>
    </row>
    <row r="4" spans="1:6" x14ac:dyDescent="0.35">
      <c r="A4">
        <f>A3+1</f>
        <v>1</v>
      </c>
      <c r="B4">
        <f t="shared" ref="B4:B5" si="0">F4-F3</f>
        <v>0.51899999999999125</v>
      </c>
      <c r="E4">
        <v>5</v>
      </c>
      <c r="F4">
        <v>71.418999999999997</v>
      </c>
    </row>
    <row r="5" spans="1:6" x14ac:dyDescent="0.35">
      <c r="A5">
        <f t="shared" ref="A5" si="1">A4+1</f>
        <v>2</v>
      </c>
      <c r="B5">
        <f t="shared" si="0"/>
        <v>8.100000000000307E-2</v>
      </c>
      <c r="E5">
        <v>7</v>
      </c>
      <c r="F5">
        <v>71.5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DEC1-6FC9-41D4-8AB7-A095147517F3}">
  <dimension ref="A1:F91"/>
  <sheetViews>
    <sheetView zoomScale="70" zoomScaleNormal="70" workbookViewId="0">
      <selection activeCell="A3" sqref="A3:B5"/>
    </sheetView>
  </sheetViews>
  <sheetFormatPr defaultRowHeight="14.5" x14ac:dyDescent="0.35"/>
  <cols>
    <col min="2" max="2" width="9.36328125" bestFit="1" customWidth="1"/>
    <col min="4" max="4" width="13.36328125" bestFit="1" customWidth="1"/>
  </cols>
  <sheetData>
    <row r="1" spans="1:6" x14ac:dyDescent="0.35">
      <c r="A1" t="s">
        <v>3</v>
      </c>
      <c r="B1" t="s">
        <v>4</v>
      </c>
    </row>
    <row r="2" spans="1:6" x14ac:dyDescent="0.35">
      <c r="E2">
        <v>1</v>
      </c>
      <c r="F2">
        <v>71.7</v>
      </c>
    </row>
    <row r="3" spans="1:6" x14ac:dyDescent="0.35">
      <c r="A3">
        <v>0</v>
      </c>
      <c r="B3">
        <f>F3-F2</f>
        <v>0.14000000000000057</v>
      </c>
      <c r="E3">
        <v>3</v>
      </c>
      <c r="F3">
        <v>71.84</v>
      </c>
    </row>
    <row r="4" spans="1:6" x14ac:dyDescent="0.35">
      <c r="A4">
        <f>A3+1</f>
        <v>1</v>
      </c>
      <c r="B4">
        <f t="shared" ref="B4:B5" si="0">F4-F3</f>
        <v>0.10999999999999943</v>
      </c>
      <c r="E4">
        <v>5</v>
      </c>
      <c r="F4">
        <v>71.95</v>
      </c>
    </row>
    <row r="5" spans="1:6" x14ac:dyDescent="0.35">
      <c r="A5">
        <f t="shared" ref="A5" si="1">A4+1</f>
        <v>2</v>
      </c>
      <c r="B5">
        <f t="shared" si="0"/>
        <v>0.34999999999999432</v>
      </c>
      <c r="E5">
        <v>7</v>
      </c>
      <c r="F5">
        <v>72.3</v>
      </c>
    </row>
    <row r="89" spans="2:2" x14ac:dyDescent="0.35">
      <c r="B89" s="1"/>
    </row>
    <row r="90" spans="2:2" x14ac:dyDescent="0.35">
      <c r="B90" s="1"/>
    </row>
    <row r="91" spans="2:2" x14ac:dyDescent="0.35">
      <c r="B91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DC30-0318-4225-94A0-F3FCF1A11992}">
  <dimension ref="A1:E107"/>
  <sheetViews>
    <sheetView zoomScale="70" zoomScaleNormal="70" workbookViewId="0">
      <selection activeCell="A107" sqref="A107"/>
    </sheetView>
  </sheetViews>
  <sheetFormatPr defaultRowHeight="14.5" x14ac:dyDescent="0.35"/>
  <sheetData>
    <row r="1" spans="1:4" x14ac:dyDescent="0.35">
      <c r="A1">
        <v>0</v>
      </c>
      <c r="B1">
        <v>11.34</v>
      </c>
      <c r="C1">
        <v>1</v>
      </c>
      <c r="D1">
        <v>11.42</v>
      </c>
    </row>
    <row r="2" spans="1:4" x14ac:dyDescent="0.35">
      <c r="A2">
        <v>1</v>
      </c>
      <c r="B2">
        <v>11.5</v>
      </c>
      <c r="C2">
        <v>0</v>
      </c>
      <c r="D2">
        <v>11.59</v>
      </c>
    </row>
    <row r="3" spans="1:4" x14ac:dyDescent="0.35">
      <c r="A3">
        <v>1</v>
      </c>
      <c r="B3">
        <v>11.59</v>
      </c>
      <c r="C3">
        <v>2</v>
      </c>
      <c r="D3">
        <v>11.676</v>
      </c>
    </row>
    <row r="4" spans="1:4" x14ac:dyDescent="0.35">
      <c r="A4">
        <v>0</v>
      </c>
      <c r="B4">
        <v>11.59</v>
      </c>
      <c r="C4">
        <v>3</v>
      </c>
      <c r="D4">
        <v>11.676</v>
      </c>
    </row>
    <row r="5" spans="1:4" x14ac:dyDescent="0.35">
      <c r="A5">
        <v>4</v>
      </c>
      <c r="B5">
        <v>11.14</v>
      </c>
      <c r="C5">
        <v>2</v>
      </c>
      <c r="D5">
        <v>11.24</v>
      </c>
    </row>
    <row r="6" spans="1:4" x14ac:dyDescent="0.35">
      <c r="A6">
        <v>5</v>
      </c>
      <c r="B6">
        <v>10.987</v>
      </c>
      <c r="C6">
        <v>4</v>
      </c>
      <c r="D6">
        <v>11.14</v>
      </c>
    </row>
    <row r="7" spans="1:4" x14ac:dyDescent="0.35">
      <c r="A7">
        <v>6</v>
      </c>
      <c r="B7">
        <v>11.14</v>
      </c>
      <c r="C7">
        <v>4</v>
      </c>
      <c r="D7">
        <v>11.34</v>
      </c>
    </row>
    <row r="8" spans="1:4" x14ac:dyDescent="0.35">
      <c r="A8">
        <v>2</v>
      </c>
      <c r="B8">
        <v>11.42</v>
      </c>
      <c r="C8">
        <v>1</v>
      </c>
      <c r="D8">
        <v>11.5</v>
      </c>
    </row>
    <row r="9" spans="1:4" x14ac:dyDescent="0.35">
      <c r="A9">
        <v>2</v>
      </c>
      <c r="B9">
        <v>11.676</v>
      </c>
      <c r="C9">
        <v>4</v>
      </c>
      <c r="D9">
        <v>11.846</v>
      </c>
    </row>
    <row r="10" spans="1:4" x14ac:dyDescent="0.35">
      <c r="A10">
        <v>2</v>
      </c>
      <c r="B10">
        <v>12.749000000000001</v>
      </c>
      <c r="C10">
        <v>0</v>
      </c>
      <c r="D10">
        <v>12.92</v>
      </c>
    </row>
    <row r="11" spans="1:4" x14ac:dyDescent="0.35">
      <c r="A11">
        <v>4</v>
      </c>
      <c r="B11">
        <v>12.8</v>
      </c>
      <c r="C11">
        <v>1</v>
      </c>
      <c r="D11">
        <v>12.98</v>
      </c>
    </row>
    <row r="12" spans="1:4" x14ac:dyDescent="0.35">
      <c r="A12">
        <v>4</v>
      </c>
      <c r="B12">
        <v>12.98</v>
      </c>
      <c r="C12">
        <v>2</v>
      </c>
      <c r="D12">
        <v>13.06</v>
      </c>
    </row>
    <row r="13" spans="1:4" x14ac:dyDescent="0.35">
      <c r="A13">
        <v>0</v>
      </c>
      <c r="B13">
        <v>12.98</v>
      </c>
      <c r="C13">
        <v>1</v>
      </c>
      <c r="D13">
        <v>13.06</v>
      </c>
    </row>
    <row r="14" spans="1:4" x14ac:dyDescent="0.35">
      <c r="A14">
        <v>1</v>
      </c>
      <c r="B14">
        <v>13.06</v>
      </c>
      <c r="C14">
        <v>2</v>
      </c>
      <c r="D14">
        <v>13.14</v>
      </c>
    </row>
    <row r="15" spans="1:4" x14ac:dyDescent="0.35">
      <c r="A15">
        <v>2</v>
      </c>
      <c r="B15">
        <v>13.14</v>
      </c>
      <c r="C15">
        <v>4</v>
      </c>
      <c r="D15">
        <v>13.22</v>
      </c>
    </row>
    <row r="16" spans="1:4" x14ac:dyDescent="0.35">
      <c r="A16">
        <v>1</v>
      </c>
      <c r="B16">
        <v>13.14</v>
      </c>
      <c r="C16">
        <v>0</v>
      </c>
      <c r="D16">
        <v>13.22</v>
      </c>
    </row>
    <row r="17" spans="1:5" x14ac:dyDescent="0.35">
      <c r="A17">
        <v>7</v>
      </c>
      <c r="B17">
        <v>18.855</v>
      </c>
      <c r="C17">
        <v>4</v>
      </c>
      <c r="D17">
        <v>18.95</v>
      </c>
    </row>
    <row r="18" spans="1:5" x14ac:dyDescent="0.35">
      <c r="A18">
        <v>9</v>
      </c>
      <c r="B18">
        <v>18.71</v>
      </c>
      <c r="C18">
        <v>7</v>
      </c>
      <c r="D18">
        <v>18.855</v>
      </c>
    </row>
    <row r="19" spans="1:5" x14ac:dyDescent="0.35">
      <c r="A19">
        <v>8</v>
      </c>
      <c r="B19">
        <v>18.643999999999998</v>
      </c>
      <c r="C19">
        <v>9</v>
      </c>
      <c r="D19">
        <v>18.71</v>
      </c>
    </row>
    <row r="20" spans="1:5" x14ac:dyDescent="0.35">
      <c r="A20">
        <v>9</v>
      </c>
      <c r="B20">
        <v>17.805</v>
      </c>
      <c r="C20">
        <v>8</v>
      </c>
      <c r="D20">
        <v>17.876999999999999</v>
      </c>
    </row>
    <row r="21" spans="1:5" x14ac:dyDescent="0.35">
      <c r="A21">
        <v>4</v>
      </c>
      <c r="B21">
        <v>18.95</v>
      </c>
      <c r="C21">
        <v>2</v>
      </c>
      <c r="D21">
        <v>19.05</v>
      </c>
    </row>
    <row r="22" spans="1:5" x14ac:dyDescent="0.35">
      <c r="A22">
        <v>2</v>
      </c>
      <c r="B22">
        <v>19.05</v>
      </c>
      <c r="C22">
        <v>1</v>
      </c>
      <c r="D22">
        <v>19.183</v>
      </c>
    </row>
    <row r="23" spans="1:5" x14ac:dyDescent="0.35">
      <c r="A23">
        <v>1</v>
      </c>
      <c r="B23">
        <v>19.422999999999998</v>
      </c>
      <c r="C23">
        <v>0</v>
      </c>
      <c r="D23">
        <v>19.507000000000001</v>
      </c>
    </row>
    <row r="24" spans="1:5" x14ac:dyDescent="0.35">
      <c r="A24">
        <v>1</v>
      </c>
      <c r="B24">
        <v>32.713999999999999</v>
      </c>
      <c r="C24">
        <v>0</v>
      </c>
      <c r="D24">
        <v>32.723999999999997</v>
      </c>
    </row>
    <row r="25" spans="1:5" x14ac:dyDescent="0.35">
      <c r="A25">
        <v>0</v>
      </c>
      <c r="B25">
        <v>33.676000000000002</v>
      </c>
      <c r="C25">
        <v>1</v>
      </c>
      <c r="D25">
        <v>33.746000000000002</v>
      </c>
    </row>
    <row r="26" spans="1:5" x14ac:dyDescent="0.35">
      <c r="A26">
        <v>1</v>
      </c>
      <c r="B26">
        <v>33.746000000000002</v>
      </c>
      <c r="C26">
        <v>0</v>
      </c>
      <c r="D26" s="1">
        <v>33.814999999999998</v>
      </c>
    </row>
    <row r="27" spans="1:5" x14ac:dyDescent="0.35">
      <c r="A27">
        <v>1</v>
      </c>
      <c r="B27">
        <v>26.43</v>
      </c>
      <c r="C27">
        <v>10</v>
      </c>
      <c r="D27" s="1">
        <v>26.49</v>
      </c>
    </row>
    <row r="28" spans="1:5" x14ac:dyDescent="0.35">
      <c r="A28">
        <v>10</v>
      </c>
      <c r="B28">
        <v>27.155000000000001</v>
      </c>
      <c r="C28">
        <v>1</v>
      </c>
      <c r="D28" s="1">
        <v>27.206</v>
      </c>
    </row>
    <row r="29" spans="1:5" x14ac:dyDescent="0.35">
      <c r="A29">
        <v>11</v>
      </c>
      <c r="B29">
        <v>28.79</v>
      </c>
      <c r="C29">
        <v>15</v>
      </c>
      <c r="D29" s="1">
        <v>28.9</v>
      </c>
      <c r="E29" t="s">
        <v>1</v>
      </c>
    </row>
    <row r="30" spans="1:5" x14ac:dyDescent="0.35">
      <c r="A30">
        <v>15</v>
      </c>
      <c r="B30">
        <v>29.47</v>
      </c>
      <c r="C30">
        <v>1</v>
      </c>
      <c r="D30" s="1">
        <v>29.58</v>
      </c>
      <c r="E30" t="s">
        <v>1</v>
      </c>
    </row>
    <row r="31" spans="1:5" x14ac:dyDescent="0.35">
      <c r="A31">
        <v>2</v>
      </c>
      <c r="B31">
        <v>27.43</v>
      </c>
      <c r="C31">
        <v>11</v>
      </c>
      <c r="D31" s="1">
        <v>27.62</v>
      </c>
      <c r="E31" t="s">
        <v>1</v>
      </c>
    </row>
    <row r="32" spans="1:5" x14ac:dyDescent="0.35">
      <c r="A32">
        <v>4</v>
      </c>
      <c r="B32">
        <v>27.43</v>
      </c>
      <c r="C32">
        <v>12</v>
      </c>
      <c r="D32" s="1">
        <v>27.62</v>
      </c>
      <c r="E32" t="s">
        <v>1</v>
      </c>
    </row>
    <row r="33" spans="1:5" x14ac:dyDescent="0.35">
      <c r="A33">
        <v>12</v>
      </c>
      <c r="B33">
        <v>29.323</v>
      </c>
      <c r="C33">
        <v>11</v>
      </c>
      <c r="D33" s="1">
        <v>29.47</v>
      </c>
      <c r="E33" t="s">
        <v>1</v>
      </c>
    </row>
    <row r="34" spans="1:5" x14ac:dyDescent="0.35">
      <c r="A34">
        <v>11</v>
      </c>
      <c r="B34">
        <v>29.5</v>
      </c>
      <c r="C34">
        <v>1</v>
      </c>
      <c r="D34" s="1">
        <v>30.04</v>
      </c>
      <c r="E34" t="s">
        <v>1</v>
      </c>
    </row>
    <row r="35" spans="1:5" x14ac:dyDescent="0.35">
      <c r="A35">
        <v>11</v>
      </c>
      <c r="B35">
        <v>32.344999999999999</v>
      </c>
      <c r="C35">
        <v>14</v>
      </c>
      <c r="D35" s="1">
        <v>32.423000000000002</v>
      </c>
    </row>
    <row r="36" spans="1:5" x14ac:dyDescent="0.35">
      <c r="A36">
        <v>11</v>
      </c>
      <c r="B36">
        <v>32.479999999999997</v>
      </c>
      <c r="C36">
        <v>12</v>
      </c>
      <c r="D36" s="1">
        <v>32.56</v>
      </c>
    </row>
    <row r="37" spans="1:5" x14ac:dyDescent="0.35">
      <c r="A37">
        <v>11</v>
      </c>
      <c r="B37">
        <v>33.322000000000003</v>
      </c>
      <c r="C37">
        <v>13</v>
      </c>
      <c r="D37" s="1">
        <v>33.479999999999997</v>
      </c>
    </row>
    <row r="38" spans="1:5" x14ac:dyDescent="0.35">
      <c r="A38">
        <v>12</v>
      </c>
      <c r="B38">
        <v>32.69</v>
      </c>
      <c r="C38">
        <v>16</v>
      </c>
      <c r="D38" s="1">
        <v>32.72</v>
      </c>
    </row>
    <row r="39" spans="1:5" x14ac:dyDescent="0.35">
      <c r="A39">
        <v>12</v>
      </c>
      <c r="B39">
        <v>33.479999999999997</v>
      </c>
      <c r="C39">
        <v>14</v>
      </c>
      <c r="D39" s="1">
        <v>33.56</v>
      </c>
    </row>
    <row r="40" spans="1:5" x14ac:dyDescent="0.35">
      <c r="A40">
        <v>16</v>
      </c>
      <c r="B40">
        <v>33.65</v>
      </c>
      <c r="C40">
        <v>14</v>
      </c>
      <c r="D40" s="1">
        <v>33.700000000000003</v>
      </c>
    </row>
    <row r="41" spans="1:5" x14ac:dyDescent="0.35">
      <c r="A41">
        <v>14</v>
      </c>
      <c r="B41">
        <v>33.65</v>
      </c>
      <c r="C41">
        <v>16</v>
      </c>
      <c r="D41" s="1">
        <v>33.700000000000003</v>
      </c>
    </row>
    <row r="42" spans="1:5" x14ac:dyDescent="0.35">
      <c r="A42">
        <v>16</v>
      </c>
      <c r="B42">
        <v>32.72</v>
      </c>
      <c r="C42">
        <v>17</v>
      </c>
      <c r="D42" s="1">
        <v>32.83</v>
      </c>
    </row>
    <row r="43" spans="1:5" x14ac:dyDescent="0.35">
      <c r="A43">
        <v>18</v>
      </c>
      <c r="B43">
        <v>33.341000000000001</v>
      </c>
      <c r="C43">
        <v>17</v>
      </c>
      <c r="D43" s="1">
        <v>33.457999999999998</v>
      </c>
    </row>
    <row r="44" spans="1:5" x14ac:dyDescent="0.35">
      <c r="A44">
        <v>17</v>
      </c>
      <c r="B44">
        <v>33.619999999999997</v>
      </c>
      <c r="C44">
        <v>16</v>
      </c>
      <c r="D44" s="1">
        <v>33.65</v>
      </c>
      <c r="E44" t="s">
        <v>2</v>
      </c>
    </row>
    <row r="45" spans="1:5" x14ac:dyDescent="0.35">
      <c r="A45">
        <v>1</v>
      </c>
      <c r="B45">
        <v>30.22</v>
      </c>
      <c r="C45">
        <v>13</v>
      </c>
      <c r="D45" s="1">
        <v>30.332000000000001</v>
      </c>
      <c r="E45" t="s">
        <v>1</v>
      </c>
    </row>
    <row r="46" spans="1:5" x14ac:dyDescent="0.35">
      <c r="A46">
        <v>13</v>
      </c>
      <c r="B46">
        <v>32.423000000000002</v>
      </c>
      <c r="C46">
        <v>25</v>
      </c>
      <c r="D46" s="1">
        <v>32.56</v>
      </c>
    </row>
    <row r="47" spans="1:5" x14ac:dyDescent="0.35">
      <c r="A47">
        <v>13</v>
      </c>
      <c r="B47">
        <v>32.69</v>
      </c>
      <c r="C47">
        <v>26</v>
      </c>
      <c r="D47" s="1">
        <v>32.72</v>
      </c>
    </row>
    <row r="48" spans="1:5" x14ac:dyDescent="0.35">
      <c r="A48">
        <v>13</v>
      </c>
      <c r="B48">
        <v>32.72</v>
      </c>
      <c r="C48">
        <v>14</v>
      </c>
      <c r="D48" s="1">
        <v>32.799999999999997</v>
      </c>
    </row>
    <row r="49" spans="1:4" x14ac:dyDescent="0.35">
      <c r="A49">
        <v>26</v>
      </c>
      <c r="B49">
        <v>33.479999999999997</v>
      </c>
      <c r="C49">
        <v>13</v>
      </c>
      <c r="D49" s="1">
        <v>33.56</v>
      </c>
    </row>
    <row r="50" spans="1:4" x14ac:dyDescent="0.35">
      <c r="A50">
        <v>13</v>
      </c>
      <c r="B50">
        <v>33.57</v>
      </c>
      <c r="C50">
        <v>14</v>
      </c>
      <c r="D50" s="1">
        <v>33.619999999999997</v>
      </c>
    </row>
    <row r="51" spans="1:4" x14ac:dyDescent="0.35">
      <c r="A51">
        <v>14</v>
      </c>
      <c r="B51">
        <v>33.72</v>
      </c>
      <c r="C51">
        <v>13</v>
      </c>
      <c r="D51" s="1">
        <v>33.799999999999997</v>
      </c>
    </row>
    <row r="52" spans="1:4" x14ac:dyDescent="0.35">
      <c r="A52">
        <v>13</v>
      </c>
      <c r="B52">
        <v>44.831000000000003</v>
      </c>
      <c r="C52">
        <v>14</v>
      </c>
      <c r="D52" s="1">
        <v>44.91</v>
      </c>
    </row>
    <row r="53" spans="1:4" x14ac:dyDescent="0.35">
      <c r="A53">
        <v>14</v>
      </c>
      <c r="B53">
        <v>44.96</v>
      </c>
      <c r="C53">
        <v>13</v>
      </c>
      <c r="D53" s="1">
        <v>45.04</v>
      </c>
    </row>
    <row r="54" spans="1:4" x14ac:dyDescent="0.35">
      <c r="A54">
        <v>13</v>
      </c>
      <c r="B54">
        <v>45.27</v>
      </c>
      <c r="C54">
        <v>19</v>
      </c>
      <c r="D54" s="1">
        <v>45.36</v>
      </c>
    </row>
    <row r="55" spans="1:4" x14ac:dyDescent="0.35">
      <c r="A55">
        <v>19</v>
      </c>
      <c r="B55">
        <v>46.100999999999999</v>
      </c>
      <c r="C55">
        <v>13</v>
      </c>
      <c r="D55" s="1">
        <v>46.218000000000004</v>
      </c>
    </row>
    <row r="56" spans="1:4" x14ac:dyDescent="0.35">
      <c r="A56">
        <v>13</v>
      </c>
      <c r="B56">
        <v>46.28</v>
      </c>
      <c r="C56">
        <v>14</v>
      </c>
      <c r="D56" s="1">
        <v>46.36</v>
      </c>
    </row>
    <row r="57" spans="1:4" x14ac:dyDescent="0.35">
      <c r="A57">
        <v>14</v>
      </c>
      <c r="B57">
        <v>46.36</v>
      </c>
      <c r="C57">
        <v>13</v>
      </c>
      <c r="D57" s="1">
        <v>46.444000000000003</v>
      </c>
    </row>
    <row r="58" spans="1:4" x14ac:dyDescent="0.35">
      <c r="A58">
        <v>14</v>
      </c>
      <c r="B58">
        <v>65.316999999999993</v>
      </c>
      <c r="C58">
        <v>13</v>
      </c>
      <c r="D58" s="1">
        <v>63.395000000000003</v>
      </c>
    </row>
    <row r="59" spans="1:4" x14ac:dyDescent="0.35">
      <c r="A59">
        <v>13</v>
      </c>
      <c r="B59">
        <v>65.488</v>
      </c>
      <c r="C59">
        <v>14</v>
      </c>
      <c r="D59" s="1">
        <v>65.545000000000002</v>
      </c>
    </row>
    <row r="60" spans="1:4" x14ac:dyDescent="0.35">
      <c r="A60">
        <v>13</v>
      </c>
      <c r="B60">
        <v>65.545000000000002</v>
      </c>
      <c r="C60">
        <v>27</v>
      </c>
      <c r="D60">
        <v>65.614999999999995</v>
      </c>
    </row>
    <row r="61" spans="1:4" x14ac:dyDescent="0.35">
      <c r="A61">
        <v>27</v>
      </c>
      <c r="B61">
        <v>65.614999999999995</v>
      </c>
      <c r="C61">
        <v>13</v>
      </c>
      <c r="D61">
        <v>65.674999999999997</v>
      </c>
    </row>
    <row r="62" spans="1:4" x14ac:dyDescent="0.35">
      <c r="A62">
        <v>13</v>
      </c>
      <c r="B62">
        <v>66.305000000000007</v>
      </c>
      <c r="C62">
        <v>14</v>
      </c>
      <c r="D62" s="1">
        <v>66.41</v>
      </c>
    </row>
    <row r="63" spans="1:4" x14ac:dyDescent="0.35">
      <c r="A63">
        <v>14</v>
      </c>
      <c r="B63">
        <v>66.465000000000003</v>
      </c>
      <c r="C63">
        <v>13</v>
      </c>
      <c r="D63">
        <v>66.545000000000002</v>
      </c>
    </row>
    <row r="64" spans="1:4" x14ac:dyDescent="0.35">
      <c r="A64">
        <v>13</v>
      </c>
      <c r="B64">
        <v>70.765000000000001</v>
      </c>
      <c r="C64">
        <v>36</v>
      </c>
      <c r="D64">
        <v>70.828999999999994</v>
      </c>
    </row>
    <row r="65" spans="1:5" x14ac:dyDescent="0.35">
      <c r="A65">
        <v>13</v>
      </c>
      <c r="B65">
        <v>71.52</v>
      </c>
      <c r="C65">
        <v>14</v>
      </c>
      <c r="D65">
        <v>71.600999999999999</v>
      </c>
    </row>
    <row r="66" spans="1:5" x14ac:dyDescent="0.35">
      <c r="A66">
        <v>14</v>
      </c>
      <c r="B66">
        <v>71.936000000000007</v>
      </c>
      <c r="C66">
        <v>13</v>
      </c>
      <c r="D66">
        <v>71.998000000000005</v>
      </c>
    </row>
    <row r="67" spans="1:5" x14ac:dyDescent="0.35">
      <c r="A67">
        <v>14</v>
      </c>
      <c r="B67">
        <v>78.414000000000001</v>
      </c>
      <c r="C67">
        <v>13</v>
      </c>
      <c r="D67">
        <v>78.489000000000004</v>
      </c>
    </row>
    <row r="68" spans="1:5" x14ac:dyDescent="0.35">
      <c r="A68">
        <v>1</v>
      </c>
      <c r="B68">
        <v>30.05</v>
      </c>
      <c r="C68">
        <v>14</v>
      </c>
      <c r="D68">
        <v>30.2</v>
      </c>
      <c r="E68" t="s">
        <v>1</v>
      </c>
    </row>
    <row r="69" spans="1:5" x14ac:dyDescent="0.35">
      <c r="A69">
        <v>14</v>
      </c>
      <c r="B69">
        <v>32.344999999999999</v>
      </c>
      <c r="C69">
        <v>13</v>
      </c>
      <c r="D69">
        <v>32.423000000000002</v>
      </c>
    </row>
    <row r="70" spans="1:5" x14ac:dyDescent="0.35">
      <c r="A70">
        <v>14</v>
      </c>
      <c r="B70">
        <v>32.479999999999997</v>
      </c>
      <c r="C70">
        <v>13</v>
      </c>
      <c r="D70">
        <v>32.56</v>
      </c>
    </row>
    <row r="71" spans="1:5" x14ac:dyDescent="0.35">
      <c r="A71">
        <v>20</v>
      </c>
      <c r="B71">
        <v>45.83</v>
      </c>
      <c r="C71">
        <v>14</v>
      </c>
      <c r="D71">
        <v>45.9</v>
      </c>
    </row>
    <row r="72" spans="1:5" x14ac:dyDescent="0.35">
      <c r="A72">
        <v>14</v>
      </c>
      <c r="B72">
        <v>44.91</v>
      </c>
      <c r="C72">
        <v>20</v>
      </c>
      <c r="D72">
        <v>44.96</v>
      </c>
    </row>
    <row r="73" spans="1:5" x14ac:dyDescent="0.35">
      <c r="A73">
        <v>14</v>
      </c>
      <c r="B73">
        <v>65.545000000000002</v>
      </c>
      <c r="C73">
        <v>28</v>
      </c>
      <c r="D73">
        <v>65.614999999999995</v>
      </c>
    </row>
    <row r="74" spans="1:5" x14ac:dyDescent="0.35">
      <c r="A74">
        <v>14</v>
      </c>
      <c r="B74">
        <v>71.751000000000005</v>
      </c>
      <c r="C74">
        <v>37</v>
      </c>
      <c r="D74">
        <v>71.823999999999998</v>
      </c>
    </row>
    <row r="75" spans="1:5" x14ac:dyDescent="0.35">
      <c r="A75">
        <v>37</v>
      </c>
      <c r="B75">
        <v>71.998000000000005</v>
      </c>
      <c r="C75">
        <v>14</v>
      </c>
      <c r="D75">
        <v>72.468999999999994</v>
      </c>
    </row>
    <row r="76" spans="1:5" x14ac:dyDescent="0.35">
      <c r="A76">
        <v>7</v>
      </c>
      <c r="B76">
        <v>17.655000000000001</v>
      </c>
      <c r="C76">
        <v>9</v>
      </c>
      <c r="D76">
        <v>17.805</v>
      </c>
    </row>
    <row r="77" spans="1:5" x14ac:dyDescent="0.35">
      <c r="A77">
        <v>14</v>
      </c>
      <c r="B77">
        <v>45.95</v>
      </c>
      <c r="C77">
        <v>21</v>
      </c>
      <c r="D77">
        <v>46.052</v>
      </c>
    </row>
    <row r="78" spans="1:5" x14ac:dyDescent="0.35">
      <c r="A78">
        <v>21</v>
      </c>
      <c r="B78">
        <v>46.052</v>
      </c>
      <c r="C78">
        <v>14</v>
      </c>
      <c r="D78">
        <v>46.097000000000001</v>
      </c>
    </row>
    <row r="79" spans="1:5" x14ac:dyDescent="0.35">
      <c r="A79">
        <v>14</v>
      </c>
      <c r="B79">
        <v>46.097000000000001</v>
      </c>
      <c r="C79">
        <v>22</v>
      </c>
      <c r="D79">
        <v>46.218000000000004</v>
      </c>
    </row>
    <row r="80" spans="1:5" x14ac:dyDescent="0.35">
      <c r="A80">
        <v>22</v>
      </c>
      <c r="B80">
        <v>46.218000000000004</v>
      </c>
      <c r="C80">
        <v>14</v>
      </c>
      <c r="D80">
        <v>46.28</v>
      </c>
    </row>
    <row r="81" spans="1:4" x14ac:dyDescent="0.35">
      <c r="A81">
        <v>23</v>
      </c>
      <c r="B81">
        <v>32.484000000000002</v>
      </c>
      <c r="C81">
        <v>1</v>
      </c>
      <c r="D81">
        <v>32.713999999999999</v>
      </c>
    </row>
    <row r="82" spans="1:4" x14ac:dyDescent="0.35">
      <c r="A82">
        <v>23</v>
      </c>
      <c r="B82">
        <v>32.65</v>
      </c>
      <c r="C82">
        <v>24</v>
      </c>
      <c r="D82">
        <v>32.68</v>
      </c>
    </row>
    <row r="83" spans="1:4" x14ac:dyDescent="0.35">
      <c r="A83">
        <v>24</v>
      </c>
      <c r="B83">
        <v>32.68</v>
      </c>
      <c r="C83">
        <v>25</v>
      </c>
      <c r="D83">
        <v>32.72</v>
      </c>
    </row>
    <row r="84" spans="1:4" x14ac:dyDescent="0.35">
      <c r="A84">
        <v>25</v>
      </c>
      <c r="B84">
        <v>32.72</v>
      </c>
      <c r="C84">
        <v>26</v>
      </c>
      <c r="D84">
        <v>32.770000000000003</v>
      </c>
    </row>
    <row r="85" spans="1:4" x14ac:dyDescent="0.35">
      <c r="A85">
        <v>25</v>
      </c>
      <c r="B85">
        <v>33.317999999999998</v>
      </c>
      <c r="C85">
        <v>26</v>
      </c>
      <c r="D85">
        <v>33.479999999999997</v>
      </c>
    </row>
    <row r="86" spans="1:4" x14ac:dyDescent="0.35">
      <c r="A86">
        <v>27</v>
      </c>
      <c r="B86">
        <v>65.313000000000002</v>
      </c>
      <c r="C86">
        <v>13</v>
      </c>
      <c r="D86">
        <v>65.488</v>
      </c>
    </row>
    <row r="87" spans="1:4" x14ac:dyDescent="0.35">
      <c r="A87">
        <v>27</v>
      </c>
      <c r="B87">
        <v>66.138999999999996</v>
      </c>
      <c r="C87">
        <v>13</v>
      </c>
      <c r="D87">
        <v>66.305000000000007</v>
      </c>
    </row>
    <row r="88" spans="1:4" x14ac:dyDescent="0.35">
      <c r="A88">
        <v>28</v>
      </c>
      <c r="B88">
        <v>65.644999999999996</v>
      </c>
      <c r="C88">
        <v>29</v>
      </c>
      <c r="D88">
        <v>65.724999999999994</v>
      </c>
    </row>
    <row r="89" spans="1:4" x14ac:dyDescent="0.35">
      <c r="A89">
        <v>28</v>
      </c>
      <c r="B89">
        <v>66.41</v>
      </c>
      <c r="C89">
        <v>14</v>
      </c>
      <c r="D89">
        <v>66.465000000000003</v>
      </c>
    </row>
    <row r="90" spans="1:4" x14ac:dyDescent="0.35">
      <c r="A90">
        <v>29</v>
      </c>
      <c r="B90">
        <v>66.37</v>
      </c>
      <c r="C90">
        <v>28</v>
      </c>
      <c r="D90">
        <v>66.41</v>
      </c>
    </row>
    <row r="91" spans="1:4" x14ac:dyDescent="0.35">
      <c r="A91">
        <v>31</v>
      </c>
      <c r="B91">
        <v>65.738</v>
      </c>
      <c r="C91">
        <v>30</v>
      </c>
      <c r="D91">
        <v>65.78</v>
      </c>
    </row>
    <row r="92" spans="1:4" x14ac:dyDescent="0.35">
      <c r="A92">
        <v>30</v>
      </c>
      <c r="B92">
        <v>66.210999999999999</v>
      </c>
      <c r="C92">
        <v>32</v>
      </c>
      <c r="D92">
        <v>66.224999999999994</v>
      </c>
    </row>
    <row r="93" spans="1:4" x14ac:dyDescent="0.35">
      <c r="A93">
        <v>28</v>
      </c>
      <c r="B93">
        <v>65.614999999999995</v>
      </c>
      <c r="C93">
        <v>31</v>
      </c>
      <c r="D93">
        <v>65.724999999999994</v>
      </c>
    </row>
    <row r="94" spans="1:4" x14ac:dyDescent="0.35">
      <c r="A94">
        <v>31</v>
      </c>
      <c r="B94">
        <v>65.724999999999994</v>
      </c>
      <c r="C94">
        <v>32</v>
      </c>
      <c r="D94">
        <v>65.738</v>
      </c>
    </row>
    <row r="95" spans="1:4" x14ac:dyDescent="0.35">
      <c r="A95">
        <v>31</v>
      </c>
      <c r="B95">
        <v>66.210999999999999</v>
      </c>
      <c r="C95">
        <v>32</v>
      </c>
      <c r="D95">
        <v>66.260999999999996</v>
      </c>
    </row>
    <row r="96" spans="1:4" x14ac:dyDescent="0.35">
      <c r="A96">
        <v>32</v>
      </c>
      <c r="B96">
        <v>65.738</v>
      </c>
      <c r="C96">
        <v>33</v>
      </c>
      <c r="D96">
        <v>65.78</v>
      </c>
    </row>
    <row r="97" spans="1:5" x14ac:dyDescent="0.35">
      <c r="A97">
        <v>32</v>
      </c>
      <c r="B97">
        <v>66.346999999999994</v>
      </c>
      <c r="C97">
        <v>29</v>
      </c>
      <c r="D97">
        <v>66.37</v>
      </c>
    </row>
    <row r="98" spans="1:5" x14ac:dyDescent="0.35">
      <c r="A98">
        <v>33</v>
      </c>
      <c r="B98">
        <v>66.27</v>
      </c>
      <c r="C98">
        <v>32</v>
      </c>
      <c r="D98">
        <v>66.346999999999994</v>
      </c>
    </row>
    <row r="99" spans="1:5" x14ac:dyDescent="0.35">
      <c r="A99">
        <v>33</v>
      </c>
      <c r="B99">
        <v>65.78</v>
      </c>
      <c r="C99">
        <v>34</v>
      </c>
      <c r="D99">
        <v>65.796999999999997</v>
      </c>
    </row>
    <row r="100" spans="1:5" x14ac:dyDescent="0.35">
      <c r="A100">
        <v>34</v>
      </c>
      <c r="B100">
        <v>66.260999999999996</v>
      </c>
      <c r="C100">
        <v>33</v>
      </c>
      <c r="D100">
        <v>66.27</v>
      </c>
    </row>
    <row r="101" spans="1:5" x14ac:dyDescent="0.35">
      <c r="A101">
        <v>35</v>
      </c>
      <c r="B101">
        <v>71.418999999999997</v>
      </c>
      <c r="C101">
        <v>36</v>
      </c>
      <c r="D101">
        <v>71.456999999999994</v>
      </c>
    </row>
    <row r="102" spans="1:5" x14ac:dyDescent="0.35">
      <c r="A102">
        <v>36</v>
      </c>
      <c r="B102">
        <v>71.456999999999994</v>
      </c>
      <c r="C102">
        <v>13</v>
      </c>
      <c r="D102">
        <v>71.52</v>
      </c>
    </row>
    <row r="103" spans="1:5" x14ac:dyDescent="0.35">
      <c r="A103">
        <v>36</v>
      </c>
      <c r="B103">
        <v>70.828999999999994</v>
      </c>
      <c r="C103">
        <v>35</v>
      </c>
      <c r="D103" s="1">
        <v>70.846999999999994</v>
      </c>
    </row>
    <row r="104" spans="1:5" x14ac:dyDescent="0.35">
      <c r="A104">
        <v>4</v>
      </c>
      <c r="B104">
        <v>65.694999999999993</v>
      </c>
      <c r="C104">
        <v>2</v>
      </c>
      <c r="D104">
        <v>65.894999999999996</v>
      </c>
      <c r="E104" t="s">
        <v>0</v>
      </c>
    </row>
    <row r="105" spans="1:5" x14ac:dyDescent="0.35">
      <c r="A105">
        <v>2</v>
      </c>
      <c r="B105">
        <v>66.55</v>
      </c>
      <c r="C105">
        <v>4</v>
      </c>
      <c r="D105">
        <v>66.75</v>
      </c>
      <c r="E105" t="s">
        <v>0</v>
      </c>
    </row>
    <row r="106" spans="1:5" x14ac:dyDescent="0.35">
      <c r="A106">
        <v>2</v>
      </c>
      <c r="B106">
        <v>78</v>
      </c>
      <c r="C106">
        <v>14</v>
      </c>
      <c r="D106">
        <v>78.391999999999996</v>
      </c>
    </row>
    <row r="107" spans="1:5" x14ac:dyDescent="0.35">
      <c r="A107">
        <v>4</v>
      </c>
      <c r="B107">
        <v>78.414000000000001</v>
      </c>
      <c r="C107">
        <v>14</v>
      </c>
      <c r="D107">
        <v>78.489000000000004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5B1C-208A-4DF5-99BB-918CEFF82F95}">
  <dimension ref="A1:B29"/>
  <sheetViews>
    <sheetView zoomScale="70" zoomScaleNormal="70" workbookViewId="0">
      <selection activeCell="J12" sqref="J12"/>
    </sheetView>
  </sheetViews>
  <sheetFormatPr defaultRowHeight="14.5" x14ac:dyDescent="0.35"/>
  <cols>
    <col min="2" max="2" width="17.453125" bestFit="1" customWidth="1"/>
  </cols>
  <sheetData>
    <row r="1" spans="1:2" x14ac:dyDescent="0.35">
      <c r="A1" s="4">
        <v>9.9</v>
      </c>
      <c r="B1" s="4" t="s">
        <v>5</v>
      </c>
    </row>
    <row r="2" spans="1:2" x14ac:dyDescent="0.35">
      <c r="A2" s="4">
        <v>12.151999999999999</v>
      </c>
      <c r="B2" s="4" t="s">
        <v>77</v>
      </c>
    </row>
    <row r="3" spans="1:2" x14ac:dyDescent="0.35">
      <c r="A3" s="4">
        <v>12.31</v>
      </c>
      <c r="B3" s="4" t="s">
        <v>78</v>
      </c>
    </row>
    <row r="4" spans="1:2" x14ac:dyDescent="0.35">
      <c r="A4" s="4">
        <v>16.09</v>
      </c>
      <c r="B4" s="4" t="s">
        <v>85</v>
      </c>
    </row>
    <row r="5" spans="1:2" x14ac:dyDescent="0.35">
      <c r="A5" s="4">
        <v>18.641999999999999</v>
      </c>
      <c r="B5" s="4" t="s">
        <v>13</v>
      </c>
    </row>
    <row r="6" spans="1:2" x14ac:dyDescent="0.35">
      <c r="A6" s="4">
        <v>18.75</v>
      </c>
      <c r="B6" s="4" t="s">
        <v>71</v>
      </c>
    </row>
    <row r="7" spans="1:2" x14ac:dyDescent="0.35">
      <c r="A7" s="4">
        <v>19.600000000000001</v>
      </c>
      <c r="B7" s="4" t="s">
        <v>6</v>
      </c>
    </row>
    <row r="8" spans="1:2" x14ac:dyDescent="0.35">
      <c r="A8" s="4">
        <v>22.61</v>
      </c>
      <c r="B8" s="4" t="s">
        <v>7</v>
      </c>
    </row>
    <row r="9" spans="1:2" x14ac:dyDescent="0.35">
      <c r="A9" s="4">
        <v>24.585000000000001</v>
      </c>
      <c r="B9" s="4" t="s">
        <v>8</v>
      </c>
    </row>
    <row r="10" spans="1:2" x14ac:dyDescent="0.35">
      <c r="A10" s="4">
        <v>27.152000000000001</v>
      </c>
      <c r="B10" s="4" t="s">
        <v>9</v>
      </c>
    </row>
    <row r="11" spans="1:2" x14ac:dyDescent="0.35">
      <c r="A11" s="4">
        <v>27.425000000000001</v>
      </c>
      <c r="B11" s="4" t="s">
        <v>11</v>
      </c>
    </row>
    <row r="12" spans="1:2" x14ac:dyDescent="0.35">
      <c r="A12" s="4">
        <v>29.25</v>
      </c>
      <c r="B12" s="4" t="s">
        <v>79</v>
      </c>
    </row>
    <row r="13" spans="1:2" x14ac:dyDescent="0.35">
      <c r="A13" s="4">
        <v>32.932000000000002</v>
      </c>
      <c r="B13" s="4" t="s">
        <v>10</v>
      </c>
    </row>
    <row r="14" spans="1:2" x14ac:dyDescent="0.35">
      <c r="A14" s="4">
        <v>32.97</v>
      </c>
      <c r="B14" s="4" t="s">
        <v>25</v>
      </c>
    </row>
    <row r="15" spans="1:2" x14ac:dyDescent="0.35">
      <c r="A15" s="4">
        <v>33.143000000000001</v>
      </c>
      <c r="B15" s="4" t="s">
        <v>14</v>
      </c>
    </row>
    <row r="16" spans="1:2" x14ac:dyDescent="0.35">
      <c r="A16" s="4">
        <v>37.146000000000001</v>
      </c>
      <c r="B16" s="4" t="s">
        <v>15</v>
      </c>
    </row>
    <row r="17" spans="1:2" x14ac:dyDescent="0.35">
      <c r="A17" s="4">
        <v>38.176000000000002</v>
      </c>
      <c r="B17" s="4" t="s">
        <v>23</v>
      </c>
    </row>
    <row r="18" spans="1:2" x14ac:dyDescent="0.35">
      <c r="A18" s="4">
        <v>42.116999999999997</v>
      </c>
      <c r="B18" s="4" t="s">
        <v>16</v>
      </c>
    </row>
    <row r="19" spans="1:2" x14ac:dyDescent="0.35">
      <c r="A19" s="4">
        <v>45.27</v>
      </c>
      <c r="B19" s="4" t="s">
        <v>24</v>
      </c>
    </row>
    <row r="20" spans="1:2" x14ac:dyDescent="0.35">
      <c r="A20" s="4">
        <v>46.052</v>
      </c>
      <c r="B20" s="4" t="s">
        <v>17</v>
      </c>
    </row>
    <row r="21" spans="1:2" x14ac:dyDescent="0.35">
      <c r="A21" s="4">
        <v>53.018000000000001</v>
      </c>
      <c r="B21" s="4" t="s">
        <v>18</v>
      </c>
    </row>
    <row r="22" spans="1:2" x14ac:dyDescent="0.35">
      <c r="A22" s="4">
        <v>59.777999999999999</v>
      </c>
      <c r="B22" s="4" t="s">
        <v>19</v>
      </c>
    </row>
    <row r="23" spans="1:2" x14ac:dyDescent="0.35">
      <c r="A23" s="4">
        <v>63.692999999999998</v>
      </c>
      <c r="B23" s="4" t="s">
        <v>26</v>
      </c>
    </row>
    <row r="24" spans="1:2" x14ac:dyDescent="0.35">
      <c r="A24" s="4">
        <v>65.826999999999998</v>
      </c>
      <c r="B24" s="4" t="s">
        <v>20</v>
      </c>
    </row>
    <row r="25" spans="1:2" x14ac:dyDescent="0.35">
      <c r="A25" s="4">
        <v>66.997</v>
      </c>
      <c r="B25" s="4" t="s">
        <v>12</v>
      </c>
    </row>
    <row r="26" spans="1:2" x14ac:dyDescent="0.35">
      <c r="A26" s="4">
        <v>71.36</v>
      </c>
      <c r="B26" s="4" t="s">
        <v>27</v>
      </c>
    </row>
    <row r="27" spans="1:2" x14ac:dyDescent="0.35">
      <c r="A27" s="4">
        <v>71.653000000000006</v>
      </c>
      <c r="B27" s="4" t="s">
        <v>21</v>
      </c>
    </row>
    <row r="28" spans="1:2" x14ac:dyDescent="0.35">
      <c r="A28" s="4">
        <v>71.86</v>
      </c>
      <c r="B28" s="4" t="s">
        <v>28</v>
      </c>
    </row>
    <row r="29" spans="1:2" x14ac:dyDescent="0.35">
      <c r="A29" s="4">
        <v>78.507999999999996</v>
      </c>
      <c r="B29" s="4" t="s">
        <v>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DC7E-81D7-45D1-8831-AF0A9C4F1129}">
  <dimension ref="A1:AM31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7" sqref="I7"/>
    </sheetView>
  </sheetViews>
  <sheetFormatPr defaultRowHeight="14.5" x14ac:dyDescent="0.35"/>
  <cols>
    <col min="1" max="1" width="17.453125" bestFit="1" customWidth="1"/>
    <col min="2" max="11" width="2.90625" bestFit="1" customWidth="1"/>
    <col min="12" max="39" width="3.90625" bestFit="1" customWidth="1"/>
  </cols>
  <sheetData>
    <row r="1" spans="1:39" ht="15" thickBot="1" x14ac:dyDescent="0.4">
      <c r="B1" s="5" t="s">
        <v>68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5" thickBot="1" x14ac:dyDescent="0.4">
      <c r="A2" s="2" t="s">
        <v>67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</row>
    <row r="3" spans="1:39" x14ac:dyDescent="0.35">
      <c r="A3" s="3" t="s">
        <v>5</v>
      </c>
      <c r="B3">
        <v>1</v>
      </c>
      <c r="C3">
        <v>2</v>
      </c>
    </row>
    <row r="4" spans="1:39" x14ac:dyDescent="0.35">
      <c r="A4" s="3" t="s">
        <v>77</v>
      </c>
      <c r="E4" t="s">
        <v>70</v>
      </c>
    </row>
    <row r="5" spans="1:39" x14ac:dyDescent="0.35">
      <c r="A5" s="3" t="s">
        <v>78</v>
      </c>
      <c r="B5">
        <v>1</v>
      </c>
      <c r="C5">
        <v>2</v>
      </c>
      <c r="D5">
        <v>3</v>
      </c>
      <c r="F5">
        <v>4</v>
      </c>
    </row>
    <row r="6" spans="1:39" x14ac:dyDescent="0.35">
      <c r="A6" s="3" t="s">
        <v>85</v>
      </c>
      <c r="B6">
        <v>1</v>
      </c>
      <c r="C6">
        <v>2</v>
      </c>
    </row>
    <row r="7" spans="1:39" x14ac:dyDescent="0.35">
      <c r="A7" s="3" t="s">
        <v>13</v>
      </c>
      <c r="I7">
        <v>3</v>
      </c>
      <c r="J7">
        <v>4</v>
      </c>
      <c r="K7">
        <v>5</v>
      </c>
    </row>
    <row r="8" spans="1:39" x14ac:dyDescent="0.35">
      <c r="A8" s="3" t="s">
        <v>71</v>
      </c>
      <c r="B8" t="s">
        <v>72</v>
      </c>
      <c r="C8" t="s">
        <v>73</v>
      </c>
      <c r="D8">
        <v>1</v>
      </c>
      <c r="F8">
        <v>2</v>
      </c>
    </row>
    <row r="9" spans="1:39" x14ac:dyDescent="0.35">
      <c r="A9" s="3" t="s">
        <v>6</v>
      </c>
      <c r="B9">
        <v>1</v>
      </c>
      <c r="C9">
        <v>2</v>
      </c>
    </row>
    <row r="10" spans="1:39" x14ac:dyDescent="0.35">
      <c r="A10" s="3" t="s">
        <v>7</v>
      </c>
      <c r="B10">
        <v>1</v>
      </c>
      <c r="C10">
        <v>2</v>
      </c>
    </row>
    <row r="11" spans="1:39" x14ac:dyDescent="0.35">
      <c r="A11" s="3" t="s">
        <v>8</v>
      </c>
      <c r="B11">
        <v>1</v>
      </c>
      <c r="C11">
        <v>2</v>
      </c>
    </row>
    <row r="12" spans="1:39" x14ac:dyDescent="0.35">
      <c r="A12" s="3" t="s">
        <v>9</v>
      </c>
      <c r="B12">
        <v>1</v>
      </c>
      <c r="C12">
        <v>2</v>
      </c>
      <c r="L12">
        <v>3</v>
      </c>
    </row>
    <row r="13" spans="1:39" x14ac:dyDescent="0.35">
      <c r="A13" s="3" t="s">
        <v>11</v>
      </c>
      <c r="D13">
        <v>1</v>
      </c>
      <c r="F13">
        <v>2</v>
      </c>
    </row>
    <row r="14" spans="1:39" x14ac:dyDescent="0.35">
      <c r="A14" s="3" t="s">
        <v>79</v>
      </c>
      <c r="B14">
        <v>5</v>
      </c>
      <c r="C14">
        <v>4</v>
      </c>
      <c r="M14">
        <v>2</v>
      </c>
      <c r="N14">
        <v>1</v>
      </c>
      <c r="Q14">
        <v>3</v>
      </c>
    </row>
    <row r="15" spans="1:39" x14ac:dyDescent="0.35">
      <c r="A15" s="3" t="s">
        <v>10</v>
      </c>
      <c r="B15">
        <v>2</v>
      </c>
      <c r="C15">
        <v>1</v>
      </c>
    </row>
    <row r="16" spans="1:39" x14ac:dyDescent="0.35">
      <c r="A16" s="3" t="s">
        <v>25</v>
      </c>
      <c r="Y16" t="s">
        <v>74</v>
      </c>
      <c r="Z16" t="s">
        <v>75</v>
      </c>
    </row>
    <row r="17" spans="1:39" x14ac:dyDescent="0.35">
      <c r="A17" s="3" t="s">
        <v>14</v>
      </c>
      <c r="M17">
        <v>5</v>
      </c>
      <c r="N17">
        <v>6</v>
      </c>
      <c r="O17">
        <v>3</v>
      </c>
      <c r="P17">
        <v>4</v>
      </c>
      <c r="R17">
        <v>7</v>
      </c>
      <c r="S17">
        <v>8</v>
      </c>
      <c r="T17">
        <v>9</v>
      </c>
      <c r="AA17">
        <v>1</v>
      </c>
      <c r="AB17">
        <v>2</v>
      </c>
    </row>
    <row r="18" spans="1:39" x14ac:dyDescent="0.35">
      <c r="A18" s="3" t="s">
        <v>15</v>
      </c>
      <c r="O18">
        <v>1</v>
      </c>
      <c r="P18">
        <v>2</v>
      </c>
    </row>
    <row r="19" spans="1:39" x14ac:dyDescent="0.35">
      <c r="A19" s="3" t="s">
        <v>23</v>
      </c>
      <c r="R19">
        <v>1</v>
      </c>
    </row>
    <row r="20" spans="1:39" x14ac:dyDescent="0.35">
      <c r="A20" s="3" t="s">
        <v>16</v>
      </c>
      <c r="O20">
        <v>1</v>
      </c>
      <c r="P20">
        <v>2</v>
      </c>
    </row>
    <row r="21" spans="1:39" x14ac:dyDescent="0.35">
      <c r="A21" s="3" t="s">
        <v>24</v>
      </c>
      <c r="V21" t="s">
        <v>76</v>
      </c>
    </row>
    <row r="22" spans="1:39" x14ac:dyDescent="0.35">
      <c r="A22" s="3" t="s">
        <v>17</v>
      </c>
      <c r="O22">
        <v>2</v>
      </c>
      <c r="P22">
        <v>1</v>
      </c>
      <c r="U22">
        <v>3</v>
      </c>
    </row>
    <row r="23" spans="1:39" x14ac:dyDescent="0.35">
      <c r="A23" s="3" t="s">
        <v>18</v>
      </c>
      <c r="O23">
        <v>2</v>
      </c>
      <c r="P23">
        <v>1</v>
      </c>
    </row>
    <row r="24" spans="1:39" x14ac:dyDescent="0.35">
      <c r="A24" s="3" t="s">
        <v>19</v>
      </c>
      <c r="O24">
        <v>2</v>
      </c>
      <c r="P24">
        <v>1</v>
      </c>
    </row>
    <row r="25" spans="1:39" x14ac:dyDescent="0.35">
      <c r="A25" s="3" t="s">
        <v>26</v>
      </c>
      <c r="AC25">
        <v>1</v>
      </c>
    </row>
    <row r="26" spans="1:39" x14ac:dyDescent="0.35">
      <c r="A26" s="3" t="s">
        <v>20</v>
      </c>
      <c r="O26">
        <v>2</v>
      </c>
      <c r="P26">
        <v>3</v>
      </c>
      <c r="AC26">
        <v>1</v>
      </c>
      <c r="AD26" t="s">
        <v>80</v>
      </c>
      <c r="AE26">
        <v>4</v>
      </c>
      <c r="AF26">
        <v>5</v>
      </c>
      <c r="AG26">
        <v>6</v>
      </c>
      <c r="AH26" t="s">
        <v>82</v>
      </c>
      <c r="AI26" t="s">
        <v>83</v>
      </c>
      <c r="AJ26" t="s">
        <v>81</v>
      </c>
    </row>
    <row r="27" spans="1:39" x14ac:dyDescent="0.35">
      <c r="A27" s="3" t="s">
        <v>12</v>
      </c>
      <c r="D27">
        <v>2</v>
      </c>
      <c r="F27">
        <v>1</v>
      </c>
    </row>
    <row r="28" spans="1:39" x14ac:dyDescent="0.35">
      <c r="A28" s="3" t="s">
        <v>27</v>
      </c>
      <c r="AK28">
        <v>3</v>
      </c>
      <c r="AL28" t="s">
        <v>84</v>
      </c>
    </row>
    <row r="29" spans="1:39" x14ac:dyDescent="0.35">
      <c r="A29" s="3" t="s">
        <v>21</v>
      </c>
      <c r="O29">
        <v>1</v>
      </c>
      <c r="P29">
        <v>2</v>
      </c>
    </row>
    <row r="30" spans="1:39" x14ac:dyDescent="0.35">
      <c r="A30" s="3" t="s">
        <v>28</v>
      </c>
      <c r="AM30" t="s">
        <v>69</v>
      </c>
    </row>
    <row r="31" spans="1:39" x14ac:dyDescent="0.35">
      <c r="A31" s="3" t="s">
        <v>22</v>
      </c>
      <c r="O31">
        <v>1</v>
      </c>
      <c r="P31">
        <v>2</v>
      </c>
    </row>
  </sheetData>
  <mergeCells count="1">
    <mergeCell ref="B1:AM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B0</vt:lpstr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B10</vt:lpstr>
      <vt:lpstr>B11</vt:lpstr>
      <vt:lpstr>B12</vt:lpstr>
      <vt:lpstr>B13</vt:lpstr>
      <vt:lpstr>B14</vt:lpstr>
      <vt:lpstr>B15</vt:lpstr>
      <vt:lpstr>B16</vt:lpstr>
      <vt:lpstr>B17</vt:lpstr>
      <vt:lpstr>B18</vt:lpstr>
      <vt:lpstr>B19</vt:lpstr>
      <vt:lpstr>B20</vt:lpstr>
      <vt:lpstr>B21</vt:lpstr>
      <vt:lpstr>B22</vt:lpstr>
      <vt:lpstr>B23</vt:lpstr>
      <vt:lpstr>B24</vt:lpstr>
      <vt:lpstr>B25</vt:lpstr>
      <vt:lpstr>B26</vt:lpstr>
      <vt:lpstr>B27</vt:lpstr>
      <vt:lpstr>B28</vt:lpstr>
      <vt:lpstr>B29</vt:lpstr>
      <vt:lpstr>B30</vt:lpstr>
      <vt:lpstr>B31</vt:lpstr>
      <vt:lpstr>B32</vt:lpstr>
      <vt:lpstr>B33</vt:lpstr>
      <vt:lpstr>B34</vt:lpstr>
      <vt:lpstr>B35</vt:lpstr>
      <vt:lpstr>B36</vt:lpstr>
      <vt:lpstr>B37</vt:lpstr>
      <vt:lpstr>Connections</vt:lpstr>
      <vt:lpstr>Stations</vt:lpstr>
      <vt:lpstr>StationPlatformsID VS Trackline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Administrator</dc:creator>
  <cp:lastModifiedBy>Egidio Quaglietta</cp:lastModifiedBy>
  <dcterms:created xsi:type="dcterms:W3CDTF">2015-06-05T18:17:20Z</dcterms:created>
  <dcterms:modified xsi:type="dcterms:W3CDTF">2024-03-13T16:26:59Z</dcterms:modified>
</cp:coreProperties>
</file>