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\EGTRAIN\QEGTRAIN\Input\Input_EGTRAIN_Paimpol\TimeTable\"/>
    </mc:Choice>
  </mc:AlternateContent>
  <xr:revisionPtr revIDLastSave="0" documentId="13_ncr:1_{C817BC7A-0636-4599-B786-D5201EA2995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Paim Guin ALLSTOP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J2" i="2"/>
  <c r="I2" i="2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2" i="1"/>
  <c r="I2" i="1" s="1"/>
</calcChain>
</file>

<file path=xl/sharedStrings.xml><?xml version="1.0" encoding="utf-8"?>
<sst xmlns="http://schemas.openxmlformats.org/spreadsheetml/2006/main" count="26" uniqueCount="10">
  <si>
    <t>Guingamp</t>
  </si>
  <si>
    <t>Gourland</t>
  </si>
  <si>
    <t>Tregonneau_Squiffiec</t>
  </si>
  <si>
    <t>Brelidy-Plouec</t>
  </si>
  <si>
    <t>Pontrieaux_Halte</t>
  </si>
  <si>
    <t>Pontrieaux</t>
  </si>
  <si>
    <t>Frynaudour</t>
  </si>
  <si>
    <t>Traou_Nez</t>
  </si>
  <si>
    <t>Lancerf</t>
  </si>
  <si>
    <t>Paimpol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</si>
</sst>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F1" sqref="F1:I2"/>
    </sheetView>
  </sheetViews>
  <sheetFormatPr defaultRowHeight="14.5" x14ac:dyDescent="0.35"/>
  <sheetData>
    <row r="1" spans="1:9" x14ac:dyDescent="0.35">
      <c r="A1" t="s">
        <v>0</v>
      </c>
      <c r="B1">
        <v>30</v>
      </c>
      <c r="C1">
        <v>-1</v>
      </c>
      <c r="D1">
        <v>1645</v>
      </c>
      <c r="F1" t="s">
        <v>0</v>
      </c>
      <c r="G1">
        <v>30</v>
      </c>
      <c r="H1">
        <v>-1</v>
      </c>
      <c r="I1">
        <v>140</v>
      </c>
    </row>
    <row r="2" spans="1:9" x14ac:dyDescent="0.35">
      <c r="A2" t="s">
        <v>1</v>
      </c>
      <c r="B2">
        <v>30</v>
      </c>
      <c r="C2">
        <v>1823</v>
      </c>
      <c r="D2">
        <v>1853</v>
      </c>
      <c r="F2" t="s">
        <v>1</v>
      </c>
      <c r="G2">
        <v>30</v>
      </c>
      <c r="H2">
        <f>C2-$D$1+$I$1</f>
        <v>318</v>
      </c>
      <c r="I2">
        <f t="shared" ref="I2:I9" si="0">D2-C2+H2</f>
        <v>348</v>
      </c>
    </row>
    <row r="3" spans="1:9" x14ac:dyDescent="0.35">
      <c r="A3" t="s">
        <v>2</v>
      </c>
      <c r="B3">
        <v>120</v>
      </c>
      <c r="C3">
        <v>2350</v>
      </c>
      <c r="D3">
        <v>2500</v>
      </c>
      <c r="F3" t="s">
        <v>2</v>
      </c>
      <c r="G3">
        <v>120</v>
      </c>
      <c r="H3">
        <f t="shared" ref="H3:H10" si="1">C3-$D$1+$I$1</f>
        <v>845</v>
      </c>
      <c r="I3">
        <f t="shared" si="0"/>
        <v>995</v>
      </c>
    </row>
    <row r="4" spans="1:9" x14ac:dyDescent="0.35">
      <c r="A4" t="s">
        <v>3</v>
      </c>
      <c r="B4">
        <v>30</v>
      </c>
      <c r="C4">
        <v>2851</v>
      </c>
      <c r="D4">
        <v>2881</v>
      </c>
      <c r="F4" t="s">
        <v>3</v>
      </c>
      <c r="G4">
        <v>30</v>
      </c>
      <c r="H4">
        <f t="shared" si="1"/>
        <v>1346</v>
      </c>
      <c r="I4">
        <f t="shared" si="0"/>
        <v>1376</v>
      </c>
    </row>
    <row r="5" spans="1:9" x14ac:dyDescent="0.35">
      <c r="A5" t="s">
        <v>4</v>
      </c>
      <c r="B5">
        <v>30</v>
      </c>
      <c r="C5">
        <v>3262</v>
      </c>
      <c r="D5">
        <v>3292</v>
      </c>
      <c r="F5" t="s">
        <v>4</v>
      </c>
      <c r="G5">
        <v>30</v>
      </c>
      <c r="H5">
        <f t="shared" si="1"/>
        <v>1757</v>
      </c>
      <c r="I5">
        <f t="shared" si="0"/>
        <v>1787</v>
      </c>
    </row>
    <row r="6" spans="1:9" x14ac:dyDescent="0.35">
      <c r="A6" t="s">
        <v>5</v>
      </c>
      <c r="B6">
        <v>120</v>
      </c>
      <c r="C6">
        <v>3391</v>
      </c>
      <c r="D6">
        <v>3511</v>
      </c>
      <c r="F6" t="s">
        <v>5</v>
      </c>
      <c r="G6">
        <v>120</v>
      </c>
      <c r="H6">
        <f t="shared" si="1"/>
        <v>1886</v>
      </c>
      <c r="I6">
        <f t="shared" si="0"/>
        <v>2006</v>
      </c>
    </row>
    <row r="7" spans="1:9" x14ac:dyDescent="0.35">
      <c r="A7" t="s">
        <v>6</v>
      </c>
      <c r="B7">
        <v>30</v>
      </c>
      <c r="C7">
        <v>3855</v>
      </c>
      <c r="D7">
        <v>3885</v>
      </c>
      <c r="F7" t="s">
        <v>6</v>
      </c>
      <c r="G7">
        <v>30</v>
      </c>
      <c r="H7">
        <f t="shared" si="1"/>
        <v>2350</v>
      </c>
      <c r="I7">
        <f t="shared" si="0"/>
        <v>2380</v>
      </c>
    </row>
    <row r="8" spans="1:9" x14ac:dyDescent="0.35">
      <c r="A8" t="s">
        <v>7</v>
      </c>
      <c r="B8">
        <v>30</v>
      </c>
      <c r="C8">
        <v>4161</v>
      </c>
      <c r="D8">
        <v>4191</v>
      </c>
      <c r="F8" t="s">
        <v>7</v>
      </c>
      <c r="G8">
        <v>30</v>
      </c>
      <c r="H8">
        <f t="shared" si="1"/>
        <v>2656</v>
      </c>
      <c r="I8">
        <f t="shared" si="0"/>
        <v>2686</v>
      </c>
    </row>
    <row r="9" spans="1:9" x14ac:dyDescent="0.35">
      <c r="A9" t="s">
        <v>8</v>
      </c>
      <c r="B9">
        <v>120</v>
      </c>
      <c r="C9">
        <v>4353</v>
      </c>
      <c r="D9">
        <v>4473</v>
      </c>
      <c r="F9" t="s">
        <v>8</v>
      </c>
      <c r="G9">
        <v>120</v>
      </c>
      <c r="H9">
        <f t="shared" si="1"/>
        <v>2848</v>
      </c>
      <c r="I9">
        <f t="shared" si="0"/>
        <v>2968</v>
      </c>
    </row>
    <row r="10" spans="1:9" x14ac:dyDescent="0.35">
      <c r="A10" t="s">
        <v>9</v>
      </c>
      <c r="B10">
        <v>30</v>
      </c>
      <c r="C10">
        <v>4870</v>
      </c>
      <c r="D10">
        <v>-1</v>
      </c>
      <c r="F10" t="s">
        <v>9</v>
      </c>
      <c r="G10">
        <v>30</v>
      </c>
      <c r="H10">
        <f t="shared" si="1"/>
        <v>3365</v>
      </c>
      <c r="I10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6627-5544-40D9-9F2D-B8DB17012286}">
  <dimension ref="A1:J3"/>
  <sheetViews>
    <sheetView tabSelected="1" workbookViewId="0">
      <selection activeCell="G1" sqref="G1:J3"/>
    </sheetView>
  </sheetViews>
  <sheetFormatPr defaultRowHeight="14.5" x14ac:dyDescent="0.35"/>
  <cols>
    <col min="1" max="1" width="19.08984375" bestFit="1" customWidth="1"/>
  </cols>
  <sheetData>
    <row r="1" spans="1:10" x14ac:dyDescent="0.35">
      <c r="A1" t="s">
        <v>2</v>
      </c>
      <c r="B1">
        <v>120</v>
      </c>
      <c r="C1">
        <v>-1</v>
      </c>
      <c r="D1">
        <v>4445</v>
      </c>
      <c r="G1" t="s">
        <v>2</v>
      </c>
      <c r="H1">
        <v>120</v>
      </c>
      <c r="I1">
        <v>-1</v>
      </c>
      <c r="J1">
        <v>180</v>
      </c>
    </row>
    <row r="2" spans="1:10" x14ac:dyDescent="0.35">
      <c r="A2" t="s">
        <v>1</v>
      </c>
      <c r="B2">
        <v>30</v>
      </c>
      <c r="C2">
        <v>4942</v>
      </c>
      <c r="D2">
        <v>4972</v>
      </c>
      <c r="G2" t="s">
        <v>1</v>
      </c>
      <c r="H2">
        <v>30</v>
      </c>
      <c r="I2">
        <f>J1+C2-D1</f>
        <v>677</v>
      </c>
      <c r="J2">
        <f>I2+H2</f>
        <v>707</v>
      </c>
    </row>
    <row r="3" spans="1:10" x14ac:dyDescent="0.35">
      <c r="A3" t="s">
        <v>0</v>
      </c>
      <c r="B3">
        <v>30</v>
      </c>
      <c r="C3">
        <v>5120</v>
      </c>
      <c r="D3">
        <v>-1</v>
      </c>
      <c r="G3" t="s">
        <v>0</v>
      </c>
      <c r="H3">
        <v>30</v>
      </c>
      <c r="I3">
        <f>J2+C3-D2</f>
        <v>855</v>
      </c>
      <c r="J3">
        <f>I3+H3</f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Paim Guin ALLSTOPS2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Administrator</dc:creator>
  <cp:lastModifiedBy>Egidio Quaglietta</cp:lastModifiedBy>
  <dcterms:created xsi:type="dcterms:W3CDTF">2015-06-05T18:17:20Z</dcterms:created>
  <dcterms:modified xsi:type="dcterms:W3CDTF">2023-11-29T13:52:28Z</dcterms:modified>
</cp:coreProperties>
</file>