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Грамотно составлен и продуман до мелочей, браво!
	-Sergey Sapuglitsev</t>
      </text>
    </comment>
  </commentList>
</comments>
</file>

<file path=xl/sharedStrings.xml><?xml version="1.0" encoding="utf-8"?>
<sst xmlns="http://schemas.openxmlformats.org/spreadsheetml/2006/main" count="742" uniqueCount="386">
  <si>
    <r>
      <rPr>
        <rFont val="Spectral"/>
        <b/>
        <color rgb="FFFFFFFF"/>
        <sz val="18.0"/>
      </rPr>
      <t xml:space="preserve">Тестирование разделов сайта </t>
    </r>
    <r>
      <rPr>
        <rFont val="Spectral"/>
        <b/>
        <color rgb="FFFFFFFF"/>
        <sz val="18.0"/>
        <u/>
      </rPr>
      <t>https://www.loom.com/</t>
    </r>
    <r>
      <rPr>
        <rFont val="Spectral"/>
        <b/>
        <color rgb="FFFFFFFF"/>
        <sz val="18.0"/>
      </rPr>
      <t xml:space="preserve"> : главная страница, Pricing, Use Сases</t>
    </r>
  </si>
  <si>
    <t>12.12.20-16.12.20</t>
  </si>
  <si>
    <r>
      <rPr>
        <rFont val="Spectral"/>
        <b/>
        <color rgb="FFFFFFFF"/>
        <sz val="14.0"/>
      </rPr>
      <t>Окружение</t>
    </r>
    <r>
      <rPr>
        <rFont val="Spectral"/>
        <b/>
        <color rgb="FFFFFFFF"/>
        <sz val="14.0"/>
      </rPr>
      <t>: Windows 7, 64-bit, Google Chrome: версия 86.0.4240.198 (Официальная сборка), (64 бит)</t>
    </r>
  </si>
  <si>
    <t>Функциональное тестирование</t>
  </si>
  <si>
    <t>Тестов проведено</t>
  </si>
  <si>
    <t>Passed</t>
  </si>
  <si>
    <t>Failed</t>
  </si>
  <si>
    <r>
      <rPr>
        <rFont val="Spectral"/>
        <b/>
        <color rgb="FFFFFFFF"/>
        <sz val="14.0"/>
      </rPr>
      <t xml:space="preserve">Главная страница </t>
    </r>
    <r>
      <rPr>
        <rFont val="Spectral"/>
        <b/>
        <color rgb="FFFFFFFF"/>
        <sz val="14.0"/>
        <u/>
      </rPr>
      <t>https://www.loom.com</t>
    </r>
    <r>
      <rPr>
        <rFont val="Spectral"/>
        <b/>
        <color rgb="FFFFFFFF"/>
        <sz val="14.0"/>
      </rPr>
      <t xml:space="preserve"> </t>
    </r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</si>
  <si>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</si>
  <si>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</si>
  <si>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</si>
  <si>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</si>
  <si>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</si>
  <si>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</si>
  <si>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Высокий</t>
  </si>
  <si>
    <r>
      <rPr>
        <rFont val="Spectral"/>
        <color rgb="FF00000A"/>
        <sz val="11.0"/>
      </rPr>
      <t xml:space="preserve">Перейти на страницу </t>
    </r>
    <r>
      <rPr>
        <rFont val="Spectral"/>
        <color rgb="FF1155CC"/>
        <sz val="11.0"/>
        <u/>
      </rPr>
      <t>https://www.loom.com/</t>
    </r>
  </si>
  <si>
    <t>Сайт открывается, отображение корректно</t>
  </si>
  <si>
    <t xml:space="preserve">Проскроллить страницу вверх и вниз </t>
  </si>
  <si>
    <t>Прокрутка работает корреткно, макет не разъехался, панель навигации прикреплена сверху страницы, кнопка чат-бота прикреплена в правом нижнем углу</t>
  </si>
  <si>
    <t>Навигационная панель на главной странице</t>
  </si>
  <si>
    <t>Нажать на логотип сайта</t>
  </si>
  <si>
    <r>
      <rPr>
        <rFont val="Spectral"/>
        <sz val="11.0"/>
      </rPr>
      <t xml:space="preserve">Открывается главная старница </t>
    </r>
    <r>
      <rPr>
        <rFont val="Spectral"/>
        <color rgb="FF1155CC"/>
        <sz val="11.0"/>
        <u/>
      </rPr>
      <t>loom.com</t>
    </r>
    <r>
      <rPr>
        <rFont val="Spectral"/>
        <sz val="11.0"/>
      </rPr>
      <t xml:space="preserve"> 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</si>
  <si>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Customers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</si>
  <si>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https://www.loom.com/blog-post-categories/case-study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</si>
  <si>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Use Cases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</si>
  <si>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color rgb="FF000000"/>
        <sz val="11.0"/>
        <u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</si>
  <si>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Pricing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</si>
  <si>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</t>
    </r>
    <r>
      <rPr>
        <rFont val="Spectral"/>
        <color rgb="FF000000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</si>
  <si>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About Us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</si>
  <si>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https://www.loom.com/about-us</t>
    </r>
    <r>
      <rPr>
        <rFont val="Spectral"/>
        <color rgb="FF000000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</si>
  <si>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Sign In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</si>
  <si>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https://www.loom.com/login</t>
    </r>
    <r>
      <rPr>
        <rFont val="Spectral"/>
        <sz val="11.0"/>
      </rPr>
      <t xml:space="preserve"> в новой вкладке</t>
    </r>
  </si>
  <si>
    <r>
      <rPr>
        <rFont val="Spectral"/>
        <color rgb="FF00000A"/>
        <sz val="11.0"/>
      </rPr>
      <t xml:space="preserve">Нажать на кнопку </t>
    </r>
    <r>
      <rPr>
        <rFont val="Spectral"/>
        <b/>
        <color rgb="FF00000A"/>
        <sz val="11.0"/>
      </rPr>
      <t>Get Loom for Free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</si>
  <si>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https://www.loom.com/login</t>
    </r>
    <r>
      <rPr>
        <rFont val="Spectral"/>
        <sz val="11.0"/>
      </rPr>
      <t xml:space="preserve"> в новой вкладке</t>
    </r>
  </si>
  <si>
    <t>Тело главной страницы</t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</si>
  <si>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0"/>
        <sz val="11.0"/>
      </rPr>
      <t>Get Loom For Free</t>
    </r>
    <r>
      <rPr>
        <rFont val="Spectral"/>
        <color rgb="FF00000A"/>
        <sz val="11.0"/>
      </rPr>
      <t xml:space="preserve">" в блоке </t>
    </r>
    <r>
      <rPr>
        <rFont val="Spectral"/>
        <i/>
        <color rgb="FF00000A"/>
        <sz val="11.0"/>
      </rPr>
      <t>Show it, say it, send it.</t>
    </r>
  </si>
  <si>
    <r>
      <rPr>
        <rFont val="Spectral"/>
        <color rgb="FF000000"/>
        <sz val="11.0"/>
      </rPr>
      <t xml:space="preserve">Открывается страница </t>
    </r>
    <r>
      <rPr>
        <rFont val="Spectral"/>
        <color rgb="FF1155CC"/>
        <sz val="11.0"/>
        <u/>
      </rPr>
      <t>https://www.loom.com/signup</t>
    </r>
    <r>
      <rPr>
        <rFont val="Spectral"/>
        <color rgb="FF000000"/>
        <sz val="11.0"/>
      </rPr>
      <t xml:space="preserve"> </t>
    </r>
  </si>
  <si>
    <t>Низкий</t>
  </si>
  <si>
    <t>Проскроллить страницу: индикаторы (точки) навигации</t>
  </si>
  <si>
    <t>Появляются иникаторы навигации (вериткальные точки), отображают корреткное положение на странице</t>
  </si>
  <si>
    <r>
      <rPr>
        <rFont val="Spectral"/>
        <color rgb="FF00000A"/>
        <sz val="11.0"/>
      </rPr>
      <t xml:space="preserve">Навести курсор на правую половину блока </t>
    </r>
    <r>
      <rPr>
        <rFont val="Spectral"/>
        <i/>
        <color rgb="FF00000A"/>
        <sz val="11.0"/>
      </rPr>
      <t>Nothing to schedule. Nothing to type</t>
    </r>
    <r>
      <rPr>
        <rFont val="Spectral"/>
        <color rgb="FF00000A"/>
        <sz val="11.0"/>
      </rPr>
      <t>.</t>
    </r>
  </si>
  <si>
    <t>Интерактивный элемент работает: говорящая голова "приклеивается" к курсору, оформление блока меняется при изменении положения курсора</t>
  </si>
  <si>
    <r>
      <rPr>
        <rFont val="Spectral"/>
        <color rgb="FF00000A"/>
        <sz val="11.0"/>
      </rPr>
      <t xml:space="preserve">Навести курсор на правую половину блока </t>
    </r>
    <r>
      <rPr>
        <rFont val="Spectral"/>
        <i/>
        <color rgb="FF00000A"/>
        <sz val="11.0"/>
      </rPr>
      <t>Be yourself.</t>
    </r>
  </si>
  <si>
    <r>
      <rPr>
        <rFont val="Spectral"/>
        <color rgb="FF00000A"/>
        <sz val="11.0"/>
      </rPr>
      <t xml:space="preserve">Навести курсор на правую половину блока </t>
    </r>
    <r>
      <rPr>
        <rFont val="Spectral"/>
        <i/>
        <color rgb="FF00000A"/>
        <sz val="11.0"/>
      </rPr>
      <t xml:space="preserve">More than words, </t>
    </r>
    <r>
      <rPr>
        <rFont val="Spectral"/>
        <color rgb="FF00000A"/>
        <sz val="11.0"/>
      </rPr>
      <t>нажать на кнопки с пиктограммами</t>
    </r>
  </si>
  <si>
    <t>Интерактивный элемент работает: анимация с пиктограммами отображается в корректно, согласно выбранной кнопке</t>
  </si>
  <si>
    <r>
      <rPr>
        <rFont val="Spectral"/>
        <color rgb="FF00000A"/>
        <sz val="11.0"/>
      </rPr>
      <t xml:space="preserve">Навести курсор на правую половину блока </t>
    </r>
    <r>
      <rPr>
        <rFont val="Spectral"/>
        <i/>
        <color rgb="FF00000A"/>
        <sz val="11.0"/>
      </rPr>
      <t xml:space="preserve">Built for your team, </t>
    </r>
    <r>
      <rPr>
        <rFont val="Spectral"/>
        <color rgb="FF00000A"/>
        <sz val="11.0"/>
      </rPr>
      <t xml:space="preserve">нажать на блоки: </t>
    </r>
    <r>
      <rPr>
        <rFont val="Spectral"/>
        <b/>
        <color rgb="FF00000A"/>
        <sz val="11.0"/>
      </rPr>
      <t>Team Alignment, Engineering, Design, Sales</t>
    </r>
  </si>
  <si>
    <t>Интерактивный элемент работает: отображаемое содержимое блока слева меняется согласно выбранному блоку-кнопке справа</t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</si>
  <si>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A"/>
        <sz val="11.0"/>
      </rPr>
      <t>Read Use Cases</t>
    </r>
    <r>
      <rPr>
        <rFont val="Spectral"/>
        <color rgb="FF00000A"/>
        <sz val="11.0"/>
      </rPr>
      <t xml:space="preserve">" 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</si>
  <si>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</si>
  <si>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0"/>
        <sz val="11.0"/>
      </rPr>
      <t>Get Loom For Free</t>
    </r>
    <r>
      <rPr>
        <rFont val="Spectral"/>
        <color rgb="FF00000A"/>
        <sz val="11.0"/>
      </rPr>
      <t>" в нижней части страницы, над footer'ом</t>
    </r>
  </si>
  <si>
    <r>
      <rPr>
        <rFont val="Spectral"/>
        <color rgb="FF000000"/>
        <sz val="11.0"/>
      </rPr>
      <t xml:space="preserve">Открывается страница </t>
    </r>
    <r>
      <rPr>
        <rFont val="Spectral"/>
        <color rgb="FF1155CC"/>
        <sz val="11.0"/>
        <u/>
      </rPr>
      <t>https://www.loom.com/signup</t>
    </r>
    <r>
      <rPr>
        <rFont val="Spectral"/>
        <color rgb="FF000000"/>
        <sz val="11.0"/>
      </rPr>
      <t xml:space="preserve"> </t>
    </r>
  </si>
  <si>
    <t>Нижний колонтитул главной страницы</t>
  </si>
  <si>
    <t>Средний</t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</si>
  <si>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Pricing</t>
    </r>
    <r>
      <rPr>
        <rFont val="Spectral,Arial"/>
        <color rgb="FF00000A"/>
        <sz val="11.0"/>
      </rPr>
      <t>"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</si>
  <si>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</t>
    </r>
    <r>
      <rPr>
        <rFont val="Spectral"/>
        <color rgb="FF000000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</si>
  <si>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Use Cases</t>
    </r>
    <r>
      <rPr>
        <rFont val="Spectral,Arial"/>
        <color rgb="FF00000A"/>
        <sz val="11.0"/>
      </rPr>
      <t>"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</si>
  <si>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color rgb="FF000000"/>
        <sz val="11.0"/>
        <u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</si>
  <si>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Screen Recorder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</si>
  <si>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https://www.loom.com/screen-recorder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</si>
  <si>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Loom for Education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</si>
  <si>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https://www.loom.com/education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</si>
  <si>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Blog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</si>
  <si>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</si>
  <si>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Help Center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</si>
  <si>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https://support.loom.com/hc/en-us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</si>
  <si>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Status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</si>
  <si>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https://status.loom.com/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</si>
  <si>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What's new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</si>
  <si>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https://new.loom.com/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</si>
  <si>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Roadmap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</si>
  <si>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https://portal.productboard.com/useloom/1-loom-s-product-roadmap/tabs/3-coming-soon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</si>
  <si>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Desktop App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</si>
  <si>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https://www.loom.com/download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</si>
  <si>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Chrome Extension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</si>
  <si>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https://chrome.google.com/webstore/detail/loom-for-chrome/liecbddmkiiihnedobmlmillhodjkdmb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</si>
  <si>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IOS App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</si>
  <si>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https://www.loom.com/mobile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</si>
  <si>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About Us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</si>
  <si>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https://www.loom.com/about-us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</si>
  <si>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Careers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</si>
  <si>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https://www.loom.com/careers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</si>
  <si>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Press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</si>
  <si>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https://www.loom.com/press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</si>
  <si>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 xml:space="preserve">Twitter 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</si>
  <si>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https://twitter.com/loom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</si>
  <si>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>Linked In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</si>
  <si>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https://www.linkedin.com/company/useloom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</si>
  <si>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>YouTube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</si>
  <si>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https://www.youtube.com/channel/UCnqj2rfVX8V0t377WcOjYoA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</si>
  <si>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Privacy for Humans</t>
    </r>
  </si>
  <si>
    <r>
      <rPr>
        <rFont val="Spectral"/>
        <sz val="11.0"/>
      </rPr>
      <t xml:space="preserve">В текущей вкладке отрывается </t>
    </r>
    <r>
      <rPr>
        <rFont val="Spectral"/>
        <color rgb="FF1155CC"/>
        <sz val="11.0"/>
        <u/>
      </rPr>
      <t>https://www.loom.com/privacy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</si>
  <si>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Privacy Policy</t>
    </r>
    <r>
      <rPr>
        <rFont val="Spectral"/>
        <color rgb="FF00000A"/>
        <sz val="11.0"/>
      </rPr>
      <t xml:space="preserve"> </t>
    </r>
  </si>
  <si>
    <r>
      <rPr>
        <rFont val="Spectral"/>
        <sz val="11.0"/>
      </rPr>
      <t xml:space="preserve">В текущей вкладке открывается </t>
    </r>
    <r>
      <rPr>
        <rFont val="Spectral"/>
        <color rgb="FF1155CC"/>
        <sz val="11.0"/>
        <u/>
      </rPr>
      <t>https://www.loom.com/privacy-policy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</si>
  <si>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Terms of Service</t>
    </r>
  </si>
  <si>
    <r>
      <rPr>
        <rFont val="Spectral"/>
        <sz val="11.0"/>
      </rPr>
      <t xml:space="preserve">В текущей вкладке открывается </t>
    </r>
    <r>
      <rPr>
        <rFont val="Spectral"/>
        <color rgb="FF1155CC"/>
        <sz val="11.0"/>
        <u/>
      </rPr>
      <t>https://www.loom.com/terms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</si>
  <si>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на кнопку вызова </t>
    </r>
    <r>
      <rPr>
        <rFont val="Spectral"/>
        <b/>
        <color rgb="FF00000A"/>
        <sz val="11.0"/>
      </rPr>
      <t>Чат-бота</t>
    </r>
  </si>
  <si>
    <t>Чат-бот неактивен, вместо него - ссылки на support и изменения в последней версии</t>
  </si>
  <si>
    <r>
      <rPr>
        <rFont val="Spectral"/>
        <b/>
        <color rgb="FFFFFFFF"/>
        <sz val="14.0"/>
      </rPr>
      <t xml:space="preserve">Pricing </t>
    </r>
    <r>
      <rPr>
        <rFont val="Spectral"/>
        <b/>
        <color rgb="FFFFFFFF"/>
        <sz val="14.0"/>
        <u/>
      </rPr>
      <t>https://www.loom.com/pricing</t>
    </r>
    <r>
      <rPr>
        <rFont val="Spectral"/>
        <b/>
        <color rgb="FFFFFFFF"/>
        <sz val="14.0"/>
      </rPr>
      <t xml:space="preserve"> </t>
    </r>
  </si>
  <si>
    <t>Проскроллить страницу вверх и вниз, проверить закрепление блоков</t>
  </si>
  <si>
    <t>Прокрутка работает корректно; header и блоки тарифных планов закрепляются вверху страницы</t>
  </si>
  <si>
    <t>Проверить корректное отображение указателя текущей страницы в header'е</t>
  </si>
  <si>
    <r>
      <rPr>
        <rFont val="Spectral"/>
        <color rgb="FF00000A"/>
        <sz val="11.0"/>
      </rPr>
      <t xml:space="preserve">Указатель (подчёркивание) установлен на </t>
    </r>
    <r>
      <rPr>
        <rFont val="Spectral"/>
        <b/>
        <color rgb="FF00000A"/>
        <sz val="11.0"/>
      </rPr>
      <t>Pricing</t>
    </r>
  </si>
  <si>
    <t>Навигационная панель</t>
  </si>
  <si>
    <r>
      <rPr>
        <rFont val="Spectral"/>
        <sz val="11.0"/>
      </rPr>
      <t xml:space="preserve">Открывается главная старница </t>
    </r>
    <r>
      <rPr>
        <rFont val="Spectral"/>
        <color rgb="FF1155CC"/>
        <sz val="11.0"/>
        <u/>
      </rPr>
      <t>loom.com</t>
    </r>
    <r>
      <rPr>
        <rFont val="Spectral"/>
        <sz val="11.0"/>
      </rPr>
      <t xml:space="preserve"> 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</si>
  <si>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Customers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</si>
  <si>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https://www.loom.com/blog-post-categories/case-study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</si>
  <si>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Use Cases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</si>
  <si>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color rgb="FF000000"/>
        <sz val="11.0"/>
        <u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</si>
  <si>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Pricing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</si>
  <si>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</t>
    </r>
    <r>
      <rPr>
        <rFont val="Spectral"/>
        <sz val="11.0"/>
      </rPr>
      <t xml:space="preserve"> в той же вкладке (переходит в верх страницы )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</si>
  <si>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About Us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</si>
  <si>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https://www.loom.com/about-us</t>
    </r>
    <r>
      <rPr>
        <rFont val="Spectral"/>
        <color rgb="FF000000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</si>
  <si>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Sign In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</si>
  <si>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https://www.loom.com/login</t>
    </r>
    <r>
      <rPr>
        <rFont val="Spectral"/>
        <color rgb="FF000000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</si>
  <si>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кнопку </t>
    </r>
    <r>
      <rPr>
        <rFont val="Spectral"/>
        <b/>
        <color rgb="FF00000A"/>
        <sz val="11.0"/>
      </rPr>
      <t>Get Loom for Free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</si>
  <si>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https://www.loom.com/login</t>
    </r>
    <r>
      <rPr>
        <rFont val="Spectral"/>
        <sz val="11.0"/>
      </rPr>
      <t xml:space="preserve"> в той же вкладке</t>
    </r>
  </si>
  <si>
    <t>Тело</t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</si>
  <si>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Learn More</t>
    </r>
    <r>
      <rPr>
        <rFont val="Spectral"/>
        <color rgb="FF00000A"/>
        <sz val="11.0"/>
      </rPr>
      <t xml:space="preserve"> вверху страницы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</si>
  <si>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00000A"/>
        <sz val="11.0"/>
        <u/>
      </rPr>
      <t>https://www.loom.com/education</t>
    </r>
    <r>
      <rPr>
        <rFont val="Spectral"/>
        <color rgb="FF00000A"/>
        <sz val="11.0"/>
        <u/>
      </rPr>
      <t xml:space="preserve"> в новой вкладке</t>
    </r>
  </si>
  <si>
    <r>
      <rPr>
        <rFont val="Spectral"/>
        <color theme="1"/>
        <sz val="11.0"/>
      </rPr>
      <t>Нажать кнопку "</t>
    </r>
    <r>
      <rPr>
        <rFont val="Spectral"/>
        <b/>
        <color theme="1"/>
        <sz val="11.0"/>
      </rPr>
      <t>Sign Up, It's Free</t>
    </r>
    <r>
      <rPr>
        <rFont val="Spectral"/>
        <color theme="1"/>
        <sz val="11.0"/>
      </rPr>
      <t>" в блоке тарифа "Stater"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</si>
  <si>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https://www.loom.com/signup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</si>
  <si>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A"/>
        <sz val="11.0"/>
      </rPr>
      <t>Start Free 14-Day Trial</t>
    </r>
    <r>
      <rPr>
        <rFont val="Spectral"/>
        <color rgb="FF00000A"/>
        <sz val="11.0"/>
      </rPr>
      <t>" в блоке тарифа "Business"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</si>
  <si>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https://www.loom.com/signup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</si>
  <si>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A"/>
        <sz val="11.0"/>
      </rPr>
      <t>Contact Sales</t>
    </r>
    <r>
      <rPr>
        <rFont val="Spectral"/>
        <color rgb="FF00000A"/>
        <sz val="11.0"/>
      </rPr>
      <t>" в блоке тарифа Enterprise</t>
    </r>
  </si>
  <si>
    <t>Открывыается окно чат-бота с опросником по Enterprise plan</t>
  </si>
  <si>
    <r>
      <rPr>
        <rFont val="Spectral"/>
        <color rgb="FF00000A"/>
        <sz val="11.0"/>
      </rPr>
      <t>Нажать ссылку "</t>
    </r>
    <r>
      <rPr>
        <rFont val="Spectral"/>
        <b/>
        <color rgb="FF00000A"/>
        <sz val="11.0"/>
      </rPr>
      <t>Compare Plans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</si>
  <si>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https://www.loom.com/pricing#compare-plans</t>
    </r>
    <r>
      <rPr>
        <rFont val="Spectral"/>
        <sz val="11.0"/>
      </rPr>
      <t xml:space="preserve"> в той же вкладке (переходит на место в странице)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</si>
  <si>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A"/>
        <sz val="11.0"/>
      </rPr>
      <t>Sign Up, It's Free</t>
    </r>
    <r>
      <rPr>
        <rFont val="Spectral"/>
        <color rgb="FF00000A"/>
        <sz val="11.0"/>
      </rPr>
      <t>" в закреплённом блоке тарифов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</si>
  <si>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https://www.loom.com/signup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</si>
  <si>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A"/>
        <sz val="11.0"/>
      </rPr>
      <t>Start Free 14-Day Trial</t>
    </r>
    <r>
      <rPr>
        <rFont val="Spectral"/>
        <color rgb="FF00000A"/>
        <sz val="11.0"/>
      </rPr>
      <t>" в закреплённом блоке тарифов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</si>
  <si>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https://www.loom.com/signup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</si>
  <si>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A"/>
        <sz val="11.0"/>
      </rPr>
      <t>Contact Sales</t>
    </r>
    <r>
      <rPr>
        <rFont val="Spectral"/>
        <color rgb="FF00000A"/>
        <sz val="11.0"/>
      </rPr>
      <t>" в закреплённом блоке тарифов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</si>
  <si>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Can I start a free trial of paid plans?</t>
    </r>
  </si>
  <si>
    <t>Отрывается ответ</t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</si>
  <si>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What are my payment options?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</si>
  <si>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invoicing@loom.com</t>
    </r>
    <r>
      <rPr>
        <rFont val="Spectral"/>
        <color rgb="FF00000A"/>
        <sz val="11.0"/>
      </rPr>
      <t xml:space="preserve"> в ответе на What are my payment options?</t>
    </r>
  </si>
  <si>
    <r>
      <rPr>
        <rFont val="Spectral"/>
        <color rgb="FF00000A"/>
        <sz val="11.0"/>
      </rPr>
      <t xml:space="preserve">Срабатывает тег </t>
    </r>
    <r>
      <rPr>
        <rFont val="Spectral"/>
        <color rgb="FF1155CC"/>
        <sz val="11.0"/>
        <u/>
      </rPr>
      <t>mailto:invoicing@loom.com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</si>
  <si>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What happens when I hit my 100 video and screenshot limit on the Starter plan?</t>
    </r>
  </si>
  <si>
    <t>Отрывается соответствующий ответ</t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</si>
  <si>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How does the 5-minute recording limit on Starter work?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</si>
  <si>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What happens when I reach the Creator limit on Starter or Business?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</si>
  <si>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What are Workspaces and who can I add to my Workspace?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</si>
  <si>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Do I get a refund if I deactivate members from my Workspace?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</si>
  <si>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What happens when I reach the Creator limit on Starter or Business?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</si>
  <si>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How do Screenshots work?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</si>
  <si>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1155CC"/>
        <sz val="11.0"/>
        <u/>
      </rPr>
      <t>here</t>
    </r>
    <r>
      <rPr>
        <rFont val="Spectral"/>
        <color rgb="FF00000A"/>
        <sz val="11.0"/>
      </rPr>
      <t xml:space="preserve"> в ответе на вопрос:  How do Screenshots work?</t>
    </r>
  </si>
  <si>
    <r>
      <rPr>
        <rFont val="Spectral"/>
        <color rgb="FF00000A"/>
        <sz val="11.0"/>
      </rPr>
      <t xml:space="preserve">Отрывается </t>
    </r>
    <r>
      <rPr>
        <rFont val="Spectral"/>
        <color rgb="FF1155CC"/>
        <sz val="11.0"/>
        <u/>
      </rPr>
      <t>https://support.loom.com/hc/en-us/articles/360013343618</t>
    </r>
    <r>
      <rPr>
        <rFont val="Spectral"/>
        <color rgb="FF00000A"/>
        <sz val="11.0"/>
      </rPr>
      <t xml:space="preserve"> в новой вкладке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</si>
  <si>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Is there a free plan for Education?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</si>
  <si>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1155CC"/>
        <sz val="11.0"/>
        <u/>
      </rPr>
      <t>here</t>
    </r>
    <r>
      <rPr>
        <rFont val="Spectral"/>
        <color rgb="FF00000A"/>
        <sz val="11.0"/>
      </rPr>
      <t xml:space="preserve"> в ответе на вопрос:  Is there a free plan for Education?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</si>
  <si>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https://www.loom.com/education</t>
    </r>
    <r>
      <rPr>
        <rFont val="Spectral"/>
        <color rgb="FF000000"/>
        <sz val="11.0"/>
      </rPr>
      <t xml:space="preserve"> в новой вкладке</t>
    </r>
  </si>
  <si>
    <r>
      <rPr>
        <rFont val="Spectral"/>
        <color rgb="FF00000A"/>
        <sz val="11.0"/>
      </rPr>
      <t xml:space="preserve">В разделе FAQ открыть ответ на: </t>
    </r>
    <r>
      <rPr>
        <rFont val="Spectral"/>
        <b/>
        <color rgb="FF00000A"/>
        <sz val="11.0"/>
      </rPr>
      <t>What happened to the old plans?</t>
    </r>
  </si>
  <si>
    <r>
      <rPr>
        <rFont val="Spectral"/>
        <color rgb="FF00000A"/>
        <sz val="11.0"/>
      </rPr>
      <t>Нажать ссылку</t>
    </r>
    <r>
      <rPr>
        <rFont val="Spectral"/>
        <b/>
        <color rgb="FF00000A"/>
        <sz val="11.0"/>
      </rPr>
      <t xml:space="preserve"> </t>
    </r>
    <r>
      <rPr>
        <rFont val="Spectral"/>
        <b/>
        <color rgb="FF1155CC"/>
        <sz val="11.0"/>
        <u/>
      </rPr>
      <t>Learn more</t>
    </r>
    <r>
      <rPr>
        <rFont val="Spectral"/>
        <color rgb="FF00000A"/>
        <sz val="11.0"/>
      </rPr>
      <t xml:space="preserve"> в ответе на вопрос:  What happened to the old plans?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</si>
  <si>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https://www.loom.com/blog/all-new-loom</t>
    </r>
    <r>
      <rPr>
        <rFont val="Spectral"/>
        <sz val="11.0"/>
      </rPr>
      <t xml:space="preserve"> в новой вкладке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</si>
  <si>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0"/>
        <sz val="11.0"/>
      </rPr>
      <t>Get Loom For Free</t>
    </r>
    <r>
      <rPr>
        <rFont val="Spectral"/>
        <color rgb="FF00000A"/>
        <sz val="11.0"/>
      </rPr>
      <t>" в нижней части страницы, над footer'ом</t>
    </r>
  </si>
  <si>
    <r>
      <rPr>
        <rFont val="Spectral"/>
        <color rgb="FF000000"/>
        <sz val="11.0"/>
      </rPr>
      <t xml:space="preserve">Открывается страница </t>
    </r>
    <r>
      <rPr>
        <rFont val="Spectral"/>
        <color rgb="FF1155CC"/>
        <sz val="11.0"/>
        <u/>
      </rPr>
      <t>https://www.loom.com/signup</t>
    </r>
    <r>
      <rPr>
        <rFont val="Spectral"/>
        <color rgb="FF000000"/>
        <sz val="11.0"/>
      </rPr>
      <t xml:space="preserve"> </t>
    </r>
  </si>
  <si>
    <t>Нижний колонтитул</t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</si>
  <si>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Pricing</t>
    </r>
    <r>
      <rPr>
        <rFont val="Spectral,Arial"/>
        <color rgb="FF00000A"/>
        <sz val="11.0"/>
      </rPr>
      <t>"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</si>
  <si>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</t>
    </r>
    <r>
      <rPr>
        <rFont val="Spectral"/>
        <color rgb="FF000000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</si>
  <si>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Use Cases</t>
    </r>
    <r>
      <rPr>
        <rFont val="Spectral,Arial"/>
        <color rgb="FF00000A"/>
        <sz val="11.0"/>
      </rPr>
      <t>"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</si>
  <si>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color rgb="FF000000"/>
        <sz val="11.0"/>
        <u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</si>
  <si>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Screen Recorder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</si>
  <si>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https://www.loom.com/screen-recorder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</si>
  <si>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Loom for Education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</si>
  <si>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https://www.loom.com/education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</si>
  <si>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Blog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</si>
  <si>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</si>
  <si>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Help Center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</si>
  <si>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https://support.loom.com/hc/en-us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</si>
  <si>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Status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</si>
  <si>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https://status.loom.com/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</si>
  <si>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What's new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</si>
  <si>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https://new.loom.com/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</si>
  <si>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Roadmap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</si>
  <si>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https://portal.productboard.com/useloom/1-loom-s-product-roadmap/tabs/3-coming-soon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</si>
  <si>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Desktop App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</si>
  <si>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https://www.loom.com/download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</si>
  <si>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Chrome Extension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</si>
  <si>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https://chrome.google.com/webstore/detail/loom-for-chrome/liecbddmkiiihnedobmlmillhodjkdmb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</si>
  <si>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IOS App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</si>
  <si>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https://www.loom.com/mobile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</si>
  <si>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About Us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</si>
  <si>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https://www.loom.com/about-us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</si>
  <si>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Careers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</si>
  <si>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https://www.loom.com/careers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</si>
  <si>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Press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</si>
  <si>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https://www.loom.com/press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</si>
  <si>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 xml:space="preserve">Twitter 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</si>
  <si>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https://twitter.com/loom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</si>
  <si>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>Linked In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</si>
  <si>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https://www.linkedin.com/company/useloom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</si>
  <si>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>YouTube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</si>
  <si>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https://www.youtube.com/channel/UCnqj2rfVX8V0t377WcOjYoA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</si>
  <si>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Privacy for Humans</t>
    </r>
  </si>
  <si>
    <r>
      <rPr>
        <rFont val="Spectral"/>
        <sz val="11.0"/>
      </rPr>
      <t xml:space="preserve">В текущей вкладке отрывается </t>
    </r>
    <r>
      <rPr>
        <rFont val="Spectral"/>
        <color rgb="FF1155CC"/>
        <sz val="11.0"/>
        <u/>
      </rPr>
      <t>https://www.loom.com/privacy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</si>
  <si>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Privacy Policy</t>
    </r>
    <r>
      <rPr>
        <rFont val="Spectral"/>
        <color rgb="FF00000A"/>
        <sz val="11.0"/>
      </rPr>
      <t xml:space="preserve"> </t>
    </r>
  </si>
  <si>
    <r>
      <rPr>
        <rFont val="Spectral"/>
        <sz val="11.0"/>
      </rPr>
      <t xml:space="preserve">В текущей вкладке открывается </t>
    </r>
    <r>
      <rPr>
        <rFont val="Spectral"/>
        <color rgb="FF1155CC"/>
        <sz val="11.0"/>
        <u/>
      </rPr>
      <t>https://www.loom.com/privacy-policy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</si>
  <si>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Terms of Service</t>
    </r>
  </si>
  <si>
    <r>
      <rPr>
        <rFont val="Spectral"/>
        <sz val="11.0"/>
      </rPr>
      <t xml:space="preserve">В текущей вкладке открывается </t>
    </r>
    <r>
      <rPr>
        <rFont val="Spectral"/>
        <color rgb="FF1155CC"/>
        <sz val="11.0"/>
        <u/>
      </rPr>
      <t>https://www.loom.com/terms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</si>
  <si>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на кнопку вызова </t>
    </r>
    <r>
      <rPr>
        <rFont val="Spectral"/>
        <b/>
        <color rgb="FF00000A"/>
        <sz val="11.0"/>
      </rPr>
      <t>Чат-бота</t>
    </r>
  </si>
  <si>
    <r>
      <rPr>
        <rFont val="Spectral"/>
        <b/>
        <color rgb="FFFFFFFF"/>
        <sz val="14.0"/>
      </rPr>
      <t xml:space="preserve">Pricing </t>
    </r>
    <r>
      <rPr>
        <rFont val="Spectral"/>
        <b/>
        <color rgb="FFFFFFFF"/>
        <sz val="14.0"/>
        <u/>
      </rPr>
      <t>https://www.loom.com/blog-post-categories/use-cases</t>
    </r>
  </si>
  <si>
    <t>Прокрутка работает корректно; header закреплён вверху страницы</t>
  </si>
  <si>
    <r>
      <rPr>
        <rFont val="Spectral"/>
        <color rgb="FF00000A"/>
        <sz val="11.0"/>
      </rPr>
      <t xml:space="preserve">Указатель (подчёркивание) не установлен на </t>
    </r>
    <r>
      <rPr>
        <rFont val="Spectral"/>
        <b/>
        <color rgb="FF00000A"/>
        <sz val="11.0"/>
      </rPr>
      <t>Use Cases</t>
    </r>
  </si>
  <si>
    <r>
      <rPr>
        <rFont val="Spectral"/>
        <sz val="11.0"/>
      </rPr>
      <t xml:space="preserve">Открывается главная старница </t>
    </r>
    <r>
      <rPr>
        <rFont val="Spectral"/>
        <color rgb="FF1155CC"/>
        <sz val="11.0"/>
        <u/>
      </rPr>
      <t>loom.com</t>
    </r>
    <r>
      <rPr>
        <rFont val="Spectral"/>
        <sz val="11.0"/>
      </rPr>
      <t xml:space="preserve"> 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</si>
  <si>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Customers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</si>
  <si>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https://www.loom.com/blog-post-categories/case-study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</si>
  <si>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Use Cases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</si>
  <si>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color rgb="FF000000"/>
        <sz val="11.0"/>
        <u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</si>
  <si>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Pricing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</si>
  <si>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</t>
    </r>
    <r>
      <rPr>
        <rFont val="Spectral"/>
        <sz val="11.0"/>
      </rPr>
      <t xml:space="preserve"> в той же вкладке (переходит в верх страницы )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</si>
  <si>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About Us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</si>
  <si>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https://www.loom.com/about-us</t>
    </r>
    <r>
      <rPr>
        <rFont val="Spectral"/>
        <color rgb="FF000000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</si>
  <si>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ссылку </t>
    </r>
    <r>
      <rPr>
        <rFont val="Spectral"/>
        <b/>
        <color rgb="FF00000A"/>
        <sz val="11.0"/>
      </rPr>
      <t>Sign In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</si>
  <si>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https://www.loom.com/login</t>
    </r>
    <r>
      <rPr>
        <rFont val="Spectral"/>
        <color rgb="FF000000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</si>
  <si>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на кнопку </t>
    </r>
    <r>
      <rPr>
        <rFont val="Spectral"/>
        <b/>
        <color rgb="FF00000A"/>
        <sz val="11.0"/>
      </rPr>
      <t>Get Loom for Free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</si>
  <si>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https://www.loom.com/login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</si>
  <si>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Back to Blog Home</t>
    </r>
    <r>
      <rPr>
        <rFont val="Spectral"/>
        <color rgb="FF00000A"/>
        <sz val="11.0"/>
      </rPr>
      <t xml:space="preserve"> вверху страницы</t>
    </r>
  </si>
  <si>
    <r>
      <rPr>
        <rFont val="Spectral"/>
        <color rgb="FF00000A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</t>
    </r>
    <r>
      <rPr>
        <rFont val="Spectral"/>
        <color rgb="FF00000A"/>
        <sz val="11.0"/>
        <u/>
      </rPr>
      <t xml:space="preserve"> 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</si>
  <si>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Use Cases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</si>
  <si>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sz val="11.0"/>
      </rPr>
      <t xml:space="preserve">  в той же вкладке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</si>
  <si>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Product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</si>
  <si>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https://www.loom.com/blog-post-categories/product</t>
    </r>
    <r>
      <rPr>
        <rFont val="Spectral"/>
        <sz val="11.0"/>
      </rPr>
      <t xml:space="preserve">  в той же вкладке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</si>
  <si>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Engineering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</si>
  <si>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https://www.loom.com/blog-post-categories/engineering</t>
    </r>
    <r>
      <rPr>
        <rFont val="Spectral"/>
        <sz val="11.0"/>
      </rPr>
      <t xml:space="preserve">  в той же вкладке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</si>
  <si>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Customer Success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</si>
  <si>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https://www.loom.com/blog-post-categories/customer-success</t>
    </r>
    <r>
      <rPr>
        <rFont val="Spectral"/>
        <sz val="11.0"/>
      </rPr>
      <t xml:space="preserve">  в той же вкладке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</si>
  <si>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Culture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</si>
  <si>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https://www.loom.com/blog-post-categories/culture</t>
    </r>
    <r>
      <rPr>
        <rFont val="Spectral"/>
        <sz val="11.0"/>
      </rPr>
      <t xml:space="preserve">  в той же вкладке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</si>
  <si>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Company News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</si>
  <si>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https://www.loom.com/blog-post-categories/company-news</t>
    </r>
    <r>
      <rPr>
        <rFont val="Spectral"/>
        <sz val="11.0"/>
      </rPr>
      <t xml:space="preserve">  в той же вкладке</t>
    </r>
  </si>
  <si>
    <r>
      <rPr>
        <rFont val="Spectral"/>
        <color theme="1"/>
        <sz val="11.0"/>
      </rPr>
      <t>Нажать "</t>
    </r>
    <r>
      <rPr>
        <rFont val="Spectral"/>
        <b/>
        <color theme="1"/>
        <sz val="11.0"/>
      </rPr>
      <t>Customer Stories</t>
    </r>
    <r>
      <rPr>
        <rFont val="Spectral"/>
        <color theme="1"/>
        <sz val="11.0"/>
      </rPr>
      <t>" в горизонт. блоке навигации под заглавием страницы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</si>
  <si>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https://www.loom.com/blog-post-categories/case-study</t>
    </r>
    <r>
      <rPr>
        <rFont val="Spectral"/>
        <sz val="11.0"/>
      </rPr>
      <t xml:space="preserve">  в той же вкладке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</si>
  <si>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to Break Down a Project into Smaller Tasks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</si>
  <si>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https://www.loom.com/blog/how-to-break-down-project-management-process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</si>
  <si>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Show, Don’t Tell: How I Use Loom to Pitch Investors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</si>
  <si>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https://www.loom.com/blog/how-founder-uses-video-demo-pitch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</si>
  <si>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How I Use Video to Col...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</si>
  <si>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https://www.loom.com/blog/how-to-use-video-collaborate-web-animations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</si>
  <si>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3 Ways Sales Teams...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</si>
  <si>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https://www.loom.com/blog/remove-executive-bottlenecks-sales-process-with-video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</si>
  <si>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This Founder Uses Video Messages To Run a Company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</si>
  <si>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https://www.loom.com/blog/use-cases-leadership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</si>
  <si>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Capture High-Level...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</si>
  <si>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https://www.loom.com/blog/asynchronous-video-weekly-standups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</si>
  <si>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Asynchronous Video Communication Helps Us Close...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</si>
  <si>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https://www.loom.com/blog/use-cases-sales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</si>
  <si>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Why Asynchronous Communication is Ideal for Weekly...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</si>
  <si>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https://www.loom.com/blog/asynchronous-video-communication-team-updates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</si>
  <si>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Video Messages Help Us Explain and Review Code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</si>
  <si>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https://www.loom.com/blog/use-cases-engineering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</si>
  <si>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Improve Cross-Functional...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</si>
  <si>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https://www.loom.com/blog/improve-cross-functional-collaboration-with-video-messaging</t>
    </r>
    <r>
      <rPr>
        <rFont val="Spectral"/>
        <color rgb="FF00000A"/>
        <sz val="11.0"/>
      </rPr>
      <t xml:space="preserve"> 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</si>
  <si>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Video Messaging Helps Us Grow Loom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</si>
  <si>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https://www.loom.com/blog/use-cases-marketing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</si>
  <si>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Video Messages Helped Raise Customer Satisfaction to 93%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</si>
  <si>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https://www.loom.com/blog/use-cases-customer-support</t>
    </r>
    <r>
      <rPr>
        <rFont val="Spectral"/>
        <color rgb="FF00000A"/>
        <sz val="11.0"/>
      </rPr>
      <t xml:space="preserve"> 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</si>
  <si>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Enhance One-On-Ones...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</si>
  <si>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https://www.loom.com/blog/better-one-on-ones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</si>
  <si>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to Explain Complex Ideas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</si>
  <si>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https://www.loom.com/blog/explain-complex-ideas</t>
    </r>
    <r>
      <rPr>
        <rFont val="Spectral"/>
        <color rgb="FF00000A"/>
        <sz val="11.0"/>
      </rPr>
      <t xml:space="preserve"> 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</si>
  <si>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7 Ways Video Communication Empowers Our Talent Team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</si>
  <si>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https://www.loom.com/blog/use-cases-talent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</si>
  <si>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Ask How Something Works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</si>
  <si>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https://www.loom.com/blog/ask-how-something-works</t>
    </r>
    <r>
      <rPr>
        <rFont val="Spectral"/>
        <color rgb="FF00000A"/>
        <sz val="11.0"/>
      </rPr>
      <t xml:space="preserve"> 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</si>
  <si>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Providing QA to Engineers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</si>
  <si>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https://www.loom.com/blog/video-qa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</si>
  <si>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to Run an Asynchronous Design Critique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</si>
  <si>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https://www.loom.com/blog/asynchronous-design-critique</t>
    </r>
    <r>
      <rPr>
        <rFont val="Spectral"/>
        <color rgb="FF00000A"/>
        <sz val="11.0"/>
      </rPr>
      <t xml:space="preserve"> 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</si>
  <si>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Provide Context Before a Meeting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</si>
  <si>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https://www.loom.com/blog/pre-meeting-video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</si>
  <si>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Quick Tips From Loommates: Introducing Yourself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</si>
  <si>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https://www.loom.com/blog/introduce-yourself-by-video</t>
    </r>
    <r>
      <rPr>
        <rFont val="Spectral"/>
        <color rgb="FF00000A"/>
        <sz val="11.0"/>
      </rPr>
      <t xml:space="preserve">  </t>
    </r>
  </si>
  <si>
    <r>
      <rPr>
        <rFont val="Spectral"/>
        <color rgb="FF00000A"/>
        <sz val="11.0"/>
      </rPr>
      <t>Нажать на блок "</t>
    </r>
    <r>
      <rPr>
        <rFont val="Spectral"/>
        <b/>
        <color rgb="FF00000A"/>
        <sz val="11.0"/>
      </rPr>
      <t>How to Bolster Customer Onboarding with Video</t>
    </r>
    <r>
      <rPr>
        <rFont val="Spectral"/>
        <color rgb="FF00000A"/>
        <sz val="11.0"/>
      </rPr>
      <t>"</t>
    </r>
  </si>
  <si>
    <r>
      <rPr>
        <rFont val="Spectral"/>
        <color rgb="FF00000A"/>
        <sz val="11.0"/>
      </rPr>
      <t xml:space="preserve">Отрывается в той же вкладке </t>
    </r>
    <r>
      <rPr>
        <rFont val="Spectral"/>
        <color rgb="FF1155CC"/>
        <sz val="11.0"/>
        <u/>
      </rPr>
      <t>https://www.loom.com/blog/how-to-bolster-customer-onboarding-with-video</t>
    </r>
    <r>
      <rPr>
        <rFont val="Spectral"/>
        <color rgb="FF00000A"/>
        <sz val="11.0"/>
      </rPr>
      <t xml:space="preserve"> </t>
    </r>
  </si>
  <si>
    <r>
      <rPr>
        <rFont val="Spectral"/>
        <color rgb="FF00000A"/>
        <sz val="11.0"/>
      </rPr>
      <t>Нажать кнопку "</t>
    </r>
    <r>
      <rPr>
        <rFont val="Spectral"/>
        <b/>
        <color rgb="FF000000"/>
        <sz val="11.0"/>
      </rPr>
      <t>Get Loom For Free</t>
    </r>
    <r>
      <rPr>
        <rFont val="Spectral"/>
        <color rgb="FF00000A"/>
        <sz val="11.0"/>
      </rPr>
      <t>" в нижней части страницы, над footer'ом</t>
    </r>
  </si>
  <si>
    <r>
      <rPr>
        <rFont val="Spectral"/>
        <color rgb="FF000000"/>
        <sz val="11.0"/>
      </rPr>
      <t xml:space="preserve">Открывается страница </t>
    </r>
    <r>
      <rPr>
        <rFont val="Spectral"/>
        <color rgb="FF1155CC"/>
        <sz val="11.0"/>
        <u/>
      </rPr>
      <t>https://www.loom.com/signup</t>
    </r>
    <r>
      <rPr>
        <rFont val="Spectral"/>
        <color rgb="FF000000"/>
        <sz val="11.0"/>
      </rPr>
      <t xml:space="preserve"> 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</si>
  <si>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Pricing</t>
    </r>
    <r>
      <rPr>
        <rFont val="Spectral,Arial"/>
        <color rgb="FF00000A"/>
        <sz val="11.0"/>
      </rPr>
      <t>"</t>
    </r>
  </si>
  <si>
    <r>
      <rPr>
        <rFont val="Spectral"/>
        <color rgb="FF000000"/>
        <sz val="11.0"/>
      </rPr>
      <t xml:space="preserve">Открывается </t>
    </r>
    <r>
      <rPr>
        <rFont val="Spectral"/>
        <color rgb="FF1155CC"/>
        <sz val="11.0"/>
        <u/>
      </rPr>
      <t>https://www.loom.com/pricing</t>
    </r>
    <r>
      <rPr>
        <rFont val="Spectral"/>
        <color rgb="FF000000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</si>
  <si>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Use Cases</t>
    </r>
    <r>
      <rPr>
        <rFont val="Spectral,Arial"/>
        <color rgb="FF00000A"/>
        <sz val="11.0"/>
      </rPr>
      <t>"</t>
    </r>
  </si>
  <si>
    <r>
      <rPr>
        <rFont val="Spectral"/>
        <color rgb="FF000000"/>
        <sz val="11.0"/>
        <u/>
      </rPr>
      <t xml:space="preserve">Открывается </t>
    </r>
    <r>
      <rPr>
        <rFont val="Spectral"/>
        <color rgb="FF1155CC"/>
        <sz val="11.0"/>
        <u/>
      </rPr>
      <t>https://www.loom.com/blog-post-categories/use-cases</t>
    </r>
    <r>
      <rPr>
        <rFont val="Spectral"/>
        <color rgb="FF000000"/>
        <sz val="11.0"/>
        <u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</si>
  <si>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Screen Recorder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</si>
  <si>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https://www.loom.com/screen-recorder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</si>
  <si>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"Product" нажать ссылку "</t>
    </r>
    <r>
      <rPr>
        <rFont val="Spectral,Arial"/>
        <b/>
        <color rgb="FF00000A"/>
        <sz val="11.0"/>
      </rPr>
      <t>Loom for Education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</si>
  <si>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https://www.loom.com/education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</si>
  <si>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Blog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</si>
  <si>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https://www.loom.com/blog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</si>
  <si>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Help Center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</si>
  <si>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https://support.loom.com/hc/en-us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</si>
  <si>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Status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</si>
  <si>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https://status.loom.com/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</si>
  <si>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What's new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</si>
  <si>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https://new.loom.com/</t>
    </r>
    <r>
      <rPr>
        <rFont val="Spectral"/>
        <sz val="11.0"/>
      </rPr>
      <t xml:space="preserve"> в той же вкладке</t>
    </r>
  </si>
  <si>
    <r>
      <rPr>
        <rFont val="Spectral,Arial"/>
        <color rgb="FF00000A"/>
        <sz val="11.0"/>
      </rPr>
      <t>В разделе "Resources" нажать ссылку "</t>
    </r>
    <r>
      <rPr>
        <rFont val="Spectral,Arial"/>
        <b/>
        <color rgb="FF00000A"/>
        <sz val="11.0"/>
      </rPr>
      <t>Roadmap</t>
    </r>
    <r>
      <rPr>
        <rFont val="Spectral,Ari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</si>
  <si>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https://portal.productboard.com/useloom/1-loom-s-product-roadmap/tabs/3-coming-soon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</si>
  <si>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Desktop App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</si>
  <si>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https://www.loom.com/download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</si>
  <si>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Chrome Extension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</si>
  <si>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https://chrome.google.com/webstore/detail/loom-for-chrome/liecbddmkiiihnedobmlmillhodjkdmb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</si>
  <si>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"Downloads" нажать ссылку "</t>
    </r>
    <r>
      <rPr>
        <rFont val="Spectral"/>
        <b/>
        <color rgb="FF00000A"/>
        <sz val="11.0"/>
      </rPr>
      <t>IOS App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</si>
  <si>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https://www.loom.com/mobile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</si>
  <si>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About Us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</si>
  <si>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https://www.loom.com/about-us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</si>
  <si>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Careers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</si>
  <si>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https://www.loom.com/careers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</si>
  <si>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>В разделе "Company" нажать на ссылку "</t>
    </r>
    <r>
      <rPr>
        <rFont val="Spectral"/>
        <b/>
        <color rgb="FF00000A"/>
        <sz val="11.0"/>
      </rPr>
      <t>Press</t>
    </r>
    <r>
      <rPr>
        <rFont val="Spectral"/>
        <color rgb="FF00000A"/>
        <sz val="11.0"/>
      </rPr>
      <t>"</t>
    </r>
  </si>
  <si>
    <r>
      <rPr>
        <rFont val="Spectral"/>
        <sz val="11.0"/>
      </rPr>
      <t xml:space="preserve">Открывается </t>
    </r>
    <r>
      <rPr>
        <rFont val="Spectral"/>
        <color rgb="FF1155CC"/>
        <sz val="11.0"/>
        <u/>
      </rPr>
      <t>https://www.loom.com/press</t>
    </r>
    <r>
      <rPr>
        <rFont val="Spectral"/>
        <sz val="11.0"/>
      </rPr>
      <t xml:space="preserve"> в той же вкладке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</si>
  <si>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 xml:space="preserve">Twitter 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</si>
  <si>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https://twitter.com/loom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</si>
  <si>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>Linked In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</si>
  <si>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https://www.linkedin.com/company/useloom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</si>
  <si>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пиктограмму </t>
    </r>
    <r>
      <rPr>
        <rFont val="Spectral"/>
        <b/>
        <color rgb="FF00000A"/>
        <sz val="11.0"/>
      </rPr>
      <t>YouTube</t>
    </r>
  </si>
  <si>
    <r>
      <rPr>
        <rFont val="Spectral"/>
        <sz val="11.0"/>
      </rPr>
      <t xml:space="preserve">В новой вкладке открывается </t>
    </r>
    <r>
      <rPr>
        <rFont val="Spectral"/>
        <color rgb="FF1155CC"/>
        <sz val="11.0"/>
        <u/>
      </rPr>
      <t>https://www.youtube.com/channel/UCnqj2rfVX8V0t377WcOjYoA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</si>
  <si>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Privacy for Humans</t>
    </r>
  </si>
  <si>
    <r>
      <rPr>
        <rFont val="Spectral"/>
        <sz val="11.0"/>
      </rPr>
      <t xml:space="preserve">В текущей вкладке отрывается </t>
    </r>
    <r>
      <rPr>
        <rFont val="Spectral"/>
        <color rgb="FF1155CC"/>
        <sz val="11.0"/>
        <u/>
      </rPr>
      <t>https://www.loom.com/privacy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</si>
  <si>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Privacy Policy</t>
    </r>
    <r>
      <rPr>
        <rFont val="Spectral"/>
        <color rgb="FF00000A"/>
        <sz val="11.0"/>
      </rPr>
      <t xml:space="preserve"> </t>
    </r>
  </si>
  <si>
    <r>
      <rPr>
        <rFont val="Spectral"/>
        <sz val="11.0"/>
      </rPr>
      <t xml:space="preserve">В текущей вкладке открывается </t>
    </r>
    <r>
      <rPr>
        <rFont val="Spectral"/>
        <color rgb="FF1155CC"/>
        <sz val="11.0"/>
        <u/>
      </rPr>
      <t>https://www.loom.com/privacy-policy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</si>
  <si>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ссылку </t>
    </r>
    <r>
      <rPr>
        <rFont val="Spectral"/>
        <b/>
        <color rgb="FF00000A"/>
        <sz val="11.0"/>
      </rPr>
      <t>Terms of Service</t>
    </r>
  </si>
  <si>
    <r>
      <rPr>
        <rFont val="Spectral"/>
        <sz val="11.0"/>
      </rPr>
      <t xml:space="preserve">В текущей вкладке открывается </t>
    </r>
    <r>
      <rPr>
        <rFont val="Spectral"/>
        <color rgb="FF1155CC"/>
        <sz val="11.0"/>
        <u/>
      </rPr>
      <t>https://www.loom.com/terms</t>
    </r>
    <r>
      <rPr>
        <rFont val="Spectral"/>
        <sz val="11.0"/>
      </rPr>
      <t xml:space="preserve"> </t>
    </r>
  </si>
  <si>
    <r>
      <rPr>
        <rFont val="Spectral"/>
        <color rgb="FF00000A"/>
        <sz val="11.0"/>
      </rPr>
      <t xml:space="preserve">Нажать на кнопку вызова </t>
    </r>
    <r>
      <rPr>
        <rFont val="Spectral"/>
        <b/>
        <color rgb="FF00000A"/>
        <sz val="11.0"/>
      </rPr>
      <t>Чат-бота</t>
    </r>
  </si>
  <si>
    <t>ТК №1. Выбор тарифа Enterprise - диалог с чат-ботом</t>
  </si>
  <si>
    <t>Описание теста</t>
  </si>
  <si>
    <t>Начальные условия</t>
  </si>
  <si>
    <r>
      <rPr>
        <rFont val="Spectral"/>
        <sz val="12.0"/>
      </rPr>
      <t xml:space="preserve">Открыта страница в браузере </t>
    </r>
    <r>
      <rPr>
        <rFont val="Spectral"/>
        <color rgb="FF1155CC"/>
        <sz val="12.0"/>
        <u/>
      </rPr>
      <t>https://www.loom.com/pricing</t>
    </r>
  </si>
  <si>
    <t>Name</t>
  </si>
  <si>
    <t>Любое имя</t>
  </si>
  <si>
    <t>E-mail</t>
  </si>
  <si>
    <t>Любой действующий ящик, к которому есть доступ; без привязки к аккаунту Loom</t>
  </si>
  <si>
    <t>Название компании</t>
  </si>
  <si>
    <t>Любое название</t>
  </si>
  <si>
    <t>Шаги</t>
  </si>
  <si>
    <r>
      <rPr>
        <rFont val="Spectral"/>
        <color theme="1"/>
        <sz val="12.0"/>
      </rPr>
      <t>В блоке Enterprise нажать "</t>
    </r>
    <r>
      <rPr>
        <rFont val="Spectral"/>
        <b/>
        <color theme="1"/>
        <sz val="12.0"/>
      </rPr>
      <t>Contact Sales</t>
    </r>
    <r>
      <rPr>
        <rFont val="Spectral"/>
        <color theme="1"/>
        <sz val="12.0"/>
      </rPr>
      <t xml:space="preserve">" </t>
    </r>
  </si>
  <si>
    <t>Открывается окно чат-бота с опросником по Enterprise plan</t>
  </si>
  <si>
    <r>
      <rPr>
        <rFont val="Spectral"/>
        <color theme="1"/>
        <sz val="12.0"/>
      </rPr>
      <t xml:space="preserve">Ответить на вопрос "Are you already using Loom?"- </t>
    </r>
    <r>
      <rPr>
        <rFont val="Spectral"/>
        <b/>
        <color theme="1"/>
        <sz val="12.0"/>
      </rPr>
      <t>Not Yet</t>
    </r>
  </si>
  <si>
    <t>Открывается поля запроса имени и почтового ящика</t>
  </si>
  <si>
    <t>Ввести в соостветствующие поля тестовые данные, нажать Enter</t>
  </si>
  <si>
    <t>Открывается поле запроса названия компании</t>
  </si>
  <si>
    <t>Ввести в поле название компании из тестовых данных</t>
  </si>
  <si>
    <t>Появляется кнопки выбора количества работников в компании</t>
  </si>
  <si>
    <t>Выбрать и нажать любую кнопку с выбором кол-ва работников</t>
  </si>
  <si>
    <t>Появляется вопрос "Does your team require Single Sign-On (SSO)?"</t>
  </si>
  <si>
    <r>
      <rPr>
        <rFont val="Spectral"/>
        <color theme="1"/>
        <sz val="12.0"/>
      </rPr>
      <t>Выбрать "</t>
    </r>
    <r>
      <rPr>
        <rFont val="Spectral"/>
        <b/>
        <color theme="1"/>
        <sz val="12.0"/>
      </rPr>
      <t>No</t>
    </r>
    <r>
      <rPr>
        <rFont val="Spectral"/>
        <color theme="1"/>
        <sz val="12.0"/>
      </rPr>
      <t>"</t>
    </r>
  </si>
  <si>
    <t>Появляется вопрос "Tell us what you hope Loom can help your team with"</t>
  </si>
  <si>
    <t>В поле ввода ввести любой ответ, нажать Enter</t>
  </si>
  <si>
    <r>
      <rPr>
        <rFont val="Spectral"/>
        <sz val="12.0"/>
      </rPr>
      <t xml:space="preserve">Появляется ответ "Thanks! Our team will be in touch soon.
If you have questions or need support in the meantime, please </t>
    </r>
    <r>
      <rPr>
        <rFont val="Spectral"/>
        <color rgb="FF1155CC"/>
        <sz val="12.0"/>
        <u/>
      </rPr>
      <t>head on over to our help center</t>
    </r>
    <r>
      <rPr>
        <rFont val="Spectral"/>
        <sz val="12.0"/>
      </rPr>
      <t xml:space="preserve"> as we don't offer live support here." В нижней части окна бота появляется надпись "Your conversation has ended".</t>
    </r>
  </si>
  <si>
    <t>Ожидаемый результат</t>
  </si>
  <si>
    <t>Бот запрашивает тестовые данные, завершает диалог</t>
  </si>
  <si>
    <t>Фактический результат</t>
  </si>
  <si>
    <r>
      <rPr>
        <rFont val="Spectral"/>
        <b/>
        <color rgb="FFFFFFFF"/>
        <sz val="12.0"/>
      </rPr>
      <t xml:space="preserve">ТК №2. Регистрация в </t>
    </r>
    <r>
      <rPr>
        <rFont val="Spectral"/>
        <b/>
        <color rgb="FFFFFFFF"/>
        <sz val="12.0"/>
        <u/>
      </rPr>
      <t>loom.com</t>
    </r>
    <r>
      <rPr>
        <rFont val="Spectral"/>
        <b/>
        <color rgb="FFFFFFFF"/>
        <sz val="12.0"/>
      </rPr>
      <t xml:space="preserve"> с помощью аккаунта Google</t>
    </r>
  </si>
  <si>
    <r>
      <rPr>
        <rFont val="Spectral"/>
        <sz val="12.0"/>
      </rPr>
      <t xml:space="preserve">Открыта страница в браузере </t>
    </r>
    <r>
      <rPr>
        <rFont val="Spectral"/>
        <color rgb="FF1155CC"/>
        <sz val="12.0"/>
        <u/>
      </rPr>
      <t>loom.com</t>
    </r>
    <r>
      <rPr>
        <rFont val="Spectral"/>
        <sz val="12.0"/>
      </rPr>
      <t xml:space="preserve"> </t>
    </r>
  </si>
  <si>
    <r>
      <rPr>
        <rFont val="Spectral"/>
        <sz val="12.0"/>
      </rPr>
      <t xml:space="preserve">Любой действующий ящик на </t>
    </r>
    <r>
      <rPr>
        <rFont val="Spectral"/>
        <color rgb="FF1155CC"/>
        <sz val="12.0"/>
        <u/>
      </rPr>
      <t>gmail.com</t>
    </r>
    <r>
      <rPr>
        <rFont val="Spectral"/>
        <sz val="12.0"/>
      </rPr>
      <t>, к которому есть доступ; без привязки к аккаунту Loom</t>
    </r>
  </si>
  <si>
    <r>
      <rPr>
        <rFont val="Spectral"/>
        <color rgb="FF000000"/>
        <sz val="11.0"/>
      </rPr>
      <t xml:space="preserve">Нажать на кнопку </t>
    </r>
    <r>
      <rPr>
        <rFont val="Spectral"/>
        <b/>
        <color rgb="FF000000"/>
        <sz val="11.0"/>
      </rPr>
      <t xml:space="preserve">Sign In </t>
    </r>
    <r>
      <rPr>
        <rFont val="Spectral"/>
        <color rgb="FF000000"/>
        <sz val="11.0"/>
      </rPr>
      <t>в навигационной панели</t>
    </r>
  </si>
  <si>
    <t>Открывается в новой вкладке страница входа/авторизации</t>
  </si>
  <si>
    <r>
      <rPr>
        <rFont val="Spectral"/>
        <color rgb="FF000000"/>
        <sz val="11.0"/>
      </rPr>
      <t xml:space="preserve">Нажать кнопку </t>
    </r>
    <r>
      <rPr>
        <rFont val="Spectral"/>
        <b/>
        <color rgb="FF000000"/>
        <sz val="11.0"/>
      </rPr>
      <t>Sign In with Google</t>
    </r>
  </si>
  <si>
    <t>Открывается всплывающее окно с полем ввода телефона или адреса эл.почты Google аккаунта</t>
  </si>
  <si>
    <r>
      <rPr>
        <rFont val="Spectral"/>
        <color rgb="FF000000"/>
        <sz val="11.0"/>
      </rPr>
      <t xml:space="preserve">Ввести номер телефона или адрес почты, нажать на кнопку </t>
    </r>
    <r>
      <rPr>
        <rFont val="Spectral"/>
        <b/>
        <color rgb="FF000000"/>
        <sz val="11.0"/>
      </rPr>
      <t>Далее</t>
    </r>
  </si>
  <si>
    <t>Отрывается всплывающее окно для ввода пароля</t>
  </si>
  <si>
    <r>
      <rPr>
        <rFont val="Spectral"/>
        <color rgb="FF000000"/>
        <sz val="11.0"/>
      </rPr>
      <t xml:space="preserve">Ввести пароль и нажать на кнопку </t>
    </r>
    <r>
      <rPr>
        <rFont val="Spectral"/>
        <b/>
        <color rgb="FF000000"/>
        <sz val="11.0"/>
      </rPr>
      <t>Далее</t>
    </r>
  </si>
  <si>
    <t>Открывается всплывающее окно с политикой конфиденциальности</t>
  </si>
  <si>
    <r>
      <rPr>
        <rFont val="Spectral"/>
        <color rgb="FF000000"/>
        <sz val="11.0"/>
      </rPr>
      <t xml:space="preserve">Нажать на кнопку </t>
    </r>
    <r>
      <rPr>
        <rFont val="Spectral"/>
        <b/>
        <color rgb="FF000000"/>
        <sz val="11.0"/>
      </rPr>
      <t>I Agree</t>
    </r>
  </si>
  <si>
    <t>Всплывающее окно закрывается, а на основной странице регистрации появляется опросник</t>
  </si>
  <si>
    <r>
      <rPr>
        <rFont val="Spectral"/>
        <color rgb="FF000000"/>
        <sz val="11.0"/>
      </rPr>
      <t xml:space="preserve">Ответить на 1-й вопрос </t>
    </r>
    <r>
      <rPr>
        <rFont val="Spectral"/>
        <b/>
        <color rgb="FF000000"/>
        <sz val="11.0"/>
      </rPr>
      <t>For personal use</t>
    </r>
    <r>
      <rPr>
        <rFont val="Spectral"/>
        <color rgb="FF000000"/>
        <sz val="11.0"/>
      </rPr>
      <t xml:space="preserve"> и нажать </t>
    </r>
    <r>
      <rPr>
        <rFont val="Spectral"/>
        <b/>
        <color rgb="FF000000"/>
        <sz val="11.0"/>
      </rPr>
      <t>Continue</t>
    </r>
  </si>
  <si>
    <r>
      <rPr>
        <rFont val="Spectral"/>
        <color rgb="FF000000"/>
        <sz val="11.0"/>
      </rPr>
      <t xml:space="preserve">После выбора кнопка </t>
    </r>
    <r>
      <rPr>
        <rFont val="Spectral"/>
        <b/>
        <color rgb="FF000000"/>
        <sz val="11.0"/>
      </rPr>
      <t>Continue</t>
    </r>
    <r>
      <rPr>
        <rFont val="Spectral"/>
        <color rgb="FF000000"/>
        <sz val="11.0"/>
      </rPr>
      <t xml:space="preserve"> становится активной. Осуществляется переход на следующий вопрос</t>
    </r>
  </si>
  <si>
    <r>
      <rPr>
        <rFont val="Spectral"/>
        <color rgb="FF000000"/>
        <sz val="11.0"/>
      </rPr>
      <t xml:space="preserve">Ответить на 2-й вопрос </t>
    </r>
    <r>
      <rPr>
        <rFont val="Spectral"/>
        <b/>
        <color rgb="FF000000"/>
        <sz val="11.0"/>
      </rPr>
      <t>I’m creating videos for a hobby or project</t>
    </r>
    <r>
      <rPr>
        <rFont val="Spectral"/>
        <color rgb="FF000000"/>
        <sz val="11.0"/>
      </rPr>
      <t xml:space="preserve"> и нажать</t>
    </r>
    <r>
      <rPr>
        <rFont val="Spectral"/>
        <b/>
        <color rgb="FF000000"/>
        <sz val="11.0"/>
      </rPr>
      <t xml:space="preserve"> Continue</t>
    </r>
  </si>
  <si>
    <r>
      <rPr>
        <rFont val="Spectral"/>
        <color rgb="FF000000"/>
        <sz val="11.0"/>
      </rPr>
      <t xml:space="preserve">После выбора кнопка </t>
    </r>
    <r>
      <rPr>
        <rFont val="Spectral"/>
        <b/>
        <color rgb="FF000000"/>
        <sz val="11.0"/>
      </rPr>
      <t>Continue</t>
    </r>
    <r>
      <rPr>
        <rFont val="Spectral"/>
        <color rgb="FF000000"/>
        <sz val="11.0"/>
      </rPr>
      <t xml:space="preserve"> становится активной. Осуществляется переход на следующую страницу</t>
    </r>
  </si>
  <si>
    <r>
      <rPr>
        <rFont val="Spectral"/>
        <color rgb="FF000000"/>
        <sz val="11.0"/>
      </rPr>
      <t xml:space="preserve">Ввести Имя в окне ввода </t>
    </r>
    <r>
      <rPr>
        <rFont val="Spectral"/>
        <b/>
        <color rgb="FF000000"/>
        <sz val="11.0"/>
      </rPr>
      <t>Workspace name</t>
    </r>
  </si>
  <si>
    <r>
      <rPr>
        <rFont val="Spectral"/>
        <color theme="1"/>
        <sz val="11.0"/>
      </rPr>
      <t xml:space="preserve">Окно позволяет ввести имя. Открывается окно </t>
    </r>
    <r>
      <rPr>
        <rFont val="Spectral"/>
        <b/>
        <color theme="1"/>
        <sz val="11.0"/>
      </rPr>
      <t>Invite your team</t>
    </r>
  </si>
  <si>
    <r>
      <rPr>
        <rFont val="Spectral"/>
        <color rgb="FF000000"/>
        <sz val="11.0"/>
      </rPr>
      <t xml:space="preserve">Нажать кнопку </t>
    </r>
    <r>
      <rPr>
        <rFont val="Spectral"/>
        <b/>
        <color rgb="FF000000"/>
        <sz val="11.0"/>
      </rPr>
      <t>Not Now</t>
    </r>
  </si>
  <si>
    <t>Переход на страницу выбора продукта</t>
  </si>
  <si>
    <r>
      <rPr>
        <rFont val="Spectral"/>
        <color rgb="FF000000"/>
        <sz val="11.0"/>
      </rPr>
      <t xml:space="preserve">Выбрать </t>
    </r>
    <r>
      <rPr>
        <rFont val="Spectral"/>
        <b/>
        <color rgb="FF000000"/>
        <sz val="11.0"/>
      </rPr>
      <t>Desktop App</t>
    </r>
    <r>
      <rPr>
        <rFont val="Spectral"/>
        <color rgb="FF000000"/>
        <sz val="11.0"/>
      </rPr>
      <t>, Нажать кнопку</t>
    </r>
  </si>
  <si>
    <r>
      <rPr>
        <rFont val="Spectral"/>
        <color theme="1"/>
        <sz val="11.0"/>
      </rPr>
      <t xml:space="preserve">Начинается закачка текущей версии исполняемого файла </t>
    </r>
    <r>
      <rPr>
        <rFont val="Spectral"/>
        <b/>
        <color theme="1"/>
        <sz val="11.0"/>
      </rPr>
      <t>Loom Setup.exe</t>
    </r>
  </si>
  <si>
    <t>Регистрация прошла успешно.</t>
  </si>
  <si>
    <t>ТК №3. Отправка ссылки на Ios-приложение на указанный номер телефона</t>
  </si>
  <si>
    <r>
      <rPr>
        <rFont val="Spectral"/>
        <sz val="12.0"/>
      </rPr>
      <t xml:space="preserve">Открыта страница в браузере </t>
    </r>
    <r>
      <rPr>
        <rFont val="Spectral"/>
        <color rgb="FF1155CC"/>
        <sz val="12.0"/>
        <u/>
      </rPr>
      <t>loom.com</t>
    </r>
  </si>
  <si>
    <t>Номер телефона</t>
  </si>
  <si>
    <t xml:space="preserve">Действующий номер телефона, </t>
  </si>
  <si>
    <t xml:space="preserve">Телефонный аппарат на Ios, с указанным в п.1 номером </t>
  </si>
  <si>
    <t>Доступный физически и находящийся в сети оператора мобильной связи в момент проверки, с возможностью принятия смс-сообщений и доступом в интернет</t>
  </si>
  <si>
    <t>В Footer'е страницы в разделе Downloads нажать ссылку Ios App</t>
  </si>
  <si>
    <r>
      <rPr>
        <rFont val="Spectral"/>
        <sz val="12.0"/>
      </rPr>
      <t xml:space="preserve">Отрывается в той же вкладке </t>
    </r>
    <r>
      <rPr>
        <rFont val="Spectral"/>
        <color rgb="FF1155CC"/>
        <sz val="12.0"/>
        <u/>
      </rPr>
      <t>https://www.loom.com/mobile</t>
    </r>
    <r>
      <rPr>
        <rFont val="Spectral"/>
        <sz val="12.0"/>
      </rPr>
      <t xml:space="preserve"> </t>
    </r>
  </si>
  <si>
    <t>В окне выбора страны выбрать страну, где выдана сим-карта номера телефона из тестовых данных</t>
  </si>
  <si>
    <t>Ввести номер телефона из тестовых данных</t>
  </si>
  <si>
    <r>
      <rPr>
        <rFont val="Spectral"/>
        <color theme="1"/>
        <sz val="12.0"/>
      </rPr>
      <t xml:space="preserve">Активируется кнопка </t>
    </r>
    <r>
      <rPr>
        <rFont val="Spectral"/>
        <b/>
        <color theme="1"/>
        <sz val="12.0"/>
      </rPr>
      <t>Send Link</t>
    </r>
  </si>
  <si>
    <t>Нажать кнопку Send Link</t>
  </si>
  <si>
    <r>
      <rPr>
        <rFont val="Spectral"/>
        <color theme="1"/>
        <sz val="12.0"/>
      </rPr>
      <t>Окна ввода страны и номера очищаются, под ними появляется надпись "</t>
    </r>
    <r>
      <rPr>
        <rFont val="Spectral"/>
        <b/>
        <color theme="1"/>
        <sz val="12.0"/>
      </rPr>
      <t>If you don’t receive a link within two minutes, try again</t>
    </r>
    <r>
      <rPr>
        <rFont val="Spectral"/>
        <color theme="1"/>
        <sz val="12.0"/>
      </rPr>
      <t>"</t>
    </r>
  </si>
  <si>
    <r>
      <rPr>
        <rFont val="Spectral"/>
        <sz val="12.0"/>
      </rPr>
      <t xml:space="preserve">В смс-сообщении от OTPSMS нажать ссылку вида </t>
    </r>
    <r>
      <rPr>
        <rFont val="Spectral"/>
        <color rgb="FF1155CC"/>
        <sz val="12.0"/>
        <u/>
      </rPr>
      <t>https://apps.apple.com/us/app/loom-screen-recordings-more/id......</t>
    </r>
  </si>
  <si>
    <t>Осуществляется переход на страницу приложения Loom в Appstore</t>
  </si>
  <si>
    <t>Получение ссылки на скачивание программы для 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</si>
</sst>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</font>
    <font>
      <b/>
      <sz val="18.0"/>
      <color theme="1"/>
      <name val="Spectral"/>
    </font>
    <font>
      <b/>
      <u/>
      <sz val="18.0"/>
      <color rgb="FFFFFFFF"/>
      <name val="Spectral"/>
    </font>
    <font/>
    <font>
      <b/>
      <sz val="8.0"/>
      <color rgb="FFFFFFFF"/>
      <name val="Spectral"/>
    </font>
    <font>
      <b/>
      <sz val="18.0"/>
      <color theme="1"/>
      <name val="Arial"/>
    </font>
    <font>
      <b/>
      <sz val="14.0"/>
      <color theme="1"/>
      <name val="Spectral"/>
    </font>
    <font>
      <b/>
      <sz val="14.0"/>
      <color rgb="FFFFFFFF"/>
      <name val="Spectral"/>
    </font>
    <font>
      <b/>
      <sz val="14.0"/>
      <color theme="1"/>
      <name val="Arial"/>
    </font>
    <font>
      <color theme="1"/>
      <name val="Spectral"/>
    </font>
    <font>
      <b/>
      <sz val="11.0"/>
      <color rgb="FF00000A"/>
      <name val="Spectral"/>
    </font>
    <font>
      <sz val="12.0"/>
      <color theme="1"/>
      <name val="Arial"/>
    </font>
    <font>
      <sz val="11.0"/>
      <color rgb="FF00000A"/>
      <name val="Spectral"/>
    </font>
    <font>
      <b/>
      <sz val="14.0"/>
      <color rgb="FF00000A"/>
      <name val="Spectral"/>
    </font>
    <font>
      <b/>
      <sz val="14.0"/>
      <color rgb="FF000000"/>
      <name val="Spectral"/>
    </font>
    <font>
      <b/>
      <u/>
      <sz val="14.0"/>
      <color rgb="FFFFFFFF"/>
      <name val="Spectral"/>
    </font>
    <font>
      <b/>
      <sz val="14.0"/>
      <color rgb="FFFFFFFF"/>
      <name val="Arial"/>
    </font>
    <font>
      <u/>
      <sz val="11.0"/>
      <color rgb="FF00000A"/>
      <name val="Spectral"/>
    </font>
    <font>
      <sz val="11.0"/>
      <color theme="1"/>
      <name val="Spectral"/>
    </font>
    <font>
      <b/>
      <color theme="1"/>
      <name val="Spectral"/>
    </font>
    <font>
      <b/>
      <color theme="1"/>
      <name val="Arial"/>
    </font>
    <font>
      <sz val="11.0"/>
      <color rgb="FF0000FF"/>
      <name val="Spectral"/>
    </font>
    <font>
      <u/>
      <sz val="11.0"/>
      <color rgb="FF1155CC"/>
      <name val="Spectral"/>
    </font>
    <font>
      <u/>
      <sz val="11.0"/>
      <color rgb="FF0000FF"/>
      <name val="Spectral"/>
    </font>
    <font>
      <u/>
      <sz val="11.0"/>
      <color rgb="FF0000FF"/>
      <name val="Spectral"/>
    </font>
    <font>
      <sz val="11.0"/>
      <color rgb="FF000000"/>
      <name val="Spectral"/>
    </font>
    <font>
      <color theme="1"/>
      <name val="Arial"/>
    </font>
    <font>
      <u/>
      <sz val="11.0"/>
      <color rgb="FF0000FF"/>
      <name val="Spectral"/>
    </font>
    <font>
      <u/>
      <sz val="11.0"/>
      <color rgb="FF00000A"/>
      <name val="Spectral"/>
    </font>
    <font>
      <u/>
      <sz val="11.0"/>
      <color rgb="FF0000FF"/>
      <name val="Spectral"/>
    </font>
    <font>
      <sz val="11.0"/>
      <color rgb="FF00000A"/>
      <name val="Docs-Spectral"/>
    </font>
    <font>
      <u/>
      <sz val="11.0"/>
      <color rgb="FF00000A"/>
      <name val="Docs-Spectral"/>
    </font>
    <font>
      <b/>
      <sz val="12.0"/>
      <color rgb="FFFFFFFF"/>
      <name val="Spectral"/>
    </font>
    <font>
      <b/>
      <sz val="12.0"/>
      <color theme="1"/>
      <name val="Spectral"/>
    </font>
    <font>
      <sz val="12.0"/>
      <color theme="1"/>
      <name val="Spectral"/>
    </font>
    <font>
      <u/>
      <sz val="12.0"/>
      <color rgb="FF0000FF"/>
      <name val="Spectral"/>
    </font>
    <font>
      <u/>
      <sz val="12.0"/>
      <color rgb="FF0000FF"/>
      <name val="Spectral"/>
    </font>
    <font>
      <b/>
      <u/>
      <sz val="12.0"/>
      <color rgb="FFFFFFFF"/>
      <name val="Spectral"/>
    </font>
    <font>
      <color rgb="FFFFFFFF"/>
      <name val="Arial"/>
    </font>
    <font>
      <u/>
      <sz val="12.0"/>
      <color rgb="FF0000FF"/>
      <name val="Spectral"/>
    </font>
    <font>
      <b/>
      <sz val="12.0"/>
      <color theme="1"/>
      <name val="Arial"/>
    </font>
    <font>
      <sz val="12.0"/>
      <name val="Spectral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B7B7B7"/>
      </right>
    </border>
    <border>
      <left style="thin">
        <color rgb="FFB7B7B7"/>
      </left>
      <right style="medium">
        <color rgb="FF000000"/>
      </right>
    </border>
    <border>
      <left style="thin">
        <color rgb="FFB7B7B7"/>
      </left>
      <right style="medium">
        <color rgb="FF000000"/>
      </right>
      <bottom style="thin">
        <color rgb="FFB7B7B7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left" readingOrder="0" shrinkToFit="0" vertical="center" wrapText="1"/>
    </xf>
    <xf borderId="2" fillId="0" fontId="3" numFmtId="0" xfId="0" applyBorder="1" applyFont="1"/>
    <xf borderId="3" fillId="2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0" fillId="0" fontId="8" numFmtId="0" xfId="0" applyFont="1"/>
    <xf borderId="0" fillId="0" fontId="9" numFmtId="0" xfId="0" applyFont="1"/>
    <xf borderId="1" fillId="3" fontId="10" numFmtId="0" xfId="0" applyAlignment="1" applyBorder="1" applyFill="1" applyFont="1">
      <alignment horizontal="left" readingOrder="0" shrinkToFit="0" vertical="center" wrapText="1"/>
    </xf>
    <xf borderId="0" fillId="0" fontId="11" numFmtId="0" xfId="0" applyFont="1"/>
    <xf borderId="1" fillId="3" fontId="12" numFmtId="0" xfId="0" applyAlignment="1" applyBorder="1" applyFont="1">
      <alignment horizontal="left" readingOrder="0" shrinkToFit="0" vertical="center" wrapText="1"/>
    </xf>
    <xf borderId="4" fillId="3" fontId="10" numFmtId="0" xfId="0" applyAlignment="1" applyBorder="1" applyFont="1">
      <alignment horizontal="left" readingOrder="0" shrinkToFit="0" vertical="center" wrapText="1"/>
    </xf>
    <xf borderId="4" fillId="3" fontId="13" numFmtId="0" xfId="0" applyAlignment="1" applyBorder="1" applyFont="1">
      <alignment horizontal="center" readingOrder="0" shrinkToFit="0" vertical="center" wrapText="1"/>
    </xf>
    <xf borderId="0" fillId="4" fontId="14" numFmtId="0" xfId="0" applyAlignment="1" applyFill="1" applyFont="1">
      <alignment horizontal="center"/>
    </xf>
    <xf borderId="0" fillId="5" fontId="7" numFmtId="0" xfId="0" applyFill="1" applyFont="1"/>
    <xf borderId="1" fillId="2" fontId="15" numFmtId="0" xfId="0" applyAlignment="1" applyBorder="1" applyFont="1">
      <alignment horizontal="left" readingOrder="0" shrinkToFit="0" vertical="center" wrapText="1"/>
    </xf>
    <xf borderId="0" fillId="0" fontId="16" numFmtId="0" xfId="0" applyFont="1"/>
    <xf borderId="5" fillId="6" fontId="10" numFmtId="0" xfId="0" applyAlignment="1" applyBorder="1" applyFill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6" fillId="0" fontId="17" numFmtId="0" xfId="0" applyAlignment="1" applyBorder="1" applyFont="1">
      <alignment horizontal="left" readingOrder="0" shrinkToFit="0" vertical="center" wrapText="1"/>
    </xf>
    <xf borderId="6" fillId="0" fontId="18" numFmtId="0" xfId="0" applyAlignment="1" applyBorder="1" applyFont="1">
      <alignment vertical="center"/>
    </xf>
    <xf borderId="6" fillId="0" fontId="12" numFmtId="0" xfId="0" applyAlignment="1" applyBorder="1" applyFont="1">
      <alignment horizontal="left" readingOrder="0" shrinkToFit="0" vertical="center" wrapText="1"/>
    </xf>
    <xf borderId="6" fillId="0" fontId="12" numFmtId="0" xfId="0" applyAlignment="1" applyBorder="1" applyFont="1">
      <alignment horizontal="left" readingOrder="0" shrinkToFit="0" vertical="center" wrapText="1"/>
    </xf>
    <xf borderId="6" fillId="0" fontId="18" numFmtId="0" xfId="0" applyAlignment="1" applyBorder="1" applyFont="1">
      <alignment horizontal="left" shrinkToFit="0" vertical="center" wrapText="1"/>
    </xf>
    <xf borderId="0" fillId="0" fontId="19" numFmtId="0" xfId="0" applyFont="1"/>
    <xf borderId="7" fillId="7" fontId="10" numFmtId="0" xfId="0" applyAlignment="1" applyBorder="1" applyFill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0" fillId="0" fontId="20" numFmtId="0" xfId="0" applyFont="1"/>
    <xf borderId="6" fillId="0" fontId="21" numFmtId="0" xfId="0" applyAlignment="1" applyBorder="1" applyFont="1">
      <alignment horizontal="left" readingOrder="0" shrinkToFit="0" vertical="center" wrapText="1"/>
    </xf>
    <xf borderId="6" fillId="0" fontId="22" numFmtId="0" xfId="0" applyAlignment="1" applyBorder="1" applyFont="1">
      <alignment horizontal="left" readingOrder="0" shrinkToFit="0" vertical="center" wrapText="1"/>
    </xf>
    <xf borderId="6" fillId="0" fontId="23" numFmtId="0" xfId="0" applyAlignment="1" applyBorder="1" applyFont="1">
      <alignment horizontal="left" readingOrder="0" shrinkToFit="0" vertical="center" wrapText="1"/>
    </xf>
    <xf borderId="6" fillId="0" fontId="24" numFmtId="0" xfId="0" applyAlignment="1" applyBorder="1" applyFont="1">
      <alignment readingOrder="0" shrinkToFit="0" vertical="center" wrapText="1"/>
    </xf>
    <xf borderId="6" fillId="3" fontId="25" numFmtId="0" xfId="0" applyAlignment="1" applyBorder="1" applyFont="1">
      <alignment readingOrder="0" shrinkToFit="0" vertical="center" wrapText="1"/>
    </xf>
    <xf borderId="6" fillId="0" fontId="18" numFmtId="0" xfId="0" applyAlignment="1" applyBorder="1" applyFont="1">
      <alignment horizontal="left" readingOrder="0" shrinkToFit="0" vertical="center" wrapText="1"/>
    </xf>
    <xf borderId="6" fillId="0" fontId="18" numFmtId="0" xfId="0" applyAlignment="1" applyBorder="1" applyFont="1">
      <alignment readingOrder="0" shrinkToFit="0" vertical="center" wrapText="1"/>
    </xf>
    <xf borderId="6" fillId="0" fontId="18" numFmtId="0" xfId="0" applyAlignment="1" applyBorder="1" applyFont="1">
      <alignment horizontal="center" readingOrder="0" shrinkToFit="0" vertical="center" wrapText="1"/>
    </xf>
    <xf borderId="7" fillId="7" fontId="10" numFmtId="0" xfId="0" applyAlignment="1" applyBorder="1" applyFont="1">
      <alignment readingOrder="0" shrinkToFit="0" wrapText="1"/>
    </xf>
    <xf borderId="10" fillId="0" fontId="12" numFmtId="0" xfId="0" applyAlignment="1" applyBorder="1" applyFont="1">
      <alignment horizontal="center" readingOrder="0" shrinkToFit="0" wrapText="1"/>
    </xf>
    <xf borderId="11" fillId="0" fontId="12" numFmtId="0" xfId="0" applyAlignment="1" applyBorder="1" applyFont="1">
      <alignment horizontal="center" readingOrder="0" shrinkToFit="0" wrapText="1"/>
    </xf>
    <xf borderId="11" fillId="0" fontId="12" numFmtId="0" xfId="0" applyAlignment="1" applyBorder="1" applyFont="1">
      <alignment readingOrder="0" shrinkToFit="0" wrapText="1"/>
    </xf>
    <xf borderId="11" fillId="0" fontId="26" numFmtId="0" xfId="0" applyBorder="1" applyFont="1"/>
    <xf borderId="11" fillId="0" fontId="26" numFmtId="0" xfId="0" applyBorder="1" applyFont="1"/>
    <xf borderId="11" fillId="0" fontId="27" numFmtId="0" xfId="0" applyAlignment="1" applyBorder="1" applyFont="1">
      <alignment readingOrder="0" shrinkToFit="0" wrapText="1"/>
    </xf>
    <xf borderId="11" fillId="0" fontId="18" numFmtId="0" xfId="0" applyAlignment="1" applyBorder="1" applyFont="1">
      <alignment horizontal="center" readingOrder="0" shrinkToFit="0" wrapText="1"/>
    </xf>
    <xf borderId="11" fillId="0" fontId="12" numFmtId="0" xfId="0" applyAlignment="1" applyBorder="1" applyFont="1">
      <alignment horizontal="left" readingOrder="0" shrinkToFit="0" wrapText="1"/>
    </xf>
    <xf borderId="6" fillId="0" fontId="9" numFmtId="0" xfId="0" applyAlignment="1" applyBorder="1" applyFont="1">
      <alignment horizontal="left" shrinkToFit="0" vertical="center" wrapText="1"/>
    </xf>
    <xf borderId="6" fillId="8" fontId="12" numFmtId="0" xfId="0" applyAlignment="1" applyBorder="1" applyFill="1" applyFont="1">
      <alignment horizontal="center" readingOrder="0" shrinkToFit="0" vertical="center" wrapText="1"/>
    </xf>
    <xf borderId="6" fillId="0" fontId="18" numFmtId="0" xfId="0" applyAlignment="1" applyBorder="1" applyFont="1">
      <alignment horizontal="left" readingOrder="0" shrinkToFit="0" vertical="center" wrapText="1"/>
    </xf>
    <xf borderId="12" fillId="5" fontId="7" numFmtId="0" xfId="0" applyAlignment="1" applyBorder="1" applyFont="1">
      <alignment horizontal="left" readingOrder="0" shrinkToFit="0" vertical="center" wrapText="1"/>
    </xf>
    <xf borderId="13" fillId="0" fontId="3" numFmtId="0" xfId="0" applyBorder="1" applyFont="1"/>
    <xf borderId="6" fillId="6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vertical="center"/>
    </xf>
    <xf borderId="0" fillId="3" fontId="28" numFmtId="0" xfId="0" applyAlignment="1" applyFont="1">
      <alignment horizontal="left" readingOrder="0"/>
    </xf>
    <xf borderId="6" fillId="0" fontId="18" numFmtId="0" xfId="0" applyAlignment="1" applyBorder="1" applyFont="1">
      <alignment horizontal="center" readingOrder="0"/>
    </xf>
    <xf borderId="6" fillId="0" fontId="18" numFmtId="0" xfId="0" applyAlignment="1" applyBorder="1" applyFont="1">
      <alignment readingOrder="0"/>
    </xf>
    <xf borderId="6" fillId="0" fontId="18" numFmtId="0" xfId="0" applyBorder="1" applyFont="1"/>
    <xf borderId="6" fillId="0" fontId="29" numFmtId="0" xfId="0" applyAlignment="1" applyBorder="1" applyFont="1">
      <alignment readingOrder="0"/>
    </xf>
    <xf borderId="6" fillId="0" fontId="18" numFmtId="0" xfId="0" applyAlignment="1" applyBorder="1" applyFont="1">
      <alignment horizontal="left" readingOrder="0" shrinkToFit="0" vertical="center" wrapText="1"/>
    </xf>
    <xf borderId="6" fillId="3" fontId="30" numFmtId="0" xfId="0" applyAlignment="1" applyBorder="1" applyFont="1">
      <alignment horizontal="left" readingOrder="0"/>
    </xf>
    <xf borderId="6" fillId="3" fontId="31" numFmtId="0" xfId="0" applyAlignment="1" applyBorder="1" applyFont="1">
      <alignment horizontal="left" readingOrder="0"/>
    </xf>
    <xf borderId="6" fillId="0" fontId="12" numFmtId="0" xfId="0" applyAlignment="1" applyBorder="1" applyFont="1">
      <alignment horizontal="left" readingOrder="0" shrinkToFit="0" vertical="center" wrapText="1"/>
    </xf>
    <xf borderId="0" fillId="5" fontId="26" numFmtId="0" xfId="0" applyFont="1"/>
    <xf borderId="0" fillId="3" fontId="26" numFmtId="0" xfId="0" applyFont="1"/>
    <xf borderId="1" fillId="5" fontId="32" numFmtId="0" xfId="0" applyAlignment="1" applyBorder="1" applyFont="1">
      <alignment readingOrder="0" vertical="center"/>
    </xf>
    <xf borderId="0" fillId="0" fontId="26" numFmtId="0" xfId="0" applyAlignment="1" applyFont="1">
      <alignment readingOrder="0"/>
    </xf>
    <xf borderId="1" fillId="7" fontId="33" numFmtId="0" xfId="0" applyAlignment="1" applyBorder="1" applyFont="1">
      <alignment readingOrder="0" vertical="center"/>
    </xf>
    <xf borderId="0" fillId="0" fontId="26" numFmtId="0" xfId="0" applyAlignment="1" applyFont="1">
      <alignment readingOrder="0"/>
    </xf>
    <xf borderId="12" fillId="0" fontId="34" numFmtId="0" xfId="0" applyAlignment="1" applyBorder="1" applyFont="1">
      <alignment readingOrder="0" vertical="center"/>
    </xf>
    <xf borderId="14" fillId="0" fontId="3" numFmtId="0" xfId="0" applyBorder="1" applyFont="1"/>
    <xf borderId="15" fillId="0" fontId="35" numFmtId="0" xfId="0" applyAlignment="1" applyBorder="1" applyFont="1">
      <alignment readingOrder="0" vertical="center"/>
    </xf>
    <xf borderId="12" fillId="0" fontId="3" numFmtId="0" xfId="0" applyBorder="1" applyFont="1"/>
    <xf borderId="16" fillId="0" fontId="3" numFmtId="0" xfId="0" applyBorder="1" applyFont="1"/>
    <xf borderId="17" fillId="7" fontId="33" numFmtId="0" xfId="0" applyAlignment="1" applyBorder="1" applyFont="1">
      <alignment readingOrder="0" vertical="center"/>
    </xf>
    <xf borderId="18" fillId="0" fontId="3" numFmtId="0" xfId="0" applyBorder="1" applyFont="1"/>
    <xf borderId="19" fillId="0" fontId="3" numFmtId="0" xfId="0" applyBorder="1" applyFont="1"/>
    <xf borderId="7" fillId="0" fontId="34" numFmtId="0" xfId="0" applyAlignment="1" applyBorder="1" applyFont="1">
      <alignment readingOrder="0" vertical="center"/>
    </xf>
    <xf borderId="6" fillId="0" fontId="34" numFmtId="0" xfId="0" applyAlignment="1" applyBorder="1" applyFont="1">
      <alignment readingOrder="0" vertical="center"/>
    </xf>
    <xf borderId="6" fillId="0" fontId="34" numFmtId="0" xfId="0" applyAlignment="1" applyBorder="1" applyFont="1">
      <alignment readingOrder="0" shrinkToFit="0" vertical="center" wrapText="1"/>
    </xf>
    <xf borderId="20" fillId="7" fontId="33" numFmtId="0" xfId="0" applyAlignment="1" applyBorder="1" applyFont="1">
      <alignment readingOrder="0" vertical="center"/>
    </xf>
    <xf borderId="21" fillId="0" fontId="3" numFmtId="0" xfId="0" applyBorder="1" applyFont="1"/>
    <xf borderId="22" fillId="0" fontId="3" numFmtId="0" xfId="0" applyBorder="1" applyFont="1"/>
    <xf borderId="6" fillId="0" fontId="34" numFmtId="0" xfId="0" applyAlignment="1" applyBorder="1" applyFont="1">
      <alignment horizontal="center" readingOrder="0" vertical="center"/>
    </xf>
    <xf borderId="6" fillId="0" fontId="34" numFmtId="0" xfId="0" applyAlignment="1" applyBorder="1" applyFont="1">
      <alignment readingOrder="0" shrinkToFit="0" vertical="center" wrapText="1"/>
    </xf>
    <xf borderId="6" fillId="0" fontId="36" numFmtId="0" xfId="0" applyAlignment="1" applyBorder="1" applyFont="1">
      <alignment readingOrder="0" shrinkToFit="0" vertical="center" wrapText="1"/>
    </xf>
    <xf borderId="21" fillId="7" fontId="33" numFmtId="0" xfId="0" applyAlignment="1" applyBorder="1" applyFont="1">
      <alignment readingOrder="0" vertical="center"/>
    </xf>
    <xf borderId="6" fillId="7" fontId="33" numFmtId="0" xfId="0" applyAlignment="1" applyBorder="1" applyFont="1">
      <alignment readingOrder="0" vertical="center"/>
    </xf>
    <xf borderId="20" fillId="0" fontId="34" numFmtId="0" xfId="0" applyAlignment="1" applyBorder="1" applyFont="1">
      <alignment readingOrder="0" shrinkToFit="0" vertical="center" wrapText="1"/>
    </xf>
    <xf borderId="6" fillId="9" fontId="33" numFmtId="0" xfId="0" applyAlignment="1" applyBorder="1" applyFill="1" applyFont="1">
      <alignment readingOrder="0" vertical="center"/>
    </xf>
    <xf borderId="1" fillId="5" fontId="37" numFmtId="0" xfId="0" applyAlignment="1" applyBorder="1" applyFont="1">
      <alignment readingOrder="0" vertical="center"/>
    </xf>
    <xf borderId="0" fillId="0" fontId="38" numFmtId="0" xfId="0" applyFont="1"/>
    <xf borderId="23" fillId="0" fontId="34" numFmtId="0" xfId="0" applyAlignment="1" applyBorder="1" applyFont="1">
      <alignment readingOrder="0" vertical="center"/>
    </xf>
    <xf borderId="24" fillId="0" fontId="3" numFmtId="0" xfId="0" applyBorder="1" applyFont="1"/>
    <xf borderId="25" fillId="0" fontId="39" numFmtId="0" xfId="0" applyAlignment="1" applyBorder="1" applyFont="1">
      <alignment readingOrder="0" vertical="center"/>
    </xf>
    <xf borderId="0" fillId="3" fontId="40" numFmtId="0" xfId="0" applyAlignment="1" applyFont="1">
      <alignment readingOrder="0" vertical="center"/>
    </xf>
    <xf borderId="26" fillId="0" fontId="3" numFmtId="0" xfId="0" applyBorder="1" applyFont="1"/>
    <xf borderId="11" fillId="0" fontId="3" numFmtId="0" xfId="0" applyBorder="1" applyFont="1"/>
    <xf borderId="10" fillId="0" fontId="3" numFmtId="0" xfId="0" applyBorder="1" applyFont="1"/>
    <xf borderId="12" fillId="7" fontId="33" numFmtId="0" xfId="0" applyAlignment="1" applyBorder="1" applyFont="1">
      <alignment readingOrder="0" vertical="center"/>
    </xf>
    <xf borderId="0" fillId="0" fontId="25" numFmtId="0" xfId="0" applyAlignment="1" applyFont="1">
      <alignment readingOrder="0" vertical="bottom"/>
    </xf>
    <xf borderId="6" fillId="0" fontId="18" numFmtId="0" xfId="0" applyAlignment="1" applyBorder="1" applyFont="1">
      <alignment readingOrder="0" vertical="bottom"/>
    </xf>
    <xf borderId="6" fillId="0" fontId="25" numFmtId="0" xfId="0" applyAlignment="1" applyBorder="1" applyFont="1">
      <alignment readingOrder="0"/>
    </xf>
    <xf borderId="6" fillId="0" fontId="18" numFmtId="0" xfId="0" applyAlignment="1" applyBorder="1" applyFont="1">
      <alignment readingOrder="0" shrinkToFit="0" vertical="bottom" wrapText="1"/>
    </xf>
    <xf borderId="6" fillId="0" fontId="25" numFmtId="0" xfId="0" applyAlignment="1" applyBorder="1" applyFont="1">
      <alignment readingOrder="0" shrinkToFit="0" vertical="bottom" wrapText="1"/>
    </xf>
    <xf borderId="6" fillId="0" fontId="25" numFmtId="0" xfId="0" applyAlignment="1" applyBorder="1" applyFont="1">
      <alignment readingOrder="0" vertical="bottom"/>
    </xf>
    <xf borderId="6" fillId="0" fontId="25" numFmtId="0" xfId="0" applyAlignment="1" applyBorder="1" applyFont="1">
      <alignment readingOrder="0" shrinkToFit="0" wrapText="1"/>
    </xf>
    <xf borderId="6" fillId="0" fontId="25" numFmtId="0" xfId="0" applyAlignment="1" applyBorder="1" applyFont="1">
      <alignment readingOrder="0" shrinkToFit="0" vertical="top" wrapText="1"/>
    </xf>
    <xf borderId="22" fillId="7" fontId="33" numFmtId="0" xfId="0" applyAlignment="1" applyBorder="1" applyFont="1">
      <alignment readingOrder="0" vertical="center"/>
    </xf>
    <xf borderId="22" fillId="9" fontId="33" numFmtId="0" xfId="0" applyAlignment="1" applyBorder="1" applyFont="1">
      <alignment readingOrder="0" vertical="center"/>
    </xf>
    <xf borderId="0" fillId="0" fontId="34" numFmtId="0" xfId="0" applyAlignment="1" applyFont="1">
      <alignment readingOrder="0" vertical="center"/>
    </xf>
    <xf borderId="13" fillId="0" fontId="34" numFmtId="0" xfId="0" applyAlignment="1" applyBorder="1" applyFont="1">
      <alignment readingOrder="0" vertical="center"/>
    </xf>
    <xf borderId="6" fillId="0" fontId="26" numFmtId="0" xfId="0" applyAlignment="1" applyBorder="1" applyFont="1">
      <alignment horizontal="center" readingOrder="0"/>
    </xf>
    <xf borderId="6" fillId="0" fontId="4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m.com/pricing" TargetMode="External"/><Relationship Id="rId42" Type="http://schemas.openxmlformats.org/officeDocument/2006/relationships/hyperlink" Target="https://www.loom.com/login" TargetMode="External"/><Relationship Id="rId41" Type="http://schemas.openxmlformats.org/officeDocument/2006/relationships/hyperlink" Target="https://www.loom.com/about-us" TargetMode="External"/><Relationship Id="rId44" Type="http://schemas.openxmlformats.org/officeDocument/2006/relationships/hyperlink" Target="https://www.loom.com/education" TargetMode="External"/><Relationship Id="rId43" Type="http://schemas.openxmlformats.org/officeDocument/2006/relationships/hyperlink" Target="https://www.loom.com/login" TargetMode="External"/><Relationship Id="rId46" Type="http://schemas.openxmlformats.org/officeDocument/2006/relationships/hyperlink" Target="https://www.loom.com/signup" TargetMode="External"/><Relationship Id="rId45" Type="http://schemas.openxmlformats.org/officeDocument/2006/relationships/hyperlink" Target="https://www.loom.com/signup" TargetMode="External"/><Relationship Id="rId107" Type="http://schemas.openxmlformats.org/officeDocument/2006/relationships/hyperlink" Target="https://www.loom.com/blog/how-to-break-down-project-management-process" TargetMode="External"/><Relationship Id="rId106" Type="http://schemas.openxmlformats.org/officeDocument/2006/relationships/hyperlink" Target="https://www.loom.com/blog/how-to-break-down-project-management-process" TargetMode="External"/><Relationship Id="rId105" Type="http://schemas.openxmlformats.org/officeDocument/2006/relationships/hyperlink" Target="https://www.loom.com/blog/how-to-break-down-project-management-process" TargetMode="External"/><Relationship Id="rId104" Type="http://schemas.openxmlformats.org/officeDocument/2006/relationships/hyperlink" Target="https://www.loom.com/blog/how-to-break-down-project-management-process" TargetMode="External"/><Relationship Id="rId109" Type="http://schemas.openxmlformats.org/officeDocument/2006/relationships/hyperlink" Target="https://www.loom.com/blog/how-to-break-down-project-management-process" TargetMode="External"/><Relationship Id="rId108" Type="http://schemas.openxmlformats.org/officeDocument/2006/relationships/hyperlink" Target="https://www.loom.com/blog/how-to-break-down-project-management-process" TargetMode="External"/><Relationship Id="rId48" Type="http://schemas.openxmlformats.org/officeDocument/2006/relationships/hyperlink" Target="https://www.loom.com/signup" TargetMode="External"/><Relationship Id="rId47" Type="http://schemas.openxmlformats.org/officeDocument/2006/relationships/hyperlink" Target="https://www.loom.com/pricing" TargetMode="External"/><Relationship Id="rId49" Type="http://schemas.openxmlformats.org/officeDocument/2006/relationships/hyperlink" Target="https://www.loom.com/signup" TargetMode="External"/><Relationship Id="rId103" Type="http://schemas.openxmlformats.org/officeDocument/2006/relationships/hyperlink" Target="https://www.loom.com/blog/use-cases-design" TargetMode="External"/><Relationship Id="rId102" Type="http://schemas.openxmlformats.org/officeDocument/2006/relationships/hyperlink" Target="https://www.loom.com/blog/asynchronous-video-communication-team-updates" TargetMode="External"/><Relationship Id="rId101" Type="http://schemas.openxmlformats.org/officeDocument/2006/relationships/hyperlink" Target="https://www.loom.com/blog/how-to-break-down-project-management-process" TargetMode="External"/><Relationship Id="rId100" Type="http://schemas.openxmlformats.org/officeDocument/2006/relationships/hyperlink" Target="https://www.loom.com/blog/use-cases-customer-success" TargetMode="External"/><Relationship Id="rId31" Type="http://schemas.openxmlformats.org/officeDocument/2006/relationships/hyperlink" Target="https://www.linkedin.com/company/useloom" TargetMode="External"/><Relationship Id="rId30" Type="http://schemas.openxmlformats.org/officeDocument/2006/relationships/hyperlink" Target="https://twitter.com/loom" TargetMode="External"/><Relationship Id="rId33" Type="http://schemas.openxmlformats.org/officeDocument/2006/relationships/hyperlink" Target="https://www.loom.com/privacy" TargetMode="External"/><Relationship Id="rId32" Type="http://schemas.openxmlformats.org/officeDocument/2006/relationships/hyperlink" Target="https://www.youtube.com/channel/UCnqj2rfVX8V0t377WcOjYoA" TargetMode="External"/><Relationship Id="rId35" Type="http://schemas.openxmlformats.org/officeDocument/2006/relationships/hyperlink" Target="https://www.loom.com/terms" TargetMode="External"/><Relationship Id="rId34" Type="http://schemas.openxmlformats.org/officeDocument/2006/relationships/hyperlink" Target="https://www.loom.com/privacy-policy" TargetMode="External"/><Relationship Id="rId37" Type="http://schemas.openxmlformats.org/officeDocument/2006/relationships/hyperlink" Target="http://loom.com/" TargetMode="External"/><Relationship Id="rId36" Type="http://schemas.openxmlformats.org/officeDocument/2006/relationships/hyperlink" Target="https://www.loom.com/pricing" TargetMode="External"/><Relationship Id="rId39" Type="http://schemas.openxmlformats.org/officeDocument/2006/relationships/hyperlink" Target="https://www.loom.com/blog-post-categories/use-cases" TargetMode="External"/><Relationship Id="rId38" Type="http://schemas.openxmlformats.org/officeDocument/2006/relationships/hyperlink" Target="https://www.loom.com/blog-post-categories/case-study" TargetMode="External"/><Relationship Id="rId20" Type="http://schemas.openxmlformats.org/officeDocument/2006/relationships/hyperlink" Target="https://www.loom.com/education" TargetMode="External"/><Relationship Id="rId22" Type="http://schemas.openxmlformats.org/officeDocument/2006/relationships/hyperlink" Target="https://www.loom.com/education" TargetMode="External"/><Relationship Id="rId21" Type="http://schemas.openxmlformats.org/officeDocument/2006/relationships/hyperlink" Target="https://www.loom.com/education" TargetMode="External"/><Relationship Id="rId24" Type="http://schemas.openxmlformats.org/officeDocument/2006/relationships/hyperlink" Target="https://www.loom.com/download" TargetMode="External"/><Relationship Id="rId23" Type="http://schemas.openxmlformats.org/officeDocument/2006/relationships/hyperlink" Target="https://www.loom.com/education" TargetMode="External"/><Relationship Id="rId129" Type="http://schemas.openxmlformats.org/officeDocument/2006/relationships/hyperlink" Target="https://www.loom.com/download" TargetMode="External"/><Relationship Id="rId128" Type="http://schemas.openxmlformats.org/officeDocument/2006/relationships/hyperlink" Target="https://www.loom.com/download" TargetMode="External"/><Relationship Id="rId127" Type="http://schemas.openxmlformats.org/officeDocument/2006/relationships/hyperlink" Target="https://www.loom.com/download" TargetMode="External"/><Relationship Id="rId126" Type="http://schemas.openxmlformats.org/officeDocument/2006/relationships/hyperlink" Target="https://www.loom.com/download" TargetMode="External"/><Relationship Id="rId26" Type="http://schemas.openxmlformats.org/officeDocument/2006/relationships/hyperlink" Target="https://www.loom.com/download" TargetMode="External"/><Relationship Id="rId121" Type="http://schemas.openxmlformats.org/officeDocument/2006/relationships/hyperlink" Target="https://www.loom.com/education" TargetMode="External"/><Relationship Id="rId25" Type="http://schemas.openxmlformats.org/officeDocument/2006/relationships/hyperlink" Target="https://www.loom.com/download" TargetMode="External"/><Relationship Id="rId120" Type="http://schemas.openxmlformats.org/officeDocument/2006/relationships/hyperlink" Target="https://www.loom.com/education" TargetMode="External"/><Relationship Id="rId28" Type="http://schemas.openxmlformats.org/officeDocument/2006/relationships/hyperlink" Target="https://www.loom.com/download" TargetMode="External"/><Relationship Id="rId27" Type="http://schemas.openxmlformats.org/officeDocument/2006/relationships/hyperlink" Target="https://www.loom.com/download" TargetMode="External"/><Relationship Id="rId125" Type="http://schemas.openxmlformats.org/officeDocument/2006/relationships/hyperlink" Target="https://www.loom.com/education" TargetMode="External"/><Relationship Id="rId29" Type="http://schemas.openxmlformats.org/officeDocument/2006/relationships/hyperlink" Target="https://www.loom.com/download" TargetMode="External"/><Relationship Id="rId124" Type="http://schemas.openxmlformats.org/officeDocument/2006/relationships/hyperlink" Target="https://www.loom.com/education" TargetMode="External"/><Relationship Id="rId123" Type="http://schemas.openxmlformats.org/officeDocument/2006/relationships/hyperlink" Target="https://www.loom.com/education" TargetMode="External"/><Relationship Id="rId122" Type="http://schemas.openxmlformats.org/officeDocument/2006/relationships/hyperlink" Target="https://www.loom.com/education" TargetMode="External"/><Relationship Id="rId95" Type="http://schemas.openxmlformats.org/officeDocument/2006/relationships/hyperlink" Target="https://www.loom.com/blog/how-to-break-down-project-management-process" TargetMode="External"/><Relationship Id="rId94" Type="http://schemas.openxmlformats.org/officeDocument/2006/relationships/hyperlink" Target="https://www.loom.com/blog-post-categories/use-cases" TargetMode="External"/><Relationship Id="rId97" Type="http://schemas.openxmlformats.org/officeDocument/2006/relationships/hyperlink" Target="https://www.loom.com/blog/how-to-use-video-collaborate-web-animations" TargetMode="External"/><Relationship Id="rId96" Type="http://schemas.openxmlformats.org/officeDocument/2006/relationships/hyperlink" Target="https://www.loom.com/blog/how-founder-uses-video-demo-pitch" TargetMode="External"/><Relationship Id="rId11" Type="http://schemas.openxmlformats.org/officeDocument/2006/relationships/hyperlink" Target="https://www.loom.com/login" TargetMode="External"/><Relationship Id="rId99" Type="http://schemas.openxmlformats.org/officeDocument/2006/relationships/hyperlink" Target="https://www.loom.com/blog/use-cases-leadership" TargetMode="External"/><Relationship Id="rId10" Type="http://schemas.openxmlformats.org/officeDocument/2006/relationships/hyperlink" Target="https://www.loom.com/login" TargetMode="External"/><Relationship Id="rId98" Type="http://schemas.openxmlformats.org/officeDocument/2006/relationships/hyperlink" Target="https://www.loom.com/blog/remove-executive-bottlenecks-sales-process-with-video" TargetMode="External"/><Relationship Id="rId13" Type="http://schemas.openxmlformats.org/officeDocument/2006/relationships/hyperlink" Target="https://www.loom.com/blog-post-categories/use-cases" TargetMode="External"/><Relationship Id="rId12" Type="http://schemas.openxmlformats.org/officeDocument/2006/relationships/hyperlink" Target="https://www.loom.com/signup" TargetMode="External"/><Relationship Id="rId91" Type="http://schemas.openxmlformats.org/officeDocument/2006/relationships/hyperlink" Target="https://www.loom.com/blog-post-categories/use-cases" TargetMode="External"/><Relationship Id="rId90" Type="http://schemas.openxmlformats.org/officeDocument/2006/relationships/hyperlink" Target="https://www.loom.com/blog-post-categories/use-cases" TargetMode="External"/><Relationship Id="rId93" Type="http://schemas.openxmlformats.org/officeDocument/2006/relationships/hyperlink" Target="https://www.loom.com/blog-post-categories/use-cases" TargetMode="External"/><Relationship Id="rId92" Type="http://schemas.openxmlformats.org/officeDocument/2006/relationships/hyperlink" Target="https://www.loom.com/blog-post-categories/use-cases" TargetMode="External"/><Relationship Id="rId118" Type="http://schemas.openxmlformats.org/officeDocument/2006/relationships/hyperlink" Target="https://www.loom.com/blog-post-categories/use-cases" TargetMode="External"/><Relationship Id="rId117" Type="http://schemas.openxmlformats.org/officeDocument/2006/relationships/hyperlink" Target="https://www.loom.com/pricing" TargetMode="External"/><Relationship Id="rId116" Type="http://schemas.openxmlformats.org/officeDocument/2006/relationships/hyperlink" Target="https://www.loom.com/signup" TargetMode="External"/><Relationship Id="rId115" Type="http://schemas.openxmlformats.org/officeDocument/2006/relationships/hyperlink" Target="https://www.loom.com/blog/how-to-break-down-project-management-process" TargetMode="External"/><Relationship Id="rId119" Type="http://schemas.openxmlformats.org/officeDocument/2006/relationships/hyperlink" Target="https://www.loom.com/screen-recorder" TargetMode="External"/><Relationship Id="rId15" Type="http://schemas.openxmlformats.org/officeDocument/2006/relationships/hyperlink" Target="https://www.loom.com/pricing" TargetMode="External"/><Relationship Id="rId110" Type="http://schemas.openxmlformats.org/officeDocument/2006/relationships/hyperlink" Target="https://www.loom.com/blog/how-to-break-down-project-management-process" TargetMode="External"/><Relationship Id="rId14" Type="http://schemas.openxmlformats.org/officeDocument/2006/relationships/hyperlink" Target="https://www.loom.com/signup" TargetMode="External"/><Relationship Id="rId17" Type="http://schemas.openxmlformats.org/officeDocument/2006/relationships/hyperlink" Target="https://www.loom.com/screen-recorder" TargetMode="External"/><Relationship Id="rId16" Type="http://schemas.openxmlformats.org/officeDocument/2006/relationships/hyperlink" Target="https://www.loom.com/blog-post-categories/use-cases" TargetMode="External"/><Relationship Id="rId19" Type="http://schemas.openxmlformats.org/officeDocument/2006/relationships/hyperlink" Target="https://www.loom.com/education" TargetMode="External"/><Relationship Id="rId114" Type="http://schemas.openxmlformats.org/officeDocument/2006/relationships/hyperlink" Target="https://www.loom.com/blog/how-to-break-down-project-management-process" TargetMode="External"/><Relationship Id="rId18" Type="http://schemas.openxmlformats.org/officeDocument/2006/relationships/hyperlink" Target="https://www.loom.com/education" TargetMode="External"/><Relationship Id="rId113" Type="http://schemas.openxmlformats.org/officeDocument/2006/relationships/hyperlink" Target="https://www.loom.com/blog/pre-meeting-video" TargetMode="External"/><Relationship Id="rId112" Type="http://schemas.openxmlformats.org/officeDocument/2006/relationships/hyperlink" Target="https://www.loom.com/blog/how-to-break-down-project-management-process" TargetMode="External"/><Relationship Id="rId111" Type="http://schemas.openxmlformats.org/officeDocument/2006/relationships/hyperlink" Target="https://www.loom.com/blog/how-to-break-down-project-management-process" TargetMode="External"/><Relationship Id="rId84" Type="http://schemas.openxmlformats.org/officeDocument/2006/relationships/hyperlink" Target="https://www.loom.com/about-us" TargetMode="External"/><Relationship Id="rId83" Type="http://schemas.openxmlformats.org/officeDocument/2006/relationships/hyperlink" Target="https://www.loom.com/pricing" TargetMode="External"/><Relationship Id="rId86" Type="http://schemas.openxmlformats.org/officeDocument/2006/relationships/hyperlink" Target="https://www.loom.com/login" TargetMode="External"/><Relationship Id="rId85" Type="http://schemas.openxmlformats.org/officeDocument/2006/relationships/hyperlink" Target="https://www.loom.com/login" TargetMode="External"/><Relationship Id="rId88" Type="http://schemas.openxmlformats.org/officeDocument/2006/relationships/hyperlink" Target="https://www.loom.com/blog-post-categories/use-cases" TargetMode="External"/><Relationship Id="rId87" Type="http://schemas.openxmlformats.org/officeDocument/2006/relationships/hyperlink" Target="https://www.loom.com/blog" TargetMode="External"/><Relationship Id="rId89" Type="http://schemas.openxmlformats.org/officeDocument/2006/relationships/hyperlink" Target="https://www.loom.com/blog-post-categories/use-cases" TargetMode="External"/><Relationship Id="rId80" Type="http://schemas.openxmlformats.org/officeDocument/2006/relationships/hyperlink" Target="http://loom.com/" TargetMode="External"/><Relationship Id="rId82" Type="http://schemas.openxmlformats.org/officeDocument/2006/relationships/hyperlink" Target="https://www.loom.com/blog-post-categories/use-cases" TargetMode="External"/><Relationship Id="rId81" Type="http://schemas.openxmlformats.org/officeDocument/2006/relationships/hyperlink" Target="https://www.loom.com/blog-post-categories/case-stud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hyperlink" Target="https://www.loom.com/" TargetMode="External"/><Relationship Id="rId9" Type="http://schemas.openxmlformats.org/officeDocument/2006/relationships/hyperlink" Target="https://www.loom.com/about-us" TargetMode="External"/><Relationship Id="rId5" Type="http://schemas.openxmlformats.org/officeDocument/2006/relationships/hyperlink" Target="http://loom.com/" TargetMode="External"/><Relationship Id="rId6" Type="http://schemas.openxmlformats.org/officeDocument/2006/relationships/hyperlink" Target="https://www.loom.com/blog-post-categories/case-study" TargetMode="External"/><Relationship Id="rId7" Type="http://schemas.openxmlformats.org/officeDocument/2006/relationships/hyperlink" Target="https://www.loom.com/blog-post-categories/use-cases" TargetMode="External"/><Relationship Id="rId8" Type="http://schemas.openxmlformats.org/officeDocument/2006/relationships/hyperlink" Target="https://www.loom.com/pricing" TargetMode="External"/><Relationship Id="rId73" Type="http://schemas.openxmlformats.org/officeDocument/2006/relationships/hyperlink" Target="https://twitter.com/loom" TargetMode="External"/><Relationship Id="rId72" Type="http://schemas.openxmlformats.org/officeDocument/2006/relationships/hyperlink" Target="https://www.loom.com/download" TargetMode="External"/><Relationship Id="rId75" Type="http://schemas.openxmlformats.org/officeDocument/2006/relationships/hyperlink" Target="https://www.youtube.com/channel/UCnqj2rfVX8V0t377WcOjYoA" TargetMode="External"/><Relationship Id="rId74" Type="http://schemas.openxmlformats.org/officeDocument/2006/relationships/hyperlink" Target="https://www.linkedin.com/company/useloom" TargetMode="External"/><Relationship Id="rId77" Type="http://schemas.openxmlformats.org/officeDocument/2006/relationships/hyperlink" Target="https://www.loom.com/privacy-policy" TargetMode="External"/><Relationship Id="rId76" Type="http://schemas.openxmlformats.org/officeDocument/2006/relationships/hyperlink" Target="https://www.loom.com/privacy" TargetMode="External"/><Relationship Id="rId79" Type="http://schemas.openxmlformats.org/officeDocument/2006/relationships/hyperlink" Target="https://www.loom.com/pricing" TargetMode="External"/><Relationship Id="rId78" Type="http://schemas.openxmlformats.org/officeDocument/2006/relationships/hyperlink" Target="https://www.loom.com/terms" TargetMode="External"/><Relationship Id="rId71" Type="http://schemas.openxmlformats.org/officeDocument/2006/relationships/hyperlink" Target="https://www.loom.com/download" TargetMode="External"/><Relationship Id="rId70" Type="http://schemas.openxmlformats.org/officeDocument/2006/relationships/hyperlink" Target="https://www.loom.com/download" TargetMode="External"/><Relationship Id="rId139" Type="http://schemas.openxmlformats.org/officeDocument/2006/relationships/vmlDrawing" Target="../drawings/vmlDrawing1.vml"/><Relationship Id="rId138" Type="http://schemas.openxmlformats.org/officeDocument/2006/relationships/drawing" Target="../drawings/drawing1.xml"/><Relationship Id="rId137" Type="http://schemas.openxmlformats.org/officeDocument/2006/relationships/hyperlink" Target="https://www.loom.com/terms" TargetMode="External"/><Relationship Id="rId132" Type="http://schemas.openxmlformats.org/officeDocument/2006/relationships/hyperlink" Target="https://twitter.com/loom" TargetMode="External"/><Relationship Id="rId131" Type="http://schemas.openxmlformats.org/officeDocument/2006/relationships/hyperlink" Target="https://www.loom.com/download" TargetMode="External"/><Relationship Id="rId130" Type="http://schemas.openxmlformats.org/officeDocument/2006/relationships/hyperlink" Target="https://www.loom.com/download" TargetMode="External"/><Relationship Id="rId136" Type="http://schemas.openxmlformats.org/officeDocument/2006/relationships/hyperlink" Target="https://www.loom.com/privacy-policy" TargetMode="External"/><Relationship Id="rId135" Type="http://schemas.openxmlformats.org/officeDocument/2006/relationships/hyperlink" Target="https://www.loom.com/privacy" TargetMode="External"/><Relationship Id="rId134" Type="http://schemas.openxmlformats.org/officeDocument/2006/relationships/hyperlink" Target="https://www.youtube.com/channel/UCnqj2rfVX8V0t377WcOjYoA" TargetMode="External"/><Relationship Id="rId133" Type="http://schemas.openxmlformats.org/officeDocument/2006/relationships/hyperlink" Target="https://www.linkedin.com/company/useloom" TargetMode="External"/><Relationship Id="rId62" Type="http://schemas.openxmlformats.org/officeDocument/2006/relationships/hyperlink" Target="https://www.loom.com/education" TargetMode="External"/><Relationship Id="rId61" Type="http://schemas.openxmlformats.org/officeDocument/2006/relationships/hyperlink" Target="https://www.loom.com/education" TargetMode="External"/><Relationship Id="rId64" Type="http://schemas.openxmlformats.org/officeDocument/2006/relationships/hyperlink" Target="https://www.loom.com/education" TargetMode="External"/><Relationship Id="rId63" Type="http://schemas.openxmlformats.org/officeDocument/2006/relationships/hyperlink" Target="https://www.loom.com/education" TargetMode="External"/><Relationship Id="rId66" Type="http://schemas.openxmlformats.org/officeDocument/2006/relationships/hyperlink" Target="https://www.loom.com/education" TargetMode="External"/><Relationship Id="rId65" Type="http://schemas.openxmlformats.org/officeDocument/2006/relationships/hyperlink" Target="https://www.loom.com/education" TargetMode="External"/><Relationship Id="rId68" Type="http://schemas.openxmlformats.org/officeDocument/2006/relationships/hyperlink" Target="https://www.loom.com/download" TargetMode="External"/><Relationship Id="rId67" Type="http://schemas.openxmlformats.org/officeDocument/2006/relationships/hyperlink" Target="https://www.loom.com/download" TargetMode="External"/><Relationship Id="rId60" Type="http://schemas.openxmlformats.org/officeDocument/2006/relationships/hyperlink" Target="https://www.loom.com/screen-recorder" TargetMode="External"/><Relationship Id="rId69" Type="http://schemas.openxmlformats.org/officeDocument/2006/relationships/hyperlink" Target="https://www.loom.com/download" TargetMode="External"/><Relationship Id="rId51" Type="http://schemas.openxmlformats.org/officeDocument/2006/relationships/hyperlink" Target="https://support.loom.com/hc/en-us/articles/360013343618" TargetMode="External"/><Relationship Id="rId50" Type="http://schemas.openxmlformats.org/officeDocument/2006/relationships/hyperlink" Target="mailto:invoicing@loom.com" TargetMode="External"/><Relationship Id="rId53" Type="http://schemas.openxmlformats.org/officeDocument/2006/relationships/hyperlink" Target="https://www.loom.com/education" TargetMode="External"/><Relationship Id="rId52" Type="http://schemas.openxmlformats.org/officeDocument/2006/relationships/hyperlink" Target="https://support.loom.com/hc/en-us/articles/360013343618" TargetMode="External"/><Relationship Id="rId55" Type="http://schemas.openxmlformats.org/officeDocument/2006/relationships/hyperlink" Target="https://www.loom.com/blog/all-new-loom" TargetMode="External"/><Relationship Id="rId54" Type="http://schemas.openxmlformats.org/officeDocument/2006/relationships/hyperlink" Target="https://www.loom.com/education" TargetMode="External"/><Relationship Id="rId57" Type="http://schemas.openxmlformats.org/officeDocument/2006/relationships/hyperlink" Target="https://www.loom.com/signup" TargetMode="External"/><Relationship Id="rId56" Type="http://schemas.openxmlformats.org/officeDocument/2006/relationships/hyperlink" Target="https://www.loom.com/blog/all-new-loom" TargetMode="External"/><Relationship Id="rId59" Type="http://schemas.openxmlformats.org/officeDocument/2006/relationships/hyperlink" Target="https://www.loom.com/blog-post-categories/use-cases" TargetMode="External"/><Relationship Id="rId58" Type="http://schemas.openxmlformats.org/officeDocument/2006/relationships/hyperlink" Target="https://www.loom.com/pric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pricing" TargetMode="External"/><Relationship Id="rId2" Type="http://schemas.openxmlformats.org/officeDocument/2006/relationships/hyperlink" Target="https://support.loom.com/hc/en-us" TargetMode="External"/><Relationship Id="rId3" Type="http://schemas.openxmlformats.org/officeDocument/2006/relationships/hyperlink" Target="http://loom.com/" TargetMode="External"/><Relationship Id="rId4" Type="http://schemas.openxmlformats.org/officeDocument/2006/relationships/hyperlink" Target="http://loom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gmail.com/" TargetMode="External"/><Relationship Id="rId6" Type="http://schemas.openxmlformats.org/officeDocument/2006/relationships/hyperlink" Target="http://loom.com/" TargetMode="External"/><Relationship Id="rId7" Type="http://schemas.openxmlformats.org/officeDocument/2006/relationships/hyperlink" Target="https://www.loom.com/mobile" TargetMode="External"/><Relationship Id="rId8" Type="http://schemas.openxmlformats.org/officeDocument/2006/relationships/hyperlink" Target="https://apps.apple.com/us/app/loom-screen-recordings-more/id...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6.14"/>
    <col customWidth="1" min="3" max="3" width="12.86"/>
    <col customWidth="1" min="4" max="4" width="80.71"/>
    <col customWidth="1" hidden="1" min="5" max="5" width="15.43"/>
    <col customWidth="1" min="6" max="6" width="12.86"/>
    <col customWidth="1" min="7" max="7" width="105.14"/>
    <col customWidth="1" min="8" max="8" width="20.14"/>
  </cols>
  <sheetData>
    <row r="1" ht="25.5" customHeight="1">
      <c r="A1" s="1"/>
      <c r="B1" s="2" t="s">
        <v>0</v>
      </c>
      <c r="C1" s="3"/>
      <c r="D1" s="3"/>
      <c r="E1" s="3"/>
      <c r="F1" s="3"/>
      <c r="G1" s="3"/>
      <c r="H1" s="4" t="s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>
      <c r="A2" s="6"/>
      <c r="B2" s="7" t="s">
        <v>2</v>
      </c>
      <c r="C2" s="3"/>
      <c r="D2" s="3"/>
      <c r="E2" s="3"/>
      <c r="F2" s="3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23.25" customHeight="1">
      <c r="A3" s="10"/>
      <c r="B3" s="11" t="s">
        <v>3</v>
      </c>
      <c r="C3" s="3"/>
      <c r="D3" s="3"/>
      <c r="E3" s="3"/>
      <c r="F3" s="3"/>
      <c r="G3" s="8"/>
      <c r="H3" s="12"/>
    </row>
    <row r="4" ht="20.25" customHeight="1">
      <c r="A4" s="10"/>
      <c r="B4" s="13" t="s">
        <v>4</v>
      </c>
      <c r="C4" s="3"/>
      <c r="D4" s="8"/>
      <c r="E4" s="14"/>
      <c r="F4" s="15">
        <f>B176</f>
        <v>155</v>
      </c>
      <c r="G4" s="14"/>
      <c r="H4" s="12"/>
    </row>
    <row r="5" ht="21.0" customHeight="1">
      <c r="A5" s="10"/>
      <c r="B5" s="13" t="s">
        <v>5</v>
      </c>
      <c r="C5" s="3"/>
      <c r="D5" s="8"/>
      <c r="E5" s="14"/>
      <c r="F5" s="15">
        <f>F4-F6</f>
        <v>151</v>
      </c>
      <c r="G5" s="14"/>
      <c r="H5" s="12"/>
    </row>
    <row r="6" ht="19.5" customHeight="1">
      <c r="A6" s="10"/>
      <c r="B6" s="13" t="s">
        <v>6</v>
      </c>
      <c r="C6" s="3"/>
      <c r="D6" s="8"/>
      <c r="E6" s="14"/>
      <c r="F6" s="16">
        <f>COUNTIF(B$9:G$176,"Failed")</f>
        <v>4</v>
      </c>
      <c r="G6" s="14"/>
      <c r="H6" s="12"/>
    </row>
    <row r="7">
      <c r="A7" s="17"/>
      <c r="B7" s="18" t="s">
        <v>7</v>
      </c>
      <c r="C7" s="3"/>
      <c r="D7" s="3"/>
      <c r="E7" s="3"/>
      <c r="F7" s="3"/>
      <c r="G7" s="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0"/>
      <c r="B8" s="20" t="s">
        <v>8</v>
      </c>
      <c r="C8" s="20" t="s">
        <v>9</v>
      </c>
      <c r="D8" s="20" t="s">
        <v>10</v>
      </c>
      <c r="E8" s="20" t="s">
        <v>11</v>
      </c>
      <c r="F8" s="20" t="s">
        <v>12</v>
      </c>
      <c r="G8" s="20" t="s">
        <v>13</v>
      </c>
    </row>
    <row r="9">
      <c r="A9" s="10"/>
      <c r="B9" s="21">
        <v>1.0</v>
      </c>
      <c r="C9" s="21" t="s">
        <v>14</v>
      </c>
      <c r="D9" s="22" t="s">
        <v>15</v>
      </c>
      <c r="E9" s="23"/>
      <c r="F9" s="21" t="s">
        <v>5</v>
      </c>
      <c r="G9" s="24" t="s">
        <v>16</v>
      </c>
    </row>
    <row r="10">
      <c r="A10" s="10"/>
      <c r="B10" s="21">
        <v>2.0</v>
      </c>
      <c r="C10" s="21" t="s">
        <v>14</v>
      </c>
      <c r="D10" s="25" t="s">
        <v>17</v>
      </c>
      <c r="E10" s="26"/>
      <c r="F10" s="21" t="s">
        <v>5</v>
      </c>
      <c r="G10" s="24" t="s">
        <v>18</v>
      </c>
    </row>
    <row r="11">
      <c r="A11" s="27"/>
      <c r="B11" s="28" t="s">
        <v>19</v>
      </c>
      <c r="C11" s="29"/>
      <c r="D11" s="29"/>
      <c r="E11" s="29"/>
      <c r="F11" s="29"/>
      <c r="G11" s="3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>
      <c r="A12" s="10"/>
      <c r="B12" s="21">
        <v>3.0</v>
      </c>
      <c r="C12" s="21" t="s">
        <v>14</v>
      </c>
      <c r="D12" s="25" t="s">
        <v>20</v>
      </c>
      <c r="E12" s="26"/>
      <c r="F12" s="21" t="s">
        <v>5</v>
      </c>
      <c r="G12" s="32" t="s">
        <v>21</v>
      </c>
    </row>
    <row r="13">
      <c r="A13" s="10"/>
      <c r="B13" s="21">
        <v>4.0</v>
      </c>
      <c r="C13" s="21" t="s">
        <v>14</v>
      </c>
      <c r="D13" s="25" t="s">
        <v>22</v>
      </c>
      <c r="E13" s="26"/>
      <c r="F13" s="21" t="s">
        <v>5</v>
      </c>
      <c r="G13" s="32" t="s">
        <v>23</v>
      </c>
    </row>
    <row r="14">
      <c r="A14" s="10"/>
      <c r="B14" s="21">
        <v>5.0</v>
      </c>
      <c r="C14" s="21" t="s">
        <v>14</v>
      </c>
      <c r="D14" s="25" t="s">
        <v>24</v>
      </c>
      <c r="E14" s="26"/>
      <c r="F14" s="21" t="s">
        <v>5</v>
      </c>
      <c r="G14" s="33" t="s">
        <v>25</v>
      </c>
    </row>
    <row r="15">
      <c r="A15" s="10"/>
      <c r="B15" s="21">
        <v>6.0</v>
      </c>
      <c r="C15" s="21" t="s">
        <v>14</v>
      </c>
      <c r="D15" s="25" t="s">
        <v>26</v>
      </c>
      <c r="E15" s="26"/>
      <c r="F15" s="21" t="s">
        <v>5</v>
      </c>
      <c r="G15" s="34" t="s">
        <v>27</v>
      </c>
    </row>
    <row r="16">
      <c r="A16" s="10"/>
      <c r="B16" s="21">
        <v>7.0</v>
      </c>
      <c r="C16" s="21" t="s">
        <v>14</v>
      </c>
      <c r="D16" s="25" t="s">
        <v>28</v>
      </c>
      <c r="E16" s="26"/>
      <c r="F16" s="21" t="s">
        <v>5</v>
      </c>
      <c r="G16" s="35" t="s">
        <v>29</v>
      </c>
    </row>
    <row r="17">
      <c r="A17" s="10"/>
      <c r="B17" s="21">
        <v>8.0</v>
      </c>
      <c r="C17" s="21" t="s">
        <v>14</v>
      </c>
      <c r="D17" s="25" t="s">
        <v>30</v>
      </c>
      <c r="E17" s="26"/>
      <c r="F17" s="21" t="s">
        <v>5</v>
      </c>
      <c r="G17" s="35" t="s">
        <v>31</v>
      </c>
    </row>
    <row r="18">
      <c r="A18" s="10"/>
      <c r="B18" s="21">
        <v>9.0</v>
      </c>
      <c r="C18" s="21" t="s">
        <v>14</v>
      </c>
      <c r="D18" s="25" t="s">
        <v>32</v>
      </c>
      <c r="E18" s="26"/>
      <c r="F18" s="21" t="s">
        <v>5</v>
      </c>
      <c r="G18" s="35" t="s">
        <v>33</v>
      </c>
    </row>
    <row r="19">
      <c r="A19" s="27"/>
      <c r="B19" s="28" t="s">
        <v>34</v>
      </c>
      <c r="C19" s="29"/>
      <c r="D19" s="29"/>
      <c r="E19" s="29"/>
      <c r="F19" s="29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>
      <c r="A20" s="10"/>
      <c r="B20" s="21">
        <v>10.0</v>
      </c>
      <c r="C20" s="21" t="s">
        <v>14</v>
      </c>
      <c r="D20" s="24" t="s">
        <v>35</v>
      </c>
      <c r="E20" s="23"/>
      <c r="F20" s="21" t="s">
        <v>5</v>
      </c>
      <c r="G20" s="36" t="s">
        <v>36</v>
      </c>
    </row>
    <row r="21">
      <c r="A21" s="10"/>
      <c r="B21" s="21">
        <v>11.0</v>
      </c>
      <c r="C21" s="21" t="s">
        <v>37</v>
      </c>
      <c r="D21" s="25" t="s">
        <v>38</v>
      </c>
      <c r="E21" s="26"/>
      <c r="F21" s="21" t="s">
        <v>5</v>
      </c>
      <c r="G21" s="37" t="s">
        <v>39</v>
      </c>
    </row>
    <row r="22">
      <c r="A22" s="10"/>
      <c r="B22" s="21">
        <v>12.0</v>
      </c>
      <c r="C22" s="21" t="s">
        <v>37</v>
      </c>
      <c r="D22" s="25" t="s">
        <v>40</v>
      </c>
      <c r="E22" s="26"/>
      <c r="F22" s="21" t="s">
        <v>5</v>
      </c>
      <c r="G22" s="38" t="s">
        <v>41</v>
      </c>
    </row>
    <row r="23">
      <c r="A23" s="10"/>
      <c r="B23" s="21">
        <v>13.0</v>
      </c>
      <c r="C23" s="21" t="s">
        <v>37</v>
      </c>
      <c r="D23" s="25" t="s">
        <v>42</v>
      </c>
      <c r="E23" s="26"/>
      <c r="F23" s="21" t="s">
        <v>5</v>
      </c>
      <c r="G23" s="38" t="s">
        <v>41</v>
      </c>
    </row>
    <row r="24">
      <c r="A24" s="10"/>
      <c r="B24" s="21">
        <v>14.0</v>
      </c>
      <c r="C24" s="21" t="s">
        <v>37</v>
      </c>
      <c r="D24" s="25" t="s">
        <v>43</v>
      </c>
      <c r="E24" s="26"/>
      <c r="F24" s="21" t="s">
        <v>5</v>
      </c>
      <c r="G24" s="38" t="s">
        <v>44</v>
      </c>
    </row>
    <row r="25">
      <c r="A25" s="10"/>
      <c r="B25" s="21">
        <v>15.0</v>
      </c>
      <c r="C25" s="21" t="s">
        <v>37</v>
      </c>
      <c r="D25" s="25" t="s">
        <v>45</v>
      </c>
      <c r="E25" s="26"/>
      <c r="F25" s="21" t="s">
        <v>5</v>
      </c>
      <c r="G25" s="38" t="s">
        <v>46</v>
      </c>
    </row>
    <row r="26">
      <c r="A26" s="10"/>
      <c r="B26" s="21">
        <v>16.0</v>
      </c>
      <c r="C26" s="21" t="s">
        <v>14</v>
      </c>
      <c r="D26" s="25" t="s">
        <v>47</v>
      </c>
      <c r="E26" s="26"/>
      <c r="F26" s="39" t="s">
        <v>5</v>
      </c>
      <c r="G26" s="35" t="s">
        <v>48</v>
      </c>
    </row>
    <row r="27">
      <c r="A27" s="10"/>
      <c r="B27" s="21">
        <v>17.0</v>
      </c>
      <c r="C27" s="21" t="s">
        <v>14</v>
      </c>
      <c r="D27" s="24" t="s">
        <v>49</v>
      </c>
      <c r="E27" s="26"/>
      <c r="F27" s="39" t="s">
        <v>5</v>
      </c>
      <c r="G27" s="36" t="s">
        <v>50</v>
      </c>
    </row>
    <row r="28">
      <c r="A28" s="10"/>
      <c r="B28" s="40" t="s">
        <v>51</v>
      </c>
      <c r="C28" s="29"/>
      <c r="D28" s="29"/>
      <c r="E28" s="29"/>
      <c r="F28" s="29"/>
      <c r="G28" s="30"/>
    </row>
    <row r="29">
      <c r="A29" s="27"/>
      <c r="B29" s="41">
        <v>18.0</v>
      </c>
      <c r="C29" s="42" t="s">
        <v>52</v>
      </c>
      <c r="D29" s="43" t="s">
        <v>53</v>
      </c>
      <c r="E29" s="44"/>
      <c r="F29" s="42" t="s">
        <v>5</v>
      </c>
      <c r="G29" s="34" t="s">
        <v>54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>
      <c r="A30" s="10"/>
      <c r="B30" s="41">
        <v>19.0</v>
      </c>
      <c r="C30" s="42" t="s">
        <v>52</v>
      </c>
      <c r="D30" s="43" t="s">
        <v>55</v>
      </c>
      <c r="E30" s="44"/>
      <c r="F30" s="42" t="s">
        <v>5</v>
      </c>
      <c r="G30" s="33" t="s">
        <v>56</v>
      </c>
    </row>
    <row r="31">
      <c r="A31" s="10"/>
      <c r="B31" s="41">
        <v>20.0</v>
      </c>
      <c r="C31" s="42" t="s">
        <v>52</v>
      </c>
      <c r="D31" s="43" t="s">
        <v>57</v>
      </c>
      <c r="E31" s="45"/>
      <c r="F31" s="42" t="s">
        <v>5</v>
      </c>
      <c r="G31" s="46" t="s">
        <v>58</v>
      </c>
    </row>
    <row r="32">
      <c r="A32" s="10"/>
      <c r="B32" s="41">
        <v>21.0</v>
      </c>
      <c r="C32" s="42" t="s">
        <v>52</v>
      </c>
      <c r="D32" s="43" t="s">
        <v>59</v>
      </c>
      <c r="E32" s="45"/>
      <c r="F32" s="42" t="s">
        <v>5</v>
      </c>
      <c r="G32" s="46" t="s">
        <v>60</v>
      </c>
    </row>
    <row r="33">
      <c r="A33" s="10"/>
      <c r="B33" s="41">
        <v>22.0</v>
      </c>
      <c r="C33" s="42" t="s">
        <v>52</v>
      </c>
      <c r="D33" s="43" t="s">
        <v>61</v>
      </c>
      <c r="E33" s="45"/>
      <c r="F33" s="42" t="s">
        <v>5</v>
      </c>
      <c r="G33" s="46" t="s">
        <v>62</v>
      </c>
    </row>
    <row r="34">
      <c r="A34" s="10"/>
      <c r="B34" s="41">
        <v>23.0</v>
      </c>
      <c r="C34" s="42" t="s">
        <v>52</v>
      </c>
      <c r="D34" s="43" t="s">
        <v>63</v>
      </c>
      <c r="E34" s="45"/>
      <c r="F34" s="42" t="s">
        <v>5</v>
      </c>
      <c r="G34" s="46" t="s">
        <v>64</v>
      </c>
    </row>
    <row r="35">
      <c r="A35" s="10"/>
      <c r="B35" s="41">
        <v>24.0</v>
      </c>
      <c r="C35" s="42" t="s">
        <v>52</v>
      </c>
      <c r="D35" s="43" t="s">
        <v>65</v>
      </c>
      <c r="E35" s="45"/>
      <c r="F35" s="47" t="s">
        <v>5</v>
      </c>
      <c r="G35" s="46" t="s">
        <v>66</v>
      </c>
    </row>
    <row r="36">
      <c r="A36" s="10"/>
      <c r="B36" s="41">
        <v>25.0</v>
      </c>
      <c r="C36" s="42" t="s">
        <v>52</v>
      </c>
      <c r="D36" s="43" t="s">
        <v>67</v>
      </c>
      <c r="E36" s="45"/>
      <c r="F36" s="47" t="s">
        <v>5</v>
      </c>
      <c r="G36" s="46" t="s">
        <v>68</v>
      </c>
    </row>
    <row r="37">
      <c r="A37" s="10"/>
      <c r="B37" s="21">
        <v>26.0</v>
      </c>
      <c r="C37" s="42" t="s">
        <v>52</v>
      </c>
      <c r="D37" s="48" t="s">
        <v>69</v>
      </c>
      <c r="E37" s="49"/>
      <c r="F37" s="21" t="s">
        <v>5</v>
      </c>
      <c r="G37" s="46" t="s">
        <v>70</v>
      </c>
    </row>
    <row r="38">
      <c r="A38" s="10"/>
      <c r="B38" s="21">
        <v>27.0</v>
      </c>
      <c r="C38" s="42" t="s">
        <v>52</v>
      </c>
      <c r="D38" s="25" t="s">
        <v>71</v>
      </c>
      <c r="E38" s="49"/>
      <c r="F38" s="21" t="s">
        <v>5</v>
      </c>
      <c r="G38" s="46" t="s">
        <v>72</v>
      </c>
    </row>
    <row r="39">
      <c r="A39" s="10"/>
      <c r="B39" s="21">
        <v>28.0</v>
      </c>
      <c r="C39" s="42" t="s">
        <v>52</v>
      </c>
      <c r="D39" s="25" t="s">
        <v>73</v>
      </c>
      <c r="E39" s="49"/>
      <c r="F39" s="21" t="s">
        <v>5</v>
      </c>
      <c r="G39" s="46" t="s">
        <v>74</v>
      </c>
    </row>
    <row r="40">
      <c r="A40" s="10"/>
      <c r="B40" s="21">
        <v>29.0</v>
      </c>
      <c r="C40" s="42" t="s">
        <v>52</v>
      </c>
      <c r="D40" s="25" t="s">
        <v>75</v>
      </c>
      <c r="E40" s="49"/>
      <c r="F40" s="21" t="s">
        <v>5</v>
      </c>
      <c r="G40" s="46" t="s">
        <v>76</v>
      </c>
    </row>
    <row r="41">
      <c r="A41" s="10"/>
      <c r="B41" s="21">
        <v>30.0</v>
      </c>
      <c r="C41" s="42" t="s">
        <v>52</v>
      </c>
      <c r="D41" s="25" t="s">
        <v>77</v>
      </c>
      <c r="E41" s="49"/>
      <c r="F41" s="21" t="s">
        <v>5</v>
      </c>
      <c r="G41" s="46" t="s">
        <v>78</v>
      </c>
    </row>
    <row r="42">
      <c r="A42" s="10"/>
      <c r="B42" s="21">
        <v>31.0</v>
      </c>
      <c r="C42" s="42" t="s">
        <v>52</v>
      </c>
      <c r="D42" s="25" t="s">
        <v>79</v>
      </c>
      <c r="E42" s="49"/>
      <c r="F42" s="21" t="s">
        <v>5</v>
      </c>
      <c r="G42" s="46" t="s">
        <v>80</v>
      </c>
    </row>
    <row r="43">
      <c r="A43" s="10"/>
      <c r="B43" s="21">
        <v>32.0</v>
      </c>
      <c r="C43" s="42" t="s">
        <v>52</v>
      </c>
      <c r="D43" s="25" t="s">
        <v>81</v>
      </c>
      <c r="E43" s="49"/>
      <c r="F43" s="21" t="s">
        <v>5</v>
      </c>
      <c r="G43" s="46" t="s">
        <v>82</v>
      </c>
    </row>
    <row r="44">
      <c r="A44" s="10"/>
      <c r="B44" s="21">
        <v>33.0</v>
      </c>
      <c r="C44" s="42" t="s">
        <v>52</v>
      </c>
      <c r="D44" s="25" t="s">
        <v>83</v>
      </c>
      <c r="E44" s="26"/>
      <c r="F44" s="21" t="s">
        <v>5</v>
      </c>
      <c r="G44" s="34" t="s">
        <v>84</v>
      </c>
    </row>
    <row r="45">
      <c r="A45" s="10"/>
      <c r="B45" s="21">
        <v>34.0</v>
      </c>
      <c r="C45" s="42" t="s">
        <v>52</v>
      </c>
      <c r="D45" s="25" t="s">
        <v>85</v>
      </c>
      <c r="E45" s="26"/>
      <c r="F45" s="21" t="s">
        <v>5</v>
      </c>
      <c r="G45" s="34" t="s">
        <v>86</v>
      </c>
    </row>
    <row r="46">
      <c r="A46" s="10"/>
      <c r="B46" s="21">
        <v>35.0</v>
      </c>
      <c r="C46" s="42" t="s">
        <v>52</v>
      </c>
      <c r="D46" s="25" t="s">
        <v>87</v>
      </c>
      <c r="E46" s="26"/>
      <c r="F46" s="21" t="s">
        <v>5</v>
      </c>
      <c r="G46" s="34" t="s">
        <v>88</v>
      </c>
    </row>
    <row r="47">
      <c r="A47" s="10"/>
      <c r="B47" s="21">
        <v>36.0</v>
      </c>
      <c r="C47" s="42" t="s">
        <v>52</v>
      </c>
      <c r="D47" s="25" t="s">
        <v>89</v>
      </c>
      <c r="E47" s="26"/>
      <c r="F47" s="21" t="s">
        <v>5</v>
      </c>
      <c r="G47" s="34" t="s">
        <v>90</v>
      </c>
    </row>
    <row r="48">
      <c r="A48" s="10"/>
      <c r="B48" s="21">
        <v>37.0</v>
      </c>
      <c r="C48" s="42" t="s">
        <v>52</v>
      </c>
      <c r="D48" s="25" t="s">
        <v>91</v>
      </c>
      <c r="E48" s="26"/>
      <c r="F48" s="21" t="s">
        <v>5</v>
      </c>
      <c r="G48" s="34" t="s">
        <v>92</v>
      </c>
    </row>
    <row r="49">
      <c r="A49" s="10"/>
      <c r="B49" s="21">
        <v>38.0</v>
      </c>
      <c r="C49" s="42" t="s">
        <v>52</v>
      </c>
      <c r="D49" s="25" t="s">
        <v>93</v>
      </c>
      <c r="E49" s="26"/>
      <c r="F49" s="21" t="s">
        <v>5</v>
      </c>
      <c r="G49" s="34" t="s">
        <v>94</v>
      </c>
    </row>
    <row r="50">
      <c r="A50" s="10"/>
      <c r="B50" s="21">
        <v>39.0</v>
      </c>
      <c r="C50" s="42" t="s">
        <v>52</v>
      </c>
      <c r="D50" s="25" t="s">
        <v>95</v>
      </c>
      <c r="E50" s="26"/>
      <c r="F50" s="50" t="s">
        <v>6</v>
      </c>
      <c r="G50" s="51" t="s">
        <v>96</v>
      </c>
    </row>
    <row r="51">
      <c r="A51" s="17"/>
      <c r="B51" s="52" t="s">
        <v>97</v>
      </c>
      <c r="G51" s="53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7"/>
      <c r="B52" s="54" t="s">
        <v>8</v>
      </c>
      <c r="C52" s="54" t="s">
        <v>9</v>
      </c>
      <c r="D52" s="54" t="s">
        <v>10</v>
      </c>
      <c r="E52" s="54" t="s">
        <v>11</v>
      </c>
      <c r="F52" s="54" t="s">
        <v>12</v>
      </c>
      <c r="G52" s="54" t="s">
        <v>13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>
      <c r="A53" s="10"/>
      <c r="B53" s="21">
        <v>40.0</v>
      </c>
      <c r="C53" s="21" t="s">
        <v>14</v>
      </c>
      <c r="D53" s="25" t="s">
        <v>98</v>
      </c>
      <c r="E53" s="55"/>
      <c r="F53" s="21" t="s">
        <v>5</v>
      </c>
      <c r="G53" s="24" t="s">
        <v>99</v>
      </c>
    </row>
    <row r="54">
      <c r="A54" s="10"/>
      <c r="B54" s="21">
        <v>41.0</v>
      </c>
      <c r="C54" s="21" t="s">
        <v>52</v>
      </c>
      <c r="D54" s="25" t="s">
        <v>100</v>
      </c>
      <c r="E54" s="49"/>
      <c r="F54" s="21" t="s">
        <v>5</v>
      </c>
      <c r="G54" s="24" t="s">
        <v>101</v>
      </c>
    </row>
    <row r="55">
      <c r="A55" s="10"/>
      <c r="B55" s="28" t="s">
        <v>102</v>
      </c>
      <c r="C55" s="29"/>
      <c r="D55" s="29"/>
      <c r="E55" s="29"/>
      <c r="F55" s="29"/>
      <c r="G55" s="30"/>
    </row>
    <row r="56">
      <c r="A56" s="10"/>
      <c r="B56" s="21">
        <v>42.0</v>
      </c>
      <c r="C56" s="21" t="s">
        <v>14</v>
      </c>
      <c r="D56" s="25" t="s">
        <v>20</v>
      </c>
      <c r="E56" s="26"/>
      <c r="F56" s="21" t="s">
        <v>5</v>
      </c>
      <c r="G56" s="32" t="s">
        <v>103</v>
      </c>
    </row>
    <row r="57">
      <c r="A57" s="10"/>
      <c r="B57" s="21">
        <v>43.0</v>
      </c>
      <c r="C57" s="21" t="s">
        <v>14</v>
      </c>
      <c r="D57" s="25" t="s">
        <v>104</v>
      </c>
      <c r="E57" s="26"/>
      <c r="F57" s="21" t="s">
        <v>5</v>
      </c>
      <c r="G57" s="32" t="s">
        <v>105</v>
      </c>
    </row>
    <row r="58">
      <c r="A58" s="10"/>
      <c r="B58" s="21">
        <v>44.0</v>
      </c>
      <c r="C58" s="21" t="s">
        <v>14</v>
      </c>
      <c r="D58" s="25" t="s">
        <v>106</v>
      </c>
      <c r="E58" s="26"/>
      <c r="F58" s="21" t="s">
        <v>5</v>
      </c>
      <c r="G58" s="33" t="s">
        <v>107</v>
      </c>
    </row>
    <row r="59">
      <c r="A59" s="10"/>
      <c r="B59" s="21">
        <v>45.0</v>
      </c>
      <c r="C59" s="21" t="s">
        <v>14</v>
      </c>
      <c r="D59" s="25" t="s">
        <v>108</v>
      </c>
      <c r="E59" s="26"/>
      <c r="F59" s="21" t="s">
        <v>5</v>
      </c>
      <c r="G59" s="34" t="s">
        <v>109</v>
      </c>
    </row>
    <row r="60">
      <c r="A60" s="10"/>
      <c r="B60" s="21">
        <v>46.0</v>
      </c>
      <c r="C60" s="21" t="s">
        <v>14</v>
      </c>
      <c r="D60" s="25" t="s">
        <v>110</v>
      </c>
      <c r="E60" s="26"/>
      <c r="F60" s="39" t="s">
        <v>5</v>
      </c>
      <c r="G60" s="35" t="s">
        <v>111</v>
      </c>
    </row>
    <row r="61">
      <c r="A61" s="10"/>
      <c r="B61" s="21">
        <v>47.0</v>
      </c>
      <c r="C61" s="21" t="s">
        <v>14</v>
      </c>
      <c r="D61" s="25" t="s">
        <v>112</v>
      </c>
      <c r="E61" s="26"/>
      <c r="F61" s="39" t="s">
        <v>5</v>
      </c>
      <c r="G61" s="35" t="s">
        <v>113</v>
      </c>
    </row>
    <row r="62">
      <c r="A62" s="10"/>
      <c r="B62" s="21">
        <v>48.0</v>
      </c>
      <c r="C62" s="21" t="s">
        <v>14</v>
      </c>
      <c r="D62" s="25" t="s">
        <v>114</v>
      </c>
      <c r="E62" s="26"/>
      <c r="F62" s="39" t="s">
        <v>5</v>
      </c>
      <c r="G62" s="35" t="s">
        <v>115</v>
      </c>
    </row>
    <row r="63">
      <c r="A63" s="10"/>
      <c r="B63" s="28" t="s">
        <v>116</v>
      </c>
      <c r="C63" s="29"/>
      <c r="D63" s="29"/>
      <c r="E63" s="29"/>
      <c r="F63" s="29"/>
      <c r="G63" s="30"/>
    </row>
    <row r="64">
      <c r="A64" s="10"/>
      <c r="B64" s="21">
        <v>49.0</v>
      </c>
      <c r="C64" s="21" t="s">
        <v>52</v>
      </c>
      <c r="D64" s="25" t="s">
        <v>117</v>
      </c>
      <c r="E64" s="25"/>
      <c r="F64" s="21" t="s">
        <v>5</v>
      </c>
      <c r="G64" s="22" t="s">
        <v>118</v>
      </c>
      <c r="H64" s="56"/>
    </row>
    <row r="65">
      <c r="A65" s="10"/>
      <c r="B65" s="21">
        <v>50.0</v>
      </c>
      <c r="C65" s="57" t="s">
        <v>14</v>
      </c>
      <c r="D65" s="58" t="s">
        <v>119</v>
      </c>
      <c r="E65" s="59"/>
      <c r="F65" s="57" t="s">
        <v>5</v>
      </c>
      <c r="G65" s="60" t="s">
        <v>120</v>
      </c>
    </row>
    <row r="66">
      <c r="A66" s="10"/>
      <c r="B66" s="21">
        <v>51.0</v>
      </c>
      <c r="C66" s="21" t="s">
        <v>14</v>
      </c>
      <c r="D66" s="25" t="s">
        <v>121</v>
      </c>
      <c r="E66" s="25"/>
      <c r="F66" s="21" t="s">
        <v>5</v>
      </c>
      <c r="G66" s="60" t="s">
        <v>122</v>
      </c>
    </row>
    <row r="67">
      <c r="A67" s="10"/>
      <c r="B67" s="21">
        <v>52.0</v>
      </c>
      <c r="C67" s="21" t="s">
        <v>14</v>
      </c>
      <c r="D67" s="25" t="s">
        <v>123</v>
      </c>
      <c r="E67" s="26"/>
      <c r="F67" s="21" t="s">
        <v>5</v>
      </c>
      <c r="G67" s="61" t="s">
        <v>124</v>
      </c>
    </row>
    <row r="68">
      <c r="A68" s="10"/>
      <c r="B68" s="21">
        <v>53.0</v>
      </c>
      <c r="C68" s="21" t="s">
        <v>14</v>
      </c>
      <c r="D68" s="25" t="s">
        <v>125</v>
      </c>
      <c r="E68" s="26"/>
      <c r="F68" s="21" t="s">
        <v>5</v>
      </c>
      <c r="G68" s="34" t="s">
        <v>126</v>
      </c>
    </row>
    <row r="69">
      <c r="A69" s="10"/>
      <c r="B69" s="21">
        <v>54.0</v>
      </c>
      <c r="C69" s="21" t="s">
        <v>14</v>
      </c>
      <c r="D69" s="25" t="s">
        <v>127</v>
      </c>
      <c r="E69" s="26"/>
      <c r="F69" s="21" t="s">
        <v>5</v>
      </c>
      <c r="G69" s="60" t="s">
        <v>128</v>
      </c>
    </row>
    <row r="70">
      <c r="A70" s="10"/>
      <c r="B70" s="21">
        <v>55.0</v>
      </c>
      <c r="C70" s="21" t="s">
        <v>14</v>
      </c>
      <c r="D70" s="25" t="s">
        <v>129</v>
      </c>
      <c r="E70" s="23"/>
      <c r="F70" s="21" t="s">
        <v>5</v>
      </c>
      <c r="G70" s="60" t="s">
        <v>130</v>
      </c>
    </row>
    <row r="71">
      <c r="A71" s="10"/>
      <c r="B71" s="21">
        <v>56.0</v>
      </c>
      <c r="C71" s="21" t="s">
        <v>14</v>
      </c>
      <c r="D71" s="25" t="s">
        <v>131</v>
      </c>
      <c r="E71" s="26"/>
      <c r="F71" s="21" t="s">
        <v>5</v>
      </c>
      <c r="G71" s="61" t="s">
        <v>124</v>
      </c>
    </row>
    <row r="72">
      <c r="B72" s="21">
        <v>57.0</v>
      </c>
      <c r="C72" s="21" t="s">
        <v>37</v>
      </c>
      <c r="D72" s="25" t="s">
        <v>132</v>
      </c>
      <c r="E72" s="25"/>
      <c r="F72" s="21" t="s">
        <v>5</v>
      </c>
      <c r="G72" s="25" t="s">
        <v>133</v>
      </c>
    </row>
    <row r="73">
      <c r="B73" s="21">
        <v>58.0</v>
      </c>
      <c r="C73" s="21" t="s">
        <v>37</v>
      </c>
      <c r="D73" s="25" t="s">
        <v>134</v>
      </c>
      <c r="E73" s="26"/>
      <c r="F73" s="21" t="s">
        <v>5</v>
      </c>
      <c r="G73" s="25" t="s">
        <v>133</v>
      </c>
    </row>
    <row r="74">
      <c r="B74" s="21">
        <v>59.0</v>
      </c>
      <c r="C74" s="21" t="s">
        <v>37</v>
      </c>
      <c r="D74" s="25" t="s">
        <v>135</v>
      </c>
      <c r="E74" s="25"/>
      <c r="F74" s="21" t="s">
        <v>5</v>
      </c>
      <c r="G74" s="22" t="s">
        <v>136</v>
      </c>
    </row>
    <row r="75">
      <c r="B75" s="21">
        <v>60.0</v>
      </c>
      <c r="C75" s="21" t="s">
        <v>37</v>
      </c>
      <c r="D75" s="25" t="s">
        <v>137</v>
      </c>
      <c r="E75" s="25"/>
      <c r="F75" s="21" t="s">
        <v>5</v>
      </c>
      <c r="G75" s="25" t="s">
        <v>138</v>
      </c>
    </row>
    <row r="76">
      <c r="B76" s="21">
        <v>61.0</v>
      </c>
      <c r="C76" s="21" t="s">
        <v>37</v>
      </c>
      <c r="D76" s="25" t="s">
        <v>139</v>
      </c>
      <c r="E76" s="26"/>
      <c r="F76" s="21" t="s">
        <v>5</v>
      </c>
      <c r="G76" s="62" t="s">
        <v>138</v>
      </c>
    </row>
    <row r="77">
      <c r="B77" s="21">
        <v>62.0</v>
      </c>
      <c r="C77" s="21" t="s">
        <v>37</v>
      </c>
      <c r="D77" s="25" t="s">
        <v>140</v>
      </c>
      <c r="E77" s="26"/>
      <c r="F77" s="21" t="s">
        <v>5</v>
      </c>
      <c r="G77" s="62" t="s">
        <v>138</v>
      </c>
    </row>
    <row r="78">
      <c r="B78" s="21">
        <v>63.0</v>
      </c>
      <c r="C78" s="21" t="s">
        <v>37</v>
      </c>
      <c r="D78" s="25" t="s">
        <v>141</v>
      </c>
      <c r="E78" s="23"/>
      <c r="F78" s="21" t="s">
        <v>5</v>
      </c>
      <c r="G78" s="62" t="s">
        <v>138</v>
      </c>
    </row>
    <row r="79">
      <c r="B79" s="21">
        <v>64.0</v>
      </c>
      <c r="C79" s="21" t="s">
        <v>37</v>
      </c>
      <c r="D79" s="25" t="s">
        <v>142</v>
      </c>
      <c r="E79" s="26"/>
      <c r="F79" s="21" t="s">
        <v>5</v>
      </c>
      <c r="G79" s="62" t="s">
        <v>138</v>
      </c>
    </row>
    <row r="80">
      <c r="B80" s="21">
        <v>65.0</v>
      </c>
      <c r="C80" s="21" t="s">
        <v>37</v>
      </c>
      <c r="D80" s="25" t="s">
        <v>143</v>
      </c>
      <c r="E80" s="25"/>
      <c r="F80" s="21" t="s">
        <v>5</v>
      </c>
      <c r="G80" s="62" t="s">
        <v>138</v>
      </c>
    </row>
    <row r="81">
      <c r="B81" s="21">
        <v>66.0</v>
      </c>
      <c r="C81" s="21" t="s">
        <v>37</v>
      </c>
      <c r="D81" s="25" t="s">
        <v>144</v>
      </c>
      <c r="E81" s="26"/>
      <c r="F81" s="21" t="s">
        <v>5</v>
      </c>
      <c r="G81" s="62" t="s">
        <v>138</v>
      </c>
    </row>
    <row r="82">
      <c r="B82" s="21">
        <v>67.0</v>
      </c>
      <c r="C82" s="21" t="s">
        <v>37</v>
      </c>
      <c r="D82" s="22" t="s">
        <v>145</v>
      </c>
      <c r="E82" s="25"/>
      <c r="F82" s="21" t="s">
        <v>5</v>
      </c>
      <c r="G82" s="63" t="s">
        <v>146</v>
      </c>
    </row>
    <row r="83">
      <c r="B83" s="21">
        <v>68.0</v>
      </c>
      <c r="C83" s="21" t="s">
        <v>37</v>
      </c>
      <c r="D83" s="25" t="s">
        <v>147</v>
      </c>
      <c r="E83" s="25"/>
      <c r="F83" s="21" t="s">
        <v>5</v>
      </c>
      <c r="G83" s="62" t="s">
        <v>138</v>
      </c>
    </row>
    <row r="84">
      <c r="B84" s="21">
        <v>69.0</v>
      </c>
      <c r="C84" s="21" t="s">
        <v>37</v>
      </c>
      <c r="D84" s="64" t="s">
        <v>148</v>
      </c>
      <c r="E84" s="26"/>
      <c r="F84" s="21" t="s">
        <v>5</v>
      </c>
      <c r="G84" s="34" t="s">
        <v>149</v>
      </c>
    </row>
    <row r="85" ht="18.0" customHeight="1">
      <c r="B85" s="21">
        <v>70.0</v>
      </c>
      <c r="C85" s="21" t="s">
        <v>37</v>
      </c>
      <c r="D85" s="25" t="s">
        <v>150</v>
      </c>
      <c r="E85" s="25"/>
      <c r="F85" s="21" t="s">
        <v>5</v>
      </c>
      <c r="G85" s="62" t="s">
        <v>138</v>
      </c>
    </row>
    <row r="86">
      <c r="B86" s="21">
        <v>71.0</v>
      </c>
      <c r="C86" s="21" t="s">
        <v>37</v>
      </c>
      <c r="D86" s="64" t="s">
        <v>151</v>
      </c>
      <c r="E86" s="26"/>
      <c r="F86" s="21" t="s">
        <v>5</v>
      </c>
      <c r="G86" s="34" t="s">
        <v>152</v>
      </c>
    </row>
    <row r="87">
      <c r="B87" s="21">
        <v>72.0</v>
      </c>
      <c r="C87" s="21" t="s">
        <v>14</v>
      </c>
      <c r="D87" s="24" t="s">
        <v>153</v>
      </c>
      <c r="E87" s="26"/>
      <c r="F87" s="39" t="s">
        <v>5</v>
      </c>
      <c r="G87" s="36" t="s">
        <v>154</v>
      </c>
    </row>
    <row r="88">
      <c r="B88" s="40" t="s">
        <v>155</v>
      </c>
      <c r="C88" s="29"/>
      <c r="D88" s="29"/>
      <c r="E88" s="29"/>
      <c r="F88" s="29"/>
      <c r="G88" s="30"/>
    </row>
    <row r="89">
      <c r="B89" s="41">
        <v>73.0</v>
      </c>
      <c r="C89" s="42" t="s">
        <v>52</v>
      </c>
      <c r="D89" s="43" t="s">
        <v>156</v>
      </c>
      <c r="E89" s="44"/>
      <c r="F89" s="42" t="s">
        <v>5</v>
      </c>
      <c r="G89" s="34" t="s">
        <v>157</v>
      </c>
    </row>
    <row r="90">
      <c r="B90" s="41">
        <v>74.0</v>
      </c>
      <c r="C90" s="42" t="s">
        <v>52</v>
      </c>
      <c r="D90" s="43" t="s">
        <v>158</v>
      </c>
      <c r="E90" s="44"/>
      <c r="F90" s="42" t="s">
        <v>5</v>
      </c>
      <c r="G90" s="33" t="s">
        <v>159</v>
      </c>
    </row>
    <row r="91">
      <c r="B91" s="41">
        <v>75.0</v>
      </c>
      <c r="C91" s="42" t="s">
        <v>52</v>
      </c>
      <c r="D91" s="43" t="s">
        <v>160</v>
      </c>
      <c r="E91" s="45"/>
      <c r="F91" s="42" t="s">
        <v>5</v>
      </c>
      <c r="G91" s="46" t="s">
        <v>161</v>
      </c>
    </row>
    <row r="92">
      <c r="B92" s="41">
        <v>76.0</v>
      </c>
      <c r="C92" s="42" t="s">
        <v>52</v>
      </c>
      <c r="D92" s="43" t="s">
        <v>162</v>
      </c>
      <c r="E92" s="45"/>
      <c r="F92" s="42" t="s">
        <v>5</v>
      </c>
      <c r="G92" s="46" t="s">
        <v>163</v>
      </c>
    </row>
    <row r="93">
      <c r="B93" s="41">
        <v>77.0</v>
      </c>
      <c r="C93" s="42" t="s">
        <v>52</v>
      </c>
      <c r="D93" s="43" t="s">
        <v>164</v>
      </c>
      <c r="E93" s="45"/>
      <c r="F93" s="42" t="s">
        <v>5</v>
      </c>
      <c r="G93" s="46" t="s">
        <v>165</v>
      </c>
    </row>
    <row r="94">
      <c r="B94" s="41">
        <v>78.0</v>
      </c>
      <c r="C94" s="42" t="s">
        <v>52</v>
      </c>
      <c r="D94" s="43" t="s">
        <v>166</v>
      </c>
      <c r="E94" s="45"/>
      <c r="F94" s="42" t="s">
        <v>5</v>
      </c>
      <c r="G94" s="46" t="s">
        <v>167</v>
      </c>
    </row>
    <row r="95">
      <c r="B95" s="41">
        <v>79.0</v>
      </c>
      <c r="C95" s="42" t="s">
        <v>52</v>
      </c>
      <c r="D95" s="43" t="s">
        <v>168</v>
      </c>
      <c r="E95" s="45"/>
      <c r="F95" s="42" t="s">
        <v>5</v>
      </c>
      <c r="G95" s="46" t="s">
        <v>169</v>
      </c>
    </row>
    <row r="96">
      <c r="B96" s="41">
        <v>80.0</v>
      </c>
      <c r="C96" s="42" t="s">
        <v>52</v>
      </c>
      <c r="D96" s="43" t="s">
        <v>170</v>
      </c>
      <c r="E96" s="45"/>
      <c r="F96" s="42" t="s">
        <v>5</v>
      </c>
      <c r="G96" s="46" t="s">
        <v>171</v>
      </c>
    </row>
    <row r="97">
      <c r="B97" s="41">
        <v>81.0</v>
      </c>
      <c r="C97" s="42" t="s">
        <v>52</v>
      </c>
      <c r="D97" s="48" t="s">
        <v>172</v>
      </c>
      <c r="E97" s="49"/>
      <c r="F97" s="42" t="s">
        <v>5</v>
      </c>
      <c r="G97" s="46" t="s">
        <v>173</v>
      </c>
    </row>
    <row r="98">
      <c r="B98" s="41">
        <v>82.0</v>
      </c>
      <c r="C98" s="42" t="s">
        <v>52</v>
      </c>
      <c r="D98" s="25" t="s">
        <v>174</v>
      </c>
      <c r="E98" s="49"/>
      <c r="F98" s="42" t="s">
        <v>5</v>
      </c>
      <c r="G98" s="46" t="s">
        <v>175</v>
      </c>
    </row>
    <row r="99">
      <c r="B99" s="41">
        <v>83.0</v>
      </c>
      <c r="C99" s="42" t="s">
        <v>52</v>
      </c>
      <c r="D99" s="25" t="s">
        <v>176</v>
      </c>
      <c r="E99" s="49"/>
      <c r="F99" s="42" t="s">
        <v>5</v>
      </c>
      <c r="G99" s="46" t="s">
        <v>177</v>
      </c>
    </row>
    <row r="100">
      <c r="B100" s="41">
        <v>84.0</v>
      </c>
      <c r="C100" s="42" t="s">
        <v>52</v>
      </c>
      <c r="D100" s="25" t="s">
        <v>178</v>
      </c>
      <c r="E100" s="49"/>
      <c r="F100" s="42" t="s">
        <v>5</v>
      </c>
      <c r="G100" s="46" t="s">
        <v>179</v>
      </c>
    </row>
    <row r="101">
      <c r="B101" s="41">
        <v>85.0</v>
      </c>
      <c r="C101" s="42" t="s">
        <v>52</v>
      </c>
      <c r="D101" s="25" t="s">
        <v>180</v>
      </c>
      <c r="E101" s="49"/>
      <c r="F101" s="42" t="s">
        <v>5</v>
      </c>
      <c r="G101" s="46" t="s">
        <v>181</v>
      </c>
    </row>
    <row r="102">
      <c r="B102" s="41">
        <v>86.0</v>
      </c>
      <c r="C102" s="42" t="s">
        <v>52</v>
      </c>
      <c r="D102" s="25" t="s">
        <v>182</v>
      </c>
      <c r="E102" s="49"/>
      <c r="F102" s="42" t="s">
        <v>5</v>
      </c>
      <c r="G102" s="46" t="s">
        <v>183</v>
      </c>
    </row>
    <row r="103">
      <c r="B103" s="41">
        <v>87.0</v>
      </c>
      <c r="C103" s="42" t="s">
        <v>52</v>
      </c>
      <c r="D103" s="25" t="s">
        <v>184</v>
      </c>
      <c r="E103" s="49"/>
      <c r="F103" s="42" t="s">
        <v>5</v>
      </c>
      <c r="G103" s="46" t="s">
        <v>185</v>
      </c>
    </row>
    <row r="104">
      <c r="B104" s="41">
        <v>88.0</v>
      </c>
      <c r="C104" s="42" t="s">
        <v>52</v>
      </c>
      <c r="D104" s="25" t="s">
        <v>186</v>
      </c>
      <c r="E104" s="26"/>
      <c r="F104" s="42" t="s">
        <v>5</v>
      </c>
      <c r="G104" s="34" t="s">
        <v>187</v>
      </c>
    </row>
    <row r="105">
      <c r="B105" s="41">
        <v>89.0</v>
      </c>
      <c r="C105" s="42" t="s">
        <v>52</v>
      </c>
      <c r="D105" s="25" t="s">
        <v>188</v>
      </c>
      <c r="E105" s="26"/>
      <c r="F105" s="42" t="s">
        <v>5</v>
      </c>
      <c r="G105" s="34" t="s">
        <v>189</v>
      </c>
    </row>
    <row r="106">
      <c r="B106" s="41">
        <v>90.0</v>
      </c>
      <c r="C106" s="42" t="s">
        <v>52</v>
      </c>
      <c r="D106" s="25" t="s">
        <v>190</v>
      </c>
      <c r="E106" s="26"/>
      <c r="F106" s="42" t="s">
        <v>5</v>
      </c>
      <c r="G106" s="34" t="s">
        <v>191</v>
      </c>
    </row>
    <row r="107">
      <c r="B107" s="41">
        <v>91.0</v>
      </c>
      <c r="C107" s="42" t="s">
        <v>52</v>
      </c>
      <c r="D107" s="25" t="s">
        <v>192</v>
      </c>
      <c r="E107" s="26"/>
      <c r="F107" s="42" t="s">
        <v>5</v>
      </c>
      <c r="G107" s="34" t="s">
        <v>193</v>
      </c>
    </row>
    <row r="108">
      <c r="B108" s="41">
        <v>92.0</v>
      </c>
      <c r="C108" s="42" t="s">
        <v>52</v>
      </c>
      <c r="D108" s="25" t="s">
        <v>194</v>
      </c>
      <c r="E108" s="26"/>
      <c r="F108" s="42" t="s">
        <v>5</v>
      </c>
      <c r="G108" s="34" t="s">
        <v>195</v>
      </c>
    </row>
    <row r="109">
      <c r="B109" s="41">
        <v>93.0</v>
      </c>
      <c r="C109" s="42" t="s">
        <v>52</v>
      </c>
      <c r="D109" s="25" t="s">
        <v>196</v>
      </c>
      <c r="E109" s="26"/>
      <c r="F109" s="42" t="s">
        <v>5</v>
      </c>
      <c r="G109" s="34" t="s">
        <v>197</v>
      </c>
    </row>
    <row r="110">
      <c r="B110" s="41">
        <v>94.0</v>
      </c>
      <c r="C110" s="42" t="s">
        <v>52</v>
      </c>
      <c r="D110" s="25" t="s">
        <v>198</v>
      </c>
      <c r="E110" s="26"/>
      <c r="F110" s="50" t="s">
        <v>6</v>
      </c>
      <c r="G110" s="51" t="s">
        <v>96</v>
      </c>
    </row>
    <row r="111">
      <c r="A111" s="65"/>
      <c r="B111" s="52" t="s">
        <v>199</v>
      </c>
      <c r="G111" s="53"/>
    </row>
    <row r="112">
      <c r="B112" s="54" t="s">
        <v>8</v>
      </c>
      <c r="C112" s="54" t="s">
        <v>9</v>
      </c>
      <c r="D112" s="54" t="s">
        <v>10</v>
      </c>
      <c r="E112" s="54" t="s">
        <v>11</v>
      </c>
      <c r="F112" s="54" t="s">
        <v>12</v>
      </c>
      <c r="G112" s="54" t="s">
        <v>13</v>
      </c>
    </row>
    <row r="113">
      <c r="B113" s="21">
        <v>95.0</v>
      </c>
      <c r="C113" s="21" t="s">
        <v>14</v>
      </c>
      <c r="D113" s="25" t="s">
        <v>98</v>
      </c>
      <c r="E113" s="55"/>
      <c r="F113" s="21" t="s">
        <v>5</v>
      </c>
      <c r="G113" s="24" t="s">
        <v>200</v>
      </c>
    </row>
    <row r="114">
      <c r="B114" s="21">
        <v>96.0</v>
      </c>
      <c r="C114" s="21" t="s">
        <v>52</v>
      </c>
      <c r="D114" s="25" t="s">
        <v>100</v>
      </c>
      <c r="E114" s="49"/>
      <c r="F114" s="50" t="s">
        <v>6</v>
      </c>
      <c r="G114" s="24" t="s">
        <v>201</v>
      </c>
    </row>
    <row r="115">
      <c r="B115" s="28" t="s">
        <v>102</v>
      </c>
      <c r="C115" s="29"/>
      <c r="D115" s="29"/>
      <c r="E115" s="29"/>
      <c r="F115" s="29"/>
      <c r="G115" s="30"/>
    </row>
    <row r="116">
      <c r="B116" s="21">
        <v>97.0</v>
      </c>
      <c r="C116" s="21" t="s">
        <v>14</v>
      </c>
      <c r="D116" s="25" t="s">
        <v>20</v>
      </c>
      <c r="E116" s="26"/>
      <c r="F116" s="21" t="s">
        <v>5</v>
      </c>
      <c r="G116" s="32" t="s">
        <v>202</v>
      </c>
    </row>
    <row r="117">
      <c r="B117" s="21">
        <v>98.0</v>
      </c>
      <c r="C117" s="21" t="s">
        <v>14</v>
      </c>
      <c r="D117" s="25" t="s">
        <v>203</v>
      </c>
      <c r="E117" s="26"/>
      <c r="F117" s="21" t="s">
        <v>5</v>
      </c>
      <c r="G117" s="32" t="s">
        <v>204</v>
      </c>
    </row>
    <row r="118">
      <c r="B118" s="21">
        <v>99.0</v>
      </c>
      <c r="C118" s="21" t="s">
        <v>14</v>
      </c>
      <c r="D118" s="25" t="s">
        <v>205</v>
      </c>
      <c r="E118" s="26"/>
      <c r="F118" s="21" t="s">
        <v>5</v>
      </c>
      <c r="G118" s="33" t="s">
        <v>206</v>
      </c>
    </row>
    <row r="119">
      <c r="B119" s="21">
        <v>100.0</v>
      </c>
      <c r="C119" s="21" t="s">
        <v>14</v>
      </c>
      <c r="D119" s="25" t="s">
        <v>207</v>
      </c>
      <c r="E119" s="26"/>
      <c r="F119" s="21" t="s">
        <v>5</v>
      </c>
      <c r="G119" s="34" t="s">
        <v>208</v>
      </c>
    </row>
    <row r="120">
      <c r="B120" s="21">
        <v>101.0</v>
      </c>
      <c r="C120" s="21" t="s">
        <v>14</v>
      </c>
      <c r="D120" s="25" t="s">
        <v>209</v>
      </c>
      <c r="E120" s="26"/>
      <c r="F120" s="21" t="s">
        <v>5</v>
      </c>
      <c r="G120" s="35" t="s">
        <v>210</v>
      </c>
    </row>
    <row r="121">
      <c r="B121" s="21">
        <v>102.0</v>
      </c>
      <c r="C121" s="21" t="s">
        <v>14</v>
      </c>
      <c r="D121" s="25" t="s">
        <v>211</v>
      </c>
      <c r="E121" s="26"/>
      <c r="F121" s="21" t="s">
        <v>5</v>
      </c>
      <c r="G121" s="35" t="s">
        <v>212</v>
      </c>
    </row>
    <row r="122">
      <c r="B122" s="21">
        <v>103.0</v>
      </c>
      <c r="C122" s="21" t="s">
        <v>14</v>
      </c>
      <c r="D122" s="25" t="s">
        <v>213</v>
      </c>
      <c r="E122" s="26"/>
      <c r="F122" s="21" t="s">
        <v>5</v>
      </c>
      <c r="G122" s="35" t="s">
        <v>214</v>
      </c>
    </row>
    <row r="123">
      <c r="B123" s="28" t="s">
        <v>116</v>
      </c>
      <c r="C123" s="29"/>
      <c r="D123" s="29"/>
      <c r="E123" s="29"/>
      <c r="F123" s="29"/>
      <c r="G123" s="30"/>
    </row>
    <row r="124">
      <c r="A124" s="66"/>
      <c r="B124" s="21">
        <v>104.0</v>
      </c>
      <c r="C124" s="21" t="s">
        <v>52</v>
      </c>
      <c r="D124" s="25" t="s">
        <v>215</v>
      </c>
      <c r="E124" s="25"/>
      <c r="F124" s="21" t="s">
        <v>5</v>
      </c>
      <c r="G124" s="22" t="s">
        <v>216</v>
      </c>
    </row>
    <row r="125">
      <c r="B125" s="21">
        <v>105.0</v>
      </c>
      <c r="C125" s="21" t="s">
        <v>52</v>
      </c>
      <c r="D125" s="58" t="s">
        <v>217</v>
      </c>
      <c r="E125" s="59"/>
      <c r="F125" s="21" t="s">
        <v>5</v>
      </c>
      <c r="G125" s="60" t="s">
        <v>218</v>
      </c>
    </row>
    <row r="126">
      <c r="B126" s="21">
        <v>106.0</v>
      </c>
      <c r="C126" s="21" t="s">
        <v>52</v>
      </c>
      <c r="D126" s="58" t="s">
        <v>219</v>
      </c>
      <c r="E126" s="25"/>
      <c r="F126" s="21" t="s">
        <v>5</v>
      </c>
      <c r="G126" s="60" t="s">
        <v>220</v>
      </c>
    </row>
    <row r="127">
      <c r="B127" s="21">
        <v>107.0</v>
      </c>
      <c r="C127" s="21" t="s">
        <v>52</v>
      </c>
      <c r="D127" s="58" t="s">
        <v>221</v>
      </c>
      <c r="E127" s="26"/>
      <c r="F127" s="21" t="s">
        <v>5</v>
      </c>
      <c r="G127" s="60" t="s">
        <v>222</v>
      </c>
    </row>
    <row r="128">
      <c r="B128" s="21">
        <v>108.0</v>
      </c>
      <c r="C128" s="21" t="s">
        <v>52</v>
      </c>
      <c r="D128" s="58" t="s">
        <v>223</v>
      </c>
      <c r="E128" s="26"/>
      <c r="F128" s="21" t="s">
        <v>5</v>
      </c>
      <c r="G128" s="60" t="s">
        <v>224</v>
      </c>
    </row>
    <row r="129">
      <c r="B129" s="21">
        <v>109.0</v>
      </c>
      <c r="C129" s="21" t="s">
        <v>52</v>
      </c>
      <c r="D129" s="58" t="s">
        <v>225</v>
      </c>
      <c r="E129" s="26"/>
      <c r="F129" s="21" t="s">
        <v>5</v>
      </c>
      <c r="G129" s="60" t="s">
        <v>226</v>
      </c>
    </row>
    <row r="130">
      <c r="B130" s="21">
        <v>110.0</v>
      </c>
      <c r="C130" s="21" t="s">
        <v>52</v>
      </c>
      <c r="D130" s="58" t="s">
        <v>227</v>
      </c>
      <c r="E130" s="23"/>
      <c r="F130" s="21" t="s">
        <v>5</v>
      </c>
      <c r="G130" s="60" t="s">
        <v>228</v>
      </c>
    </row>
    <row r="131">
      <c r="B131" s="21">
        <v>111.0</v>
      </c>
      <c r="C131" s="21" t="s">
        <v>52</v>
      </c>
      <c r="D131" s="58" t="s">
        <v>229</v>
      </c>
      <c r="E131" s="26"/>
      <c r="F131" s="21" t="s">
        <v>5</v>
      </c>
      <c r="G131" s="60" t="s">
        <v>230</v>
      </c>
    </row>
    <row r="132">
      <c r="B132" s="21">
        <v>112.0</v>
      </c>
      <c r="C132" s="21" t="s">
        <v>37</v>
      </c>
      <c r="D132" s="25" t="s">
        <v>231</v>
      </c>
      <c r="E132" s="25"/>
      <c r="F132" s="21" t="s">
        <v>5</v>
      </c>
      <c r="G132" s="22" t="s">
        <v>232</v>
      </c>
    </row>
    <row r="133">
      <c r="B133" s="21">
        <v>113.0</v>
      </c>
      <c r="C133" s="21" t="s">
        <v>37</v>
      </c>
      <c r="D133" s="25" t="s">
        <v>233</v>
      </c>
      <c r="E133" s="25"/>
      <c r="F133" s="21" t="s">
        <v>5</v>
      </c>
      <c r="G133" s="22" t="s">
        <v>234</v>
      </c>
    </row>
    <row r="134">
      <c r="B134" s="21">
        <v>114.0</v>
      </c>
      <c r="C134" s="21" t="s">
        <v>37</v>
      </c>
      <c r="D134" s="25" t="s">
        <v>235</v>
      </c>
      <c r="E134" s="25"/>
      <c r="F134" s="21" t="s">
        <v>5</v>
      </c>
      <c r="G134" s="22" t="s">
        <v>236</v>
      </c>
    </row>
    <row r="135">
      <c r="B135" s="21">
        <v>115.0</v>
      </c>
      <c r="C135" s="21" t="s">
        <v>37</v>
      </c>
      <c r="D135" s="25" t="s">
        <v>237</v>
      </c>
      <c r="E135" s="25"/>
      <c r="F135" s="21" t="s">
        <v>5</v>
      </c>
      <c r="G135" s="22" t="s">
        <v>238</v>
      </c>
    </row>
    <row r="136">
      <c r="B136" s="21">
        <v>116.0</v>
      </c>
      <c r="C136" s="21" t="s">
        <v>37</v>
      </c>
      <c r="D136" s="25" t="s">
        <v>239</v>
      </c>
      <c r="E136" s="25"/>
      <c r="F136" s="21" t="s">
        <v>5</v>
      </c>
      <c r="G136" s="22" t="s">
        <v>240</v>
      </c>
    </row>
    <row r="137">
      <c r="B137" s="21">
        <v>117.0</v>
      </c>
      <c r="C137" s="21" t="s">
        <v>37</v>
      </c>
      <c r="D137" s="25" t="s">
        <v>241</v>
      </c>
      <c r="E137" s="25"/>
      <c r="F137" s="21" t="s">
        <v>5</v>
      </c>
      <c r="G137" s="22" t="s">
        <v>242</v>
      </c>
    </row>
    <row r="138">
      <c r="B138" s="21">
        <v>118.0</v>
      </c>
      <c r="C138" s="21" t="s">
        <v>37</v>
      </c>
      <c r="D138" s="25" t="s">
        <v>243</v>
      </c>
      <c r="E138" s="25"/>
      <c r="F138" s="21" t="s">
        <v>5</v>
      </c>
      <c r="G138" s="22" t="s">
        <v>244</v>
      </c>
    </row>
    <row r="139">
      <c r="B139" s="21">
        <v>119.0</v>
      </c>
      <c r="C139" s="21" t="s">
        <v>37</v>
      </c>
      <c r="D139" s="25" t="s">
        <v>245</v>
      </c>
      <c r="E139" s="25"/>
      <c r="F139" s="21" t="s">
        <v>5</v>
      </c>
      <c r="G139" s="22" t="s">
        <v>246</v>
      </c>
    </row>
    <row r="140">
      <c r="B140" s="21">
        <v>120.0</v>
      </c>
      <c r="C140" s="21" t="s">
        <v>37</v>
      </c>
      <c r="D140" s="25" t="s">
        <v>247</v>
      </c>
      <c r="E140" s="25"/>
      <c r="F140" s="21" t="s">
        <v>5</v>
      </c>
      <c r="G140" s="22" t="s">
        <v>248</v>
      </c>
    </row>
    <row r="141">
      <c r="B141" s="21">
        <v>121.0</v>
      </c>
      <c r="C141" s="21" t="s">
        <v>37</v>
      </c>
      <c r="D141" s="25" t="s">
        <v>249</v>
      </c>
      <c r="E141" s="25"/>
      <c r="F141" s="21" t="s">
        <v>5</v>
      </c>
      <c r="G141" s="22" t="s">
        <v>250</v>
      </c>
    </row>
    <row r="142">
      <c r="B142" s="21">
        <v>122.0</v>
      </c>
      <c r="C142" s="21" t="s">
        <v>37</v>
      </c>
      <c r="D142" s="25" t="s">
        <v>251</v>
      </c>
      <c r="E142" s="25"/>
      <c r="F142" s="21" t="s">
        <v>5</v>
      </c>
      <c r="G142" s="22" t="s">
        <v>252</v>
      </c>
    </row>
    <row r="143">
      <c r="B143" s="21">
        <v>123.0</v>
      </c>
      <c r="C143" s="21" t="s">
        <v>37</v>
      </c>
      <c r="D143" s="25" t="s">
        <v>253</v>
      </c>
      <c r="E143" s="25"/>
      <c r="F143" s="21" t="s">
        <v>5</v>
      </c>
      <c r="G143" s="22" t="s">
        <v>254</v>
      </c>
    </row>
    <row r="144">
      <c r="B144" s="21">
        <v>124.0</v>
      </c>
      <c r="C144" s="21" t="s">
        <v>37</v>
      </c>
      <c r="D144" s="25" t="s">
        <v>255</v>
      </c>
      <c r="E144" s="25"/>
      <c r="F144" s="21" t="s">
        <v>5</v>
      </c>
      <c r="G144" s="22" t="s">
        <v>256</v>
      </c>
    </row>
    <row r="145">
      <c r="B145" s="21">
        <v>125.0</v>
      </c>
      <c r="C145" s="21" t="s">
        <v>37</v>
      </c>
      <c r="D145" s="25" t="s">
        <v>257</v>
      </c>
      <c r="E145" s="25"/>
      <c r="F145" s="21" t="s">
        <v>5</v>
      </c>
      <c r="G145" s="22" t="s">
        <v>258</v>
      </c>
    </row>
    <row r="146">
      <c r="B146" s="21">
        <v>126.0</v>
      </c>
      <c r="C146" s="21" t="s">
        <v>37</v>
      </c>
      <c r="D146" s="25" t="s">
        <v>259</v>
      </c>
      <c r="E146" s="25"/>
      <c r="F146" s="21" t="s">
        <v>5</v>
      </c>
      <c r="G146" s="22" t="s">
        <v>260</v>
      </c>
    </row>
    <row r="147">
      <c r="B147" s="21">
        <v>127.0</v>
      </c>
      <c r="C147" s="21" t="s">
        <v>37</v>
      </c>
      <c r="D147" s="25" t="s">
        <v>261</v>
      </c>
      <c r="E147" s="25"/>
      <c r="F147" s="21" t="s">
        <v>5</v>
      </c>
      <c r="G147" s="22" t="s">
        <v>262</v>
      </c>
    </row>
    <row r="148">
      <c r="B148" s="21">
        <v>128.0</v>
      </c>
      <c r="C148" s="21" t="s">
        <v>37</v>
      </c>
      <c r="D148" s="25" t="s">
        <v>263</v>
      </c>
      <c r="E148" s="25"/>
      <c r="F148" s="21" t="s">
        <v>5</v>
      </c>
      <c r="G148" s="22" t="s">
        <v>264</v>
      </c>
    </row>
    <row r="149">
      <c r="B149" s="21">
        <v>129.0</v>
      </c>
      <c r="C149" s="21" t="s">
        <v>37</v>
      </c>
      <c r="D149" s="25" t="s">
        <v>265</v>
      </c>
      <c r="E149" s="25"/>
      <c r="F149" s="21" t="s">
        <v>5</v>
      </c>
      <c r="G149" s="22" t="s">
        <v>266</v>
      </c>
    </row>
    <row r="150">
      <c r="B150" s="21">
        <v>130.0</v>
      </c>
      <c r="C150" s="21" t="s">
        <v>37</v>
      </c>
      <c r="D150" s="25" t="s">
        <v>267</v>
      </c>
      <c r="E150" s="25"/>
      <c r="F150" s="21" t="s">
        <v>5</v>
      </c>
      <c r="G150" s="22" t="s">
        <v>268</v>
      </c>
    </row>
    <row r="151">
      <c r="B151" s="21">
        <v>131.0</v>
      </c>
      <c r="C151" s="21" t="s">
        <v>37</v>
      </c>
      <c r="D151" s="25" t="s">
        <v>269</v>
      </c>
      <c r="E151" s="25"/>
      <c r="F151" s="21" t="s">
        <v>5</v>
      </c>
      <c r="G151" s="22" t="s">
        <v>270</v>
      </c>
    </row>
    <row r="152">
      <c r="B152" s="21">
        <v>132.0</v>
      </c>
      <c r="C152" s="21" t="s">
        <v>37</v>
      </c>
      <c r="D152" s="25" t="s">
        <v>271</v>
      </c>
      <c r="E152" s="25"/>
      <c r="F152" s="21" t="s">
        <v>5</v>
      </c>
      <c r="G152" s="22" t="s">
        <v>272</v>
      </c>
    </row>
    <row r="153">
      <c r="B153" s="21">
        <v>133.0</v>
      </c>
      <c r="C153" s="21" t="s">
        <v>14</v>
      </c>
      <c r="D153" s="24" t="s">
        <v>273</v>
      </c>
      <c r="E153" s="26"/>
      <c r="F153" s="21" t="s">
        <v>5</v>
      </c>
      <c r="G153" s="36" t="s">
        <v>274</v>
      </c>
    </row>
    <row r="154">
      <c r="B154" s="40" t="s">
        <v>155</v>
      </c>
      <c r="C154" s="29"/>
      <c r="D154" s="29"/>
      <c r="E154" s="29"/>
      <c r="F154" s="29"/>
      <c r="G154" s="30"/>
    </row>
    <row r="155">
      <c r="B155" s="41">
        <v>134.0</v>
      </c>
      <c r="C155" s="42" t="s">
        <v>52</v>
      </c>
      <c r="D155" s="43" t="s">
        <v>275</v>
      </c>
      <c r="E155" s="44"/>
      <c r="F155" s="42" t="s">
        <v>5</v>
      </c>
      <c r="G155" s="34" t="s">
        <v>276</v>
      </c>
    </row>
    <row r="156">
      <c r="B156" s="41">
        <v>135.0</v>
      </c>
      <c r="C156" s="42" t="s">
        <v>52</v>
      </c>
      <c r="D156" s="43" t="s">
        <v>277</v>
      </c>
      <c r="E156" s="44"/>
      <c r="F156" s="42" t="s">
        <v>5</v>
      </c>
      <c r="G156" s="33" t="s">
        <v>278</v>
      </c>
    </row>
    <row r="157">
      <c r="B157" s="41">
        <v>136.0</v>
      </c>
      <c r="C157" s="42" t="s">
        <v>52</v>
      </c>
      <c r="D157" s="43" t="s">
        <v>279</v>
      </c>
      <c r="E157" s="45"/>
      <c r="F157" s="42" t="s">
        <v>5</v>
      </c>
      <c r="G157" s="46" t="s">
        <v>280</v>
      </c>
    </row>
    <row r="158">
      <c r="B158" s="41">
        <v>137.0</v>
      </c>
      <c r="C158" s="42" t="s">
        <v>52</v>
      </c>
      <c r="D158" s="43" t="s">
        <v>281</v>
      </c>
      <c r="E158" s="45"/>
      <c r="F158" s="42" t="s">
        <v>5</v>
      </c>
      <c r="G158" s="46" t="s">
        <v>282</v>
      </c>
    </row>
    <row r="159">
      <c r="B159" s="41">
        <v>138.0</v>
      </c>
      <c r="C159" s="42" t="s">
        <v>52</v>
      </c>
      <c r="D159" s="43" t="s">
        <v>283</v>
      </c>
      <c r="E159" s="45"/>
      <c r="F159" s="42" t="s">
        <v>5</v>
      </c>
      <c r="G159" s="46" t="s">
        <v>284</v>
      </c>
    </row>
    <row r="160">
      <c r="B160" s="41">
        <v>139.0</v>
      </c>
      <c r="C160" s="42" t="s">
        <v>52</v>
      </c>
      <c r="D160" s="43" t="s">
        <v>285</v>
      </c>
      <c r="E160" s="45"/>
      <c r="F160" s="42" t="s">
        <v>5</v>
      </c>
      <c r="G160" s="46" t="s">
        <v>286</v>
      </c>
    </row>
    <row r="161">
      <c r="B161" s="41">
        <v>140.0</v>
      </c>
      <c r="C161" s="42" t="s">
        <v>52</v>
      </c>
      <c r="D161" s="43" t="s">
        <v>287</v>
      </c>
      <c r="E161" s="45"/>
      <c r="F161" s="42" t="s">
        <v>5</v>
      </c>
      <c r="G161" s="46" t="s">
        <v>288</v>
      </c>
    </row>
    <row r="162">
      <c r="B162" s="41">
        <v>141.0</v>
      </c>
      <c r="C162" s="42" t="s">
        <v>52</v>
      </c>
      <c r="D162" s="43" t="s">
        <v>289</v>
      </c>
      <c r="E162" s="45"/>
      <c r="F162" s="42" t="s">
        <v>5</v>
      </c>
      <c r="G162" s="46" t="s">
        <v>290</v>
      </c>
    </row>
    <row r="163">
      <c r="B163" s="41">
        <v>142.0</v>
      </c>
      <c r="C163" s="42" t="s">
        <v>52</v>
      </c>
      <c r="D163" s="48" t="s">
        <v>291</v>
      </c>
      <c r="E163" s="49"/>
      <c r="F163" s="42" t="s">
        <v>5</v>
      </c>
      <c r="G163" s="46" t="s">
        <v>292</v>
      </c>
    </row>
    <row r="164">
      <c r="B164" s="41">
        <v>143.0</v>
      </c>
      <c r="C164" s="42" t="s">
        <v>52</v>
      </c>
      <c r="D164" s="25" t="s">
        <v>293</v>
      </c>
      <c r="E164" s="49"/>
      <c r="F164" s="42" t="s">
        <v>5</v>
      </c>
      <c r="G164" s="46" t="s">
        <v>294</v>
      </c>
    </row>
    <row r="165">
      <c r="B165" s="41">
        <v>144.0</v>
      </c>
      <c r="C165" s="42" t="s">
        <v>52</v>
      </c>
      <c r="D165" s="25" t="s">
        <v>295</v>
      </c>
      <c r="E165" s="49"/>
      <c r="F165" s="42" t="s">
        <v>5</v>
      </c>
      <c r="G165" s="46" t="s">
        <v>296</v>
      </c>
    </row>
    <row r="166">
      <c r="B166" s="41">
        <v>145.0</v>
      </c>
      <c r="C166" s="42" t="s">
        <v>52</v>
      </c>
      <c r="D166" s="25" t="s">
        <v>297</v>
      </c>
      <c r="E166" s="49"/>
      <c r="F166" s="42" t="s">
        <v>5</v>
      </c>
      <c r="G166" s="46" t="s">
        <v>298</v>
      </c>
    </row>
    <row r="167">
      <c r="B167" s="41">
        <v>146.0</v>
      </c>
      <c r="C167" s="42" t="s">
        <v>52</v>
      </c>
      <c r="D167" s="25" t="s">
        <v>299</v>
      </c>
      <c r="E167" s="49"/>
      <c r="F167" s="42" t="s">
        <v>5</v>
      </c>
      <c r="G167" s="46" t="s">
        <v>300</v>
      </c>
    </row>
    <row r="168">
      <c r="B168" s="41">
        <v>147.0</v>
      </c>
      <c r="C168" s="42" t="s">
        <v>52</v>
      </c>
      <c r="D168" s="25" t="s">
        <v>301</v>
      </c>
      <c r="E168" s="49"/>
      <c r="F168" s="42" t="s">
        <v>5</v>
      </c>
      <c r="G168" s="46" t="s">
        <v>302</v>
      </c>
    </row>
    <row r="169">
      <c r="B169" s="41">
        <v>148.0</v>
      </c>
      <c r="C169" s="42" t="s">
        <v>52</v>
      </c>
      <c r="D169" s="25" t="s">
        <v>303</v>
      </c>
      <c r="E169" s="49"/>
      <c r="F169" s="42" t="s">
        <v>5</v>
      </c>
      <c r="G169" s="46" t="s">
        <v>304</v>
      </c>
    </row>
    <row r="170">
      <c r="B170" s="41">
        <v>149.0</v>
      </c>
      <c r="C170" s="42" t="s">
        <v>52</v>
      </c>
      <c r="D170" s="25" t="s">
        <v>305</v>
      </c>
      <c r="E170" s="26"/>
      <c r="F170" s="42" t="s">
        <v>5</v>
      </c>
      <c r="G170" s="34" t="s">
        <v>306</v>
      </c>
    </row>
    <row r="171">
      <c r="B171" s="41">
        <v>150.0</v>
      </c>
      <c r="C171" s="42" t="s">
        <v>52</v>
      </c>
      <c r="D171" s="25" t="s">
        <v>307</v>
      </c>
      <c r="E171" s="26"/>
      <c r="F171" s="42" t="s">
        <v>5</v>
      </c>
      <c r="G171" s="34" t="s">
        <v>308</v>
      </c>
    </row>
    <row r="172">
      <c r="B172" s="41">
        <v>151.0</v>
      </c>
      <c r="C172" s="42" t="s">
        <v>52</v>
      </c>
      <c r="D172" s="25" t="s">
        <v>309</v>
      </c>
      <c r="E172" s="26"/>
      <c r="F172" s="42" t="s">
        <v>5</v>
      </c>
      <c r="G172" s="34" t="s">
        <v>310</v>
      </c>
    </row>
    <row r="173">
      <c r="B173" s="41">
        <v>152.0</v>
      </c>
      <c r="C173" s="42" t="s">
        <v>52</v>
      </c>
      <c r="D173" s="25" t="s">
        <v>311</v>
      </c>
      <c r="E173" s="26"/>
      <c r="F173" s="42" t="s">
        <v>5</v>
      </c>
      <c r="G173" s="34" t="s">
        <v>312</v>
      </c>
    </row>
    <row r="174">
      <c r="B174" s="41">
        <v>153.0</v>
      </c>
      <c r="C174" s="42" t="s">
        <v>52</v>
      </c>
      <c r="D174" s="25" t="s">
        <v>313</v>
      </c>
      <c r="E174" s="26"/>
      <c r="F174" s="42" t="s">
        <v>5</v>
      </c>
      <c r="G174" s="34" t="s">
        <v>314</v>
      </c>
    </row>
    <row r="175">
      <c r="B175" s="41">
        <v>154.0</v>
      </c>
      <c r="C175" s="42" t="s">
        <v>52</v>
      </c>
      <c r="D175" s="25" t="s">
        <v>315</v>
      </c>
      <c r="E175" s="26"/>
      <c r="F175" s="42" t="s">
        <v>5</v>
      </c>
      <c r="G175" s="34" t="s">
        <v>316</v>
      </c>
    </row>
    <row r="176">
      <c r="B176" s="41">
        <v>155.0</v>
      </c>
      <c r="C176" s="42" t="s">
        <v>52</v>
      </c>
      <c r="D176" s="25" t="s">
        <v>317</v>
      </c>
      <c r="E176" s="26"/>
      <c r="F176" s="50" t="s">
        <v>6</v>
      </c>
      <c r="G176" s="51" t="s">
        <v>96</v>
      </c>
    </row>
  </sheetData>
  <mergeCells count="18">
    <mergeCell ref="B1:G1"/>
    <mergeCell ref="B2:G2"/>
    <mergeCell ref="B3:G3"/>
    <mergeCell ref="B4:D4"/>
    <mergeCell ref="B5:D5"/>
    <mergeCell ref="B6:D6"/>
    <mergeCell ref="B7:G7"/>
    <mergeCell ref="B111:G111"/>
    <mergeCell ref="B115:G115"/>
    <mergeCell ref="B123:G123"/>
    <mergeCell ref="B154:G154"/>
    <mergeCell ref="B11:G11"/>
    <mergeCell ref="B19:G19"/>
    <mergeCell ref="B28:G28"/>
    <mergeCell ref="B51:G51"/>
    <mergeCell ref="B55:G55"/>
    <mergeCell ref="B63:G63"/>
    <mergeCell ref="B88:G88"/>
  </mergeCells>
  <conditionalFormatting sqref="B11:D19 B55:D63 B115:D123">
    <cfRule type="containsBlanks" dxfId="0" priority="1">
      <formula>LEN(TRIM(B11))=0</formula>
    </cfRule>
  </conditionalFormatting>
  <hyperlinks>
    <hyperlink r:id="rId2" ref="B1"/>
    <hyperlink r:id="rId3" ref="B7"/>
    <hyperlink r:id="rId4" ref="D9"/>
    <hyperlink r:id="rId5" ref="G12"/>
    <hyperlink r:id="rId6" ref="G13"/>
    <hyperlink r:id="rId7" ref="G14"/>
    <hyperlink r:id="rId8" ref="G15"/>
    <hyperlink r:id="rId9" ref="G16"/>
    <hyperlink r:id="rId10" ref="G17"/>
    <hyperlink r:id="rId11" ref="G18"/>
    <hyperlink r:id="rId12" ref="G20"/>
    <hyperlink r:id="rId13" ref="G26"/>
    <hyperlink r:id="rId14" ref="G27"/>
    <hyperlink r:id="rId15" ref="G29"/>
    <hyperlink r:id="rId16" ref="G30"/>
    <hyperlink r:id="rId17" ref="G31"/>
    <hyperlink r:id="rId18" ref="G32"/>
    <hyperlink r:id="rId19" ref="G33"/>
    <hyperlink r:id="rId20" ref="G34"/>
    <hyperlink r:id="rId21" ref="G35"/>
    <hyperlink r:id="rId22" ref="G36"/>
    <hyperlink r:id="rId23" ref="G37"/>
    <hyperlink r:id="rId24" ref="G38"/>
    <hyperlink r:id="rId25" ref="G39"/>
    <hyperlink r:id="rId26" ref="G40"/>
    <hyperlink r:id="rId27" ref="G41"/>
    <hyperlink r:id="rId28" ref="G42"/>
    <hyperlink r:id="rId29" ref="G43"/>
    <hyperlink r:id="rId30" ref="G44"/>
    <hyperlink r:id="rId31" ref="G45"/>
    <hyperlink r:id="rId32" ref="G46"/>
    <hyperlink r:id="rId33" ref="G47"/>
    <hyperlink r:id="rId34" ref="G48"/>
    <hyperlink r:id="rId35" ref="G49"/>
    <hyperlink r:id="rId36" ref="B51"/>
    <hyperlink r:id="rId37" ref="G56"/>
    <hyperlink r:id="rId38" ref="G57"/>
    <hyperlink r:id="rId39" ref="G58"/>
    <hyperlink r:id="rId40" ref="G59"/>
    <hyperlink r:id="rId41" ref="G60"/>
    <hyperlink r:id="rId42" ref="G61"/>
    <hyperlink r:id="rId43" ref="G62"/>
    <hyperlink r:id="rId44" ref="G64"/>
    <hyperlink r:id="rId45" ref="G65"/>
    <hyperlink r:id="rId46" ref="G66"/>
    <hyperlink r:id="rId47" location="compare-plans" ref="G68"/>
    <hyperlink r:id="rId48" ref="G69"/>
    <hyperlink r:id="rId49" ref="G70"/>
    <hyperlink r:id="rId50" ref="G74"/>
    <hyperlink r:id="rId51" ref="D82"/>
    <hyperlink r:id="rId52" ref="G82"/>
    <hyperlink r:id="rId53" ref="D84"/>
    <hyperlink r:id="rId54" ref="G84"/>
    <hyperlink r:id="rId55" ref="D86"/>
    <hyperlink r:id="rId56" ref="G86"/>
    <hyperlink r:id="rId57" ref="G87"/>
    <hyperlink r:id="rId58" ref="G89"/>
    <hyperlink r:id="rId59" ref="G90"/>
    <hyperlink r:id="rId60" ref="G91"/>
    <hyperlink r:id="rId61" ref="G92"/>
    <hyperlink r:id="rId62" ref="G93"/>
    <hyperlink r:id="rId63" ref="G94"/>
    <hyperlink r:id="rId64" ref="G95"/>
    <hyperlink r:id="rId65" ref="G96"/>
    <hyperlink r:id="rId66" ref="G97"/>
    <hyperlink r:id="rId67" ref="G98"/>
    <hyperlink r:id="rId68" ref="G99"/>
    <hyperlink r:id="rId69" ref="G100"/>
    <hyperlink r:id="rId70" ref="G101"/>
    <hyperlink r:id="rId71" ref="G102"/>
    <hyperlink r:id="rId72" ref="G103"/>
    <hyperlink r:id="rId73" ref="G104"/>
    <hyperlink r:id="rId74" ref="G105"/>
    <hyperlink r:id="rId75" ref="G106"/>
    <hyperlink r:id="rId76" ref="G107"/>
    <hyperlink r:id="rId77" ref="G108"/>
    <hyperlink r:id="rId78" ref="G109"/>
    <hyperlink r:id="rId79" ref="B111"/>
    <hyperlink r:id="rId80" ref="G116"/>
    <hyperlink r:id="rId81" ref="G117"/>
    <hyperlink r:id="rId82" ref="G118"/>
    <hyperlink r:id="rId83" ref="G119"/>
    <hyperlink r:id="rId84" ref="G120"/>
    <hyperlink r:id="rId85" ref="G121"/>
    <hyperlink r:id="rId86" ref="G122"/>
    <hyperlink r:id="rId87" ref="G124"/>
    <hyperlink r:id="rId88" ref="G125"/>
    <hyperlink r:id="rId89" ref="G126"/>
    <hyperlink r:id="rId90" ref="G127"/>
    <hyperlink r:id="rId91" ref="G128"/>
    <hyperlink r:id="rId92" ref="G129"/>
    <hyperlink r:id="rId93" ref="G130"/>
    <hyperlink r:id="rId94" ref="G131"/>
    <hyperlink r:id="rId95" ref="G132"/>
    <hyperlink r:id="rId96" ref="G133"/>
    <hyperlink r:id="rId97" ref="G134"/>
    <hyperlink r:id="rId98" ref="G135"/>
    <hyperlink r:id="rId99" ref="G136"/>
    <hyperlink r:id="rId100" ref="G137"/>
    <hyperlink r:id="rId101" ref="G138"/>
    <hyperlink r:id="rId102" ref="G139"/>
    <hyperlink r:id="rId103" ref="G140"/>
    <hyperlink r:id="rId104" ref="G141"/>
    <hyperlink r:id="rId105" ref="G142"/>
    <hyperlink r:id="rId106" ref="G143"/>
    <hyperlink r:id="rId107" ref="G144"/>
    <hyperlink r:id="rId108" ref="G145"/>
    <hyperlink r:id="rId109" ref="G146"/>
    <hyperlink r:id="rId110" ref="G147"/>
    <hyperlink r:id="rId111" ref="G148"/>
    <hyperlink r:id="rId112" ref="G149"/>
    <hyperlink r:id="rId113" ref="G150"/>
    <hyperlink r:id="rId114" ref="G151"/>
    <hyperlink r:id="rId115" ref="G152"/>
    <hyperlink r:id="rId116" ref="G153"/>
    <hyperlink r:id="rId117" ref="G155"/>
    <hyperlink r:id="rId118" ref="G156"/>
    <hyperlink r:id="rId119" ref="G157"/>
    <hyperlink r:id="rId120" ref="G158"/>
    <hyperlink r:id="rId121" ref="G159"/>
    <hyperlink r:id="rId122" ref="G160"/>
    <hyperlink r:id="rId123" ref="G161"/>
    <hyperlink r:id="rId124" ref="G162"/>
    <hyperlink r:id="rId125" ref="G163"/>
    <hyperlink r:id="rId126" ref="G164"/>
    <hyperlink r:id="rId127" ref="G165"/>
    <hyperlink r:id="rId128" ref="G166"/>
    <hyperlink r:id="rId129" ref="G167"/>
    <hyperlink r:id="rId130" ref="G168"/>
    <hyperlink r:id="rId131" ref="G169"/>
    <hyperlink r:id="rId132" ref="G170"/>
    <hyperlink r:id="rId133" ref="G171"/>
    <hyperlink r:id="rId134" ref="G172"/>
    <hyperlink r:id="rId135" ref="G173"/>
    <hyperlink r:id="rId136" ref="G174"/>
    <hyperlink r:id="rId137" ref="G17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8"/>
  <legacy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4.14"/>
    <col customWidth="1" min="3" max="3" width="69.43"/>
    <col customWidth="1" min="4" max="4" width="35.86"/>
  </cols>
  <sheetData>
    <row r="1" ht="27.75" customHeight="1">
      <c r="A1" s="67" t="s">
        <v>318</v>
      </c>
      <c r="B1" s="3"/>
      <c r="C1" s="8"/>
      <c r="D1" s="68"/>
      <c r="E1" s="68"/>
    </row>
    <row r="2" ht="30.0" customHeight="1">
      <c r="A2" s="69" t="s">
        <v>319</v>
      </c>
      <c r="B2" s="3"/>
      <c r="C2" s="8"/>
      <c r="D2" s="70"/>
      <c r="E2" s="70"/>
    </row>
    <row r="3">
      <c r="A3" s="71" t="s">
        <v>320</v>
      </c>
      <c r="B3" s="72"/>
      <c r="C3" s="73" t="s">
        <v>321</v>
      </c>
      <c r="D3" s="70"/>
      <c r="E3" s="70"/>
    </row>
    <row r="4" ht="15.75" customHeight="1">
      <c r="A4" s="74"/>
      <c r="B4" s="72"/>
      <c r="C4" s="75"/>
    </row>
    <row r="5" ht="22.5" customHeight="1">
      <c r="A5" s="76" t="s">
        <v>11</v>
      </c>
      <c r="B5" s="77"/>
      <c r="C5" s="78"/>
    </row>
    <row r="6">
      <c r="A6" s="79" t="s">
        <v>322</v>
      </c>
      <c r="B6" s="30"/>
      <c r="C6" s="80" t="s">
        <v>323</v>
      </c>
    </row>
    <row r="7">
      <c r="A7" s="79" t="s">
        <v>324</v>
      </c>
      <c r="B7" s="30"/>
      <c r="C7" s="81" t="s">
        <v>325</v>
      </c>
    </row>
    <row r="8">
      <c r="A8" s="79" t="s">
        <v>326</v>
      </c>
      <c r="B8" s="30"/>
      <c r="C8" s="80" t="s">
        <v>327</v>
      </c>
    </row>
    <row r="9" ht="28.5" customHeight="1">
      <c r="A9" s="82" t="s">
        <v>328</v>
      </c>
      <c r="B9" s="83"/>
      <c r="C9" s="84"/>
    </row>
    <row r="10">
      <c r="A10" s="85">
        <v>1.0</v>
      </c>
      <c r="B10" s="81" t="s">
        <v>329</v>
      </c>
      <c r="C10" s="86" t="s">
        <v>330</v>
      </c>
    </row>
    <row r="11">
      <c r="A11" s="85">
        <v>2.0</v>
      </c>
      <c r="B11" s="81" t="s">
        <v>331</v>
      </c>
      <c r="C11" s="81" t="s">
        <v>332</v>
      </c>
    </row>
    <row r="12">
      <c r="A12" s="85">
        <v>3.0</v>
      </c>
      <c r="B12" s="81" t="s">
        <v>333</v>
      </c>
      <c r="C12" s="81" t="s">
        <v>334</v>
      </c>
    </row>
    <row r="13">
      <c r="A13" s="85">
        <v>4.0</v>
      </c>
      <c r="B13" s="81" t="s">
        <v>335</v>
      </c>
      <c r="C13" s="81" t="s">
        <v>336</v>
      </c>
    </row>
    <row r="14">
      <c r="A14" s="85">
        <v>5.0</v>
      </c>
      <c r="B14" s="81" t="s">
        <v>337</v>
      </c>
      <c r="C14" s="81" t="s">
        <v>338</v>
      </c>
    </row>
    <row r="15">
      <c r="A15" s="85">
        <v>6.0</v>
      </c>
      <c r="B15" s="81" t="s">
        <v>339</v>
      </c>
      <c r="C15" s="81" t="s">
        <v>340</v>
      </c>
    </row>
    <row r="16">
      <c r="A16" s="85">
        <v>7.0</v>
      </c>
      <c r="B16" s="81" t="s">
        <v>341</v>
      </c>
      <c r="C16" s="87" t="s">
        <v>342</v>
      </c>
    </row>
    <row r="17">
      <c r="A17" s="82" t="s">
        <v>343</v>
      </c>
      <c r="B17" s="88"/>
      <c r="C17" s="89" t="s">
        <v>344</v>
      </c>
    </row>
    <row r="18">
      <c r="A18" s="90" t="s">
        <v>345</v>
      </c>
      <c r="B18" s="83"/>
      <c r="C18" s="91" t="s">
        <v>344</v>
      </c>
    </row>
    <row r="19" ht="48.0" customHeight="1">
      <c r="A19" s="10"/>
      <c r="B19" s="10"/>
      <c r="C19" s="10"/>
    </row>
    <row r="20" ht="33.0" customHeight="1">
      <c r="A20" s="92" t="s">
        <v>346</v>
      </c>
      <c r="B20" s="3"/>
      <c r="C20" s="8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</row>
    <row r="21" ht="28.5" customHeight="1">
      <c r="A21" s="76" t="s">
        <v>319</v>
      </c>
      <c r="B21" s="77"/>
      <c r="C21" s="78"/>
    </row>
    <row r="22">
      <c r="A22" s="94" t="s">
        <v>320</v>
      </c>
      <c r="B22" s="95"/>
      <c r="C22" s="96" t="s">
        <v>347</v>
      </c>
      <c r="D22" s="97"/>
    </row>
    <row r="23" ht="27.0" customHeight="1">
      <c r="A23" s="98"/>
      <c r="B23" s="99"/>
      <c r="C23" s="100"/>
    </row>
    <row r="24" ht="27.0" customHeight="1">
      <c r="A24" s="101" t="s">
        <v>11</v>
      </c>
      <c r="C24" s="53"/>
    </row>
    <row r="25" ht="30.75" customHeight="1">
      <c r="A25" s="79" t="s">
        <v>324</v>
      </c>
      <c r="B25" s="30"/>
      <c r="C25" s="87" t="s">
        <v>348</v>
      </c>
    </row>
    <row r="26">
      <c r="A26" s="82" t="s">
        <v>328</v>
      </c>
      <c r="B26" s="83"/>
      <c r="C26" s="84"/>
    </row>
    <row r="27">
      <c r="A27" s="85">
        <v>1.0</v>
      </c>
      <c r="B27" s="102" t="s">
        <v>349</v>
      </c>
      <c r="C27" s="103" t="s">
        <v>350</v>
      </c>
    </row>
    <row r="28">
      <c r="A28" s="85">
        <v>2.0</v>
      </c>
      <c r="B28" s="104" t="s">
        <v>351</v>
      </c>
      <c r="C28" s="105" t="s">
        <v>352</v>
      </c>
    </row>
    <row r="29" ht="21.75" customHeight="1">
      <c r="A29" s="85">
        <v>3.0</v>
      </c>
      <c r="B29" s="106" t="s">
        <v>353</v>
      </c>
      <c r="C29" s="103" t="s">
        <v>354</v>
      </c>
    </row>
    <row r="30" ht="21.0" customHeight="1">
      <c r="A30" s="85">
        <v>4.0</v>
      </c>
      <c r="B30" s="107" t="s">
        <v>355</v>
      </c>
      <c r="C30" s="103" t="s">
        <v>356</v>
      </c>
    </row>
    <row r="31" ht="31.5" customHeight="1">
      <c r="A31" s="85">
        <v>5.0</v>
      </c>
      <c r="B31" s="106" t="s">
        <v>357</v>
      </c>
      <c r="C31" s="105" t="s">
        <v>358</v>
      </c>
    </row>
    <row r="32" ht="30.0" customHeight="1">
      <c r="A32" s="85">
        <v>6.0</v>
      </c>
      <c r="B32" s="106" t="s">
        <v>359</v>
      </c>
      <c r="C32" s="106" t="s">
        <v>360</v>
      </c>
    </row>
    <row r="33">
      <c r="A33" s="85">
        <v>7.0</v>
      </c>
      <c r="B33" s="108" t="s">
        <v>361</v>
      </c>
      <c r="C33" s="109" t="s">
        <v>362</v>
      </c>
    </row>
    <row r="34">
      <c r="A34" s="85">
        <v>8.0</v>
      </c>
      <c r="B34" s="107" t="s">
        <v>363</v>
      </c>
      <c r="C34" s="103" t="s">
        <v>364</v>
      </c>
    </row>
    <row r="35">
      <c r="A35" s="85">
        <v>9.0</v>
      </c>
      <c r="B35" s="106" t="s">
        <v>365</v>
      </c>
      <c r="C35" s="103" t="s">
        <v>366</v>
      </c>
    </row>
    <row r="36">
      <c r="A36" s="85">
        <v>10.0</v>
      </c>
      <c r="B36" s="107" t="s">
        <v>367</v>
      </c>
      <c r="C36" s="105" t="s">
        <v>368</v>
      </c>
    </row>
    <row r="37" ht="19.5" customHeight="1">
      <c r="A37" s="82" t="s">
        <v>343</v>
      </c>
      <c r="B37" s="88"/>
      <c r="C37" s="110" t="s">
        <v>369</v>
      </c>
    </row>
    <row r="38" ht="20.25" customHeight="1">
      <c r="A38" s="90" t="s">
        <v>345</v>
      </c>
      <c r="B38" s="83"/>
      <c r="C38" s="111" t="s">
        <v>369</v>
      </c>
    </row>
    <row r="39" ht="36.75" customHeight="1">
      <c r="A39" s="71"/>
      <c r="B39" s="112"/>
      <c r="C39" s="113"/>
    </row>
    <row r="40" ht="20.25" customHeight="1">
      <c r="A40" s="67" t="s">
        <v>370</v>
      </c>
      <c r="B40" s="3"/>
      <c r="C40" s="8"/>
    </row>
    <row r="41">
      <c r="A41" s="69" t="s">
        <v>319</v>
      </c>
      <c r="B41" s="3"/>
      <c r="C41" s="8"/>
    </row>
    <row r="42">
      <c r="A42" s="71" t="s">
        <v>320</v>
      </c>
      <c r="B42" s="72"/>
      <c r="C42" s="73" t="s">
        <v>371</v>
      </c>
    </row>
    <row r="43">
      <c r="A43" s="74"/>
      <c r="B43" s="72"/>
      <c r="C43" s="75"/>
    </row>
    <row r="44">
      <c r="A44" s="76" t="s">
        <v>11</v>
      </c>
      <c r="B44" s="77"/>
      <c r="C44" s="78"/>
    </row>
    <row r="45">
      <c r="A45" s="114">
        <v>1.0</v>
      </c>
      <c r="B45" s="79" t="s">
        <v>372</v>
      </c>
      <c r="C45" s="115" t="s">
        <v>373</v>
      </c>
    </row>
    <row r="46">
      <c r="A46" s="114">
        <v>2.0</v>
      </c>
      <c r="B46" s="79" t="s">
        <v>374</v>
      </c>
      <c r="C46" s="81" t="s">
        <v>375</v>
      </c>
    </row>
    <row r="47">
      <c r="A47" s="82" t="s">
        <v>328</v>
      </c>
      <c r="B47" s="83"/>
      <c r="C47" s="84"/>
    </row>
    <row r="48">
      <c r="A48" s="85">
        <v>1.0</v>
      </c>
      <c r="B48" s="81" t="s">
        <v>376</v>
      </c>
      <c r="C48" s="87" t="s">
        <v>377</v>
      </c>
    </row>
    <row r="49">
      <c r="A49" s="85">
        <v>2.0</v>
      </c>
      <c r="B49" s="81" t="s">
        <v>378</v>
      </c>
      <c r="C49" s="81"/>
    </row>
    <row r="50">
      <c r="A50" s="85">
        <v>3.0</v>
      </c>
      <c r="B50" s="81" t="s">
        <v>379</v>
      </c>
      <c r="C50" s="81" t="s">
        <v>380</v>
      </c>
    </row>
    <row r="51">
      <c r="A51" s="85">
        <v>4.0</v>
      </c>
      <c r="B51" s="81" t="s">
        <v>381</v>
      </c>
      <c r="C51" s="81" t="s">
        <v>382</v>
      </c>
    </row>
    <row r="52">
      <c r="A52" s="85">
        <v>5.0</v>
      </c>
      <c r="B52" s="87" t="s">
        <v>383</v>
      </c>
      <c r="C52" s="81" t="s">
        <v>384</v>
      </c>
    </row>
    <row r="53">
      <c r="A53" s="82" t="s">
        <v>343</v>
      </c>
      <c r="B53" s="88"/>
      <c r="C53" s="110" t="s">
        <v>385</v>
      </c>
    </row>
    <row r="54">
      <c r="A54" s="90" t="s">
        <v>345</v>
      </c>
      <c r="B54" s="83"/>
      <c r="C54" s="111" t="s">
        <v>385</v>
      </c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</sheetData>
  <mergeCells count="26">
    <mergeCell ref="A1:C1"/>
    <mergeCell ref="A2:C2"/>
    <mergeCell ref="A3:B4"/>
    <mergeCell ref="C3:C4"/>
    <mergeCell ref="A5:C5"/>
    <mergeCell ref="A6:B6"/>
    <mergeCell ref="A7:B7"/>
    <mergeCell ref="A8:B8"/>
    <mergeCell ref="A9:C9"/>
    <mergeCell ref="A18:B18"/>
    <mergeCell ref="A20:C20"/>
    <mergeCell ref="A21:C21"/>
    <mergeCell ref="C22:C23"/>
    <mergeCell ref="D22:F22"/>
    <mergeCell ref="A42:B43"/>
    <mergeCell ref="C42:C43"/>
    <mergeCell ref="A44:C44"/>
    <mergeCell ref="A47:C47"/>
    <mergeCell ref="A54:B54"/>
    <mergeCell ref="A22:B23"/>
    <mergeCell ref="A24:C24"/>
    <mergeCell ref="A25:B25"/>
    <mergeCell ref="A26:C26"/>
    <mergeCell ref="A38:B38"/>
    <mergeCell ref="A40:C40"/>
    <mergeCell ref="A41:C41"/>
  </mergeCells>
  <hyperlinks>
    <hyperlink r:id="rId1" ref="C3"/>
    <hyperlink r:id="rId2" ref="C16"/>
    <hyperlink r:id="rId3" ref="A20"/>
    <hyperlink r:id="rId4" ref="C22"/>
    <hyperlink r:id="rId5" ref="C25"/>
    <hyperlink r:id="rId6" ref="C42"/>
    <hyperlink r:id="rId7" ref="C48"/>
    <hyperlink r:id="rId8" ref="B52"/>
  </hyperlinks>
  <drawing r:id="rId9"/>
</worksheet>
</file>