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~Repositories\AHA\traco-power-trend-radar\EXCEL2JSON\"/>
    </mc:Choice>
  </mc:AlternateContent>
  <xr:revisionPtr revIDLastSave="0" documentId="13_ncr:1_{45ABF33C-54D6-4A50-ACB4-BD992D1781F9}" xr6:coauthVersionLast="47" xr6:coauthVersionMax="47" xr10:uidLastSave="{00000000-0000-0000-0000-000000000000}"/>
  <bookViews>
    <workbookView xWindow="-120" yWindow="-120" windowWidth="29040" windowHeight="17640" activeTab="4" xr2:uid="{F70A98F3-1B33-4B3A-AF2A-A5DB23708847}"/>
  </bookViews>
  <sheets>
    <sheet name="START" sheetId="3" r:id="rId1"/>
    <sheet name="Suppliers &amp; Partners" sheetId="9" r:id="rId2"/>
    <sheet name="Sales, Distribution, Marketing" sheetId="8" r:id="rId3"/>
    <sheet name="Technologies &amp; Regulations" sheetId="2" r:id="rId4"/>
    <sheet name="Markets &amp; Customers" sheetId="7" r:id="rId5"/>
    <sheet name="CONFIG" sheetId="6" r:id="rId6"/>
  </sheets>
  <functionGroups builtInGroupCount="19"/>
  <definedNames>
    <definedName name="_xlnm._FilterDatabase" localSheetId="4" hidden="1">'Markets &amp; Customers'!$A$1:$H$1</definedName>
    <definedName name="_xlnm._FilterDatabase" localSheetId="2" hidden="1">'Sales, Distribution, Marketing'!$A$1:$H$1</definedName>
    <definedName name="_xlnm._FilterDatabase" localSheetId="1" hidden="1">'Suppliers &amp; Partners'!$A$1:$H$1</definedName>
    <definedName name="_xlnm._FilterDatabase" localSheetId="3" hidden="1">'Technologies &amp; Regulations'!$A$1:$H$1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7" l="1"/>
  <c r="B1" i="7"/>
  <c r="A1" i="7"/>
  <c r="C1" i="2"/>
  <c r="B1" i="2"/>
  <c r="A1" i="2"/>
  <c r="C1" i="8"/>
  <c r="B1" i="8"/>
  <c r="A1" i="8"/>
  <c r="C1" i="9"/>
  <c r="A1" i="9"/>
  <c r="B1" i="9"/>
</calcChain>
</file>

<file path=xl/sharedStrings.xml><?xml version="1.0" encoding="utf-8"?>
<sst xmlns="http://schemas.openxmlformats.org/spreadsheetml/2006/main" count="107" uniqueCount="68">
  <si>
    <t>Description</t>
  </si>
  <si>
    <t>Quadrant</t>
  </si>
  <si>
    <t>Label</t>
  </si>
  <si>
    <t>Ring</t>
  </si>
  <si>
    <t>ASSESS</t>
  </si>
  <si>
    <t>PREPARE</t>
  </si>
  <si>
    <t>WATCH</t>
  </si>
  <si>
    <t>ACT</t>
  </si>
  <si>
    <t>Active</t>
  </si>
  <si>
    <t>yes</t>
  </si>
  <si>
    <t>no</t>
  </si>
  <si>
    <t>quadrant</t>
  </si>
  <si>
    <t>active</t>
  </si>
  <si>
    <t>moved</t>
  </si>
  <si>
    <t>ring</t>
  </si>
  <si>
    <t>Challenges</t>
  </si>
  <si>
    <t>Opportunities</t>
  </si>
  <si>
    <t>Suppliers &amp; Partners</t>
  </si>
  <si>
    <t>Technologies &amp; Regulations</t>
  </si>
  <si>
    <t>Markets &amp; Customers</t>
  </si>
  <si>
    <t>Retrofits</t>
  </si>
  <si>
    <t>Economic power shift</t>
  </si>
  <si>
    <t>Nearshoring</t>
  </si>
  <si>
    <t>Expertise erosion</t>
  </si>
  <si>
    <t>Digital Twins</t>
  </si>
  <si>
    <t>Sales, Distribution, Marketing</t>
  </si>
  <si>
    <t>Artificial Intelligence</t>
  </si>
  <si>
    <t>EXCEL configuration</t>
  </si>
  <si>
    <t>JSON key, values</t>
  </si>
  <si>
    <t>Identify and develop new suppliers.
Expand global footprint.</t>
  </si>
  <si>
    <t>Supplier development exhibits an uncertainty relation: developing small, unknown "hidden champions" is risky, but working with large, known suppliers does not bring much of a competitive advantage.
Much of the new demand will be channeled to local suppliers.</t>
  </si>
  <si>
    <t>Analysts predict that China will surpass the West with respect to product innovation and technology in the near future.</t>
  </si>
  <si>
    <t>Many western countries are increasingly restricing freed trade.</t>
  </si>
  <si>
    <t>Diversify the supply chain.</t>
  </si>
  <si>
    <t xml:space="preserve">Increasing geopolitical tensions demand for new remedies to supply-chain risks. </t>
  </si>
  <si>
    <t>Identify technology partners and perform first pilot studies.</t>
  </si>
  <si>
    <t>Learning curve at client and complexity of value-added services.</t>
  </si>
  <si>
    <t>DIN/EN/UL 62368-1 update</t>
  </si>
  <si>
    <t>Be too early and risk designing or certifying for an unstable standard. Be too late, and loose market share due to delay in getting proof-of-certification.</t>
  </si>
  <si>
    <t>https://sbi.sydney.edu.au/megatrends/economic-power-shift/</t>
  </si>
  <si>
    <t>https://unctad.org/system/files/official-document/ditctab2022d2_en.pdf</t>
  </si>
  <si>
    <t>https://en.wikipedia.org/wiki/Artificial_intelligence</t>
  </si>
  <si>
    <t>Private labelers</t>
  </si>
  <si>
    <t>https://en.wikipedia.org/wiki/List_of_Amazon_brands</t>
  </si>
  <si>
    <t>https://ch.mathworks.com/campaigns/offers/digital-twins-for-predictive-maintenance.html</t>
  </si>
  <si>
    <t>https://www.ul.com/resources/global-transition-62368-1-3rd-edition-standards</t>
  </si>
  <si>
    <t>https://de.wikipedia.org/wiki/Retrofit</t>
  </si>
  <si>
    <t>https://www.electronicdesign.com/technologies/embedded-revolution/article/21255051/electronic-design-electronics-and-electrical-engineering-jobs-on-the-declinecan-they-be-saved</t>
  </si>
  <si>
    <t>Up</t>
  </si>
  <si>
    <t>-</t>
  </si>
  <si>
    <t>Down</t>
  </si>
  <si>
    <t>Moved Up</t>
  </si>
  <si>
    <t>Link</t>
  </si>
  <si>
    <t>The design and optimization of electronic systems is a complex engineering task. Customers leveraging digital twins in their design process can converge to an optimum solution sooner and with less ressources.</t>
  </si>
  <si>
    <t>Focus on value-added digital experience.</t>
  </si>
  <si>
    <t>Products may need to be updated, or reeingineered or they might get obsolete.</t>
  </si>
  <si>
    <t>Transition of the DIN/EN/UL 62368-1 standard from 2nd to 3rd edition is currently taking place.</t>
  </si>
  <si>
    <t>Artificial intelligency may open up new possibilities to targetedly promote products and services by improving prediction of stage and context in the customer journey.</t>
  </si>
  <si>
    <t xml:space="preserve">AI technology might be ready, but availability of (training) data with quality will be a concern.
</t>
  </si>
  <si>
    <t>Distributors become direct competitors by creating their own products (think of "Amazon basics").</t>
  </si>
  <si>
    <t>Focus on the value-proposition beyond the core product (quality, reliability, availability, brand, value-added services, etc.).</t>
  </si>
  <si>
    <t>Some verticals are experiencing higher levels of consolidation than others; some exits might be necessary in the long-term.</t>
  </si>
  <si>
    <t>In the coming years, many" previous generation" client applications will become obsolete.</t>
  </si>
  <si>
    <t>Targetedly sell direct replacements for obsolete competitor products.</t>
  </si>
  <si>
    <t>Some degree of customization may be required.</t>
  </si>
  <si>
    <t>As markets mature, customers in high cost countries shift their engineering capacity to newer, more lucrative technologies to justify their high margins.</t>
  </si>
  <si>
    <t>Increased interest from customers in strategic partnerships and knowledge-exchange.</t>
  </si>
  <si>
    <t>Even established customers may need more support and better value-added services.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</si>
</sst>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3" fillId="0" borderId="0" xfId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0</xdr:rowOff>
        </xdr:from>
        <xdr:to>
          <xdr:col>3</xdr:col>
          <xdr:colOff>9525</xdr:colOff>
          <xdr:row>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unctad.org/system/files/official-document/ditctab2022d2_en.pdf" TargetMode="External"/><Relationship Id="rId1" Type="http://schemas.openxmlformats.org/officeDocument/2006/relationships/hyperlink" Target="https://sbi.sydney.edu.au/megatrends/economic-power-shif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803D1-53D4-4418-A9D9-0E85FE834528}">
  <sheetPr codeName="Sheet1">
    <tabColor rgb="FF92D050"/>
  </sheetPr>
  <dimension ref="A1"/>
  <sheetViews>
    <sheetView workbookViewId="0">
      <selection activeCell="J19" sqref="J19"/>
    </sheetView>
  </sheetViews>
  <sheetFormatPr defaultRowHeight="12.75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to_js">
                <anchor moveWithCells="1" sizeWithCells="1">
                  <from>
                    <xdr:col>0</xdr:col>
                    <xdr:colOff>600075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E097A-9E3D-474A-B781-B044BC146E65}">
  <sheetPr codeName="Sheet9">
    <tabColor theme="4" tint="0.59999389629810485"/>
  </sheetPr>
  <dimension ref="A1:H5"/>
  <sheetViews>
    <sheetView workbookViewId="0">
      <selection activeCell="D45" sqref="D45"/>
    </sheetView>
  </sheetViews>
  <sheetFormatPr defaultRowHeight="12.75" x14ac:dyDescent="0.2"/>
  <cols>
    <col min="1" max="3" width="10.7109375" customWidth="1"/>
    <col min="4" max="8" width="40.7109375" customWidth="1"/>
  </cols>
  <sheetData>
    <row r="1" spans="1:8" ht="13.5" thickBot="1" x14ac:dyDescent="0.25">
      <c r="A1" s="2" t="str">
        <f>CONFIG!$A$7</f>
        <v>Ring</v>
      </c>
      <c r="B1" s="2" t="str">
        <f>CONFIG!$A$15</f>
        <v>Moved Up</v>
      </c>
      <c r="C1" s="2" t="str">
        <f>CONFIG!$A$12</f>
        <v>Active</v>
      </c>
      <c r="D1" s="2" t="s">
        <v>2</v>
      </c>
      <c r="E1" s="2" t="s">
        <v>0</v>
      </c>
      <c r="F1" s="2" t="s">
        <v>16</v>
      </c>
      <c r="G1" s="2" t="s">
        <v>15</v>
      </c>
      <c r="H1" s="2" t="s">
        <v>52</v>
      </c>
    </row>
    <row r="2" spans="1:8" s="3" customFormat="1" ht="89.25" x14ac:dyDescent="0.2">
      <c r="A2" s="3" t="s">
        <v>4</v>
      </c>
      <c r="B2" s="3" t="s">
        <v>48</v>
      </c>
      <c r="C2" s="3" t="s">
        <v>9</v>
      </c>
      <c r="D2" s="3" t="s">
        <v>21</v>
      </c>
      <c r="E2" s="3" t="s">
        <v>31</v>
      </c>
      <c r="F2" s="3" t="s">
        <v>29</v>
      </c>
      <c r="G2" s="3" t="s">
        <v>30</v>
      </c>
      <c r="H2" s="6" t="s">
        <v>39</v>
      </c>
    </row>
    <row r="3" spans="1:8" s="3" customFormat="1" ht="25.5" x14ac:dyDescent="0.2">
      <c r="A3" s="3" t="s">
        <v>7</v>
      </c>
      <c r="B3" s="3" t="s">
        <v>49</v>
      </c>
      <c r="C3" s="3" t="s">
        <v>9</v>
      </c>
      <c r="D3" s="3" t="s">
        <v>22</v>
      </c>
      <c r="E3" s="3" t="s">
        <v>32</v>
      </c>
      <c r="F3" s="3" t="s">
        <v>33</v>
      </c>
      <c r="G3" s="3" t="s">
        <v>34</v>
      </c>
      <c r="H3" s="6" t="s">
        <v>40</v>
      </c>
    </row>
    <row r="4" spans="1:8" x14ac:dyDescent="0.2">
      <c r="A4" s="3"/>
      <c r="B4" s="3"/>
      <c r="C4" s="3"/>
      <c r="D4" s="3"/>
    </row>
    <row r="5" spans="1:8" x14ac:dyDescent="0.2">
      <c r="A5" s="3"/>
      <c r="B5" s="3"/>
      <c r="C5" s="3"/>
      <c r="D5" s="3"/>
    </row>
  </sheetData>
  <autoFilter ref="A1:H1" xr:uid="{66B0C980-5CBE-402D-800F-7A2566D7330A}"/>
  <hyperlinks>
    <hyperlink ref="H2" r:id="rId1" xr:uid="{DAB620D3-39A8-4088-AD1A-61DB76C82360}"/>
    <hyperlink ref="H3" r:id="rId2" xr:uid="{9EAA8E03-C65E-4118-9B6F-9DBCAA881362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11849F-7581-4368-BFDC-FEFFC85FAF32}">
          <x14:formula1>
            <xm:f>CONFIG!$A$13:$A$14</xm:f>
          </x14:formula1>
          <xm:sqref>C2:C29</xm:sqref>
        </x14:dataValidation>
        <x14:dataValidation type="list" allowBlank="1" showInputMessage="1" showErrorMessage="1" xr:uid="{014F08E4-A7C4-4D7E-A37A-A1A34F3E7E94}">
          <x14:formula1>
            <xm:f>CONFIG!$A$16:$A$18</xm:f>
          </x14:formula1>
          <xm:sqref>B2:B29</xm:sqref>
        </x14:dataValidation>
        <x14:dataValidation type="list" allowBlank="1" showInputMessage="1" showErrorMessage="1" xr:uid="{0E2D0554-EE88-4404-AE39-9C01BCD3B4C6}">
          <x14:formula1>
            <xm:f>CONFIG!$A$8:$A$11</xm:f>
          </x14:formula1>
          <xm:sqref>A2:A29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A9E34-28DA-41DD-95F2-AAEE060FF410}">
  <sheetPr codeName="Sheet8">
    <tabColor theme="4" tint="0.59999389629810485"/>
  </sheetPr>
  <dimension ref="A1:H5"/>
  <sheetViews>
    <sheetView workbookViewId="0"/>
  </sheetViews>
  <sheetFormatPr defaultRowHeight="12.75" x14ac:dyDescent="0.2"/>
  <cols>
    <col min="1" max="3" width="10.7109375" customWidth="1"/>
    <col min="4" max="8" width="40.7109375" style="3" customWidth="1"/>
    <col min="9" max="16384" width="9.140625" style="3"/>
  </cols>
  <sheetData>
    <row r="1" spans="1:8" ht="13.5" thickBot="1" x14ac:dyDescent="0.25">
      <c r="A1" s="2" t="str">
        <f>CONFIG!$A$7</f>
        <v>Ring</v>
      </c>
      <c r="B1" s="2" t="str">
        <f>CONFIG!$A$15</f>
        <v>Moved Up</v>
      </c>
      <c r="C1" s="2" t="str">
        <f>CONFIG!$A$12</f>
        <v>Active</v>
      </c>
      <c r="D1" s="5" t="s">
        <v>2</v>
      </c>
      <c r="E1" s="5" t="s">
        <v>0</v>
      </c>
      <c r="F1" s="5" t="s">
        <v>16</v>
      </c>
      <c r="G1" s="5" t="s">
        <v>15</v>
      </c>
      <c r="H1" s="5" t="s">
        <v>52</v>
      </c>
    </row>
    <row r="2" spans="1:8" ht="51" x14ac:dyDescent="0.2">
      <c r="A2" s="3" t="s">
        <v>5</v>
      </c>
      <c r="B2" s="3" t="s">
        <v>48</v>
      </c>
      <c r="C2" s="3" t="s">
        <v>9</v>
      </c>
      <c r="D2" s="3" t="s">
        <v>26</v>
      </c>
      <c r="E2" s="3" t="s">
        <v>57</v>
      </c>
      <c r="F2" s="4" t="s">
        <v>35</v>
      </c>
      <c r="G2" s="4" t="s">
        <v>58</v>
      </c>
      <c r="H2" s="3" t="s">
        <v>41</v>
      </c>
    </row>
    <row r="3" spans="1:8" ht="38.25" x14ac:dyDescent="0.2">
      <c r="A3" s="3" t="s">
        <v>4</v>
      </c>
      <c r="B3" s="3" t="s">
        <v>49</v>
      </c>
      <c r="C3" s="3" t="s">
        <v>9</v>
      </c>
      <c r="D3" s="3" t="s">
        <v>42</v>
      </c>
      <c r="E3" s="3" t="s">
        <v>59</v>
      </c>
      <c r="F3" s="4" t="s">
        <v>60</v>
      </c>
      <c r="G3" s="4" t="s">
        <v>61</v>
      </c>
      <c r="H3" s="3" t="s">
        <v>43</v>
      </c>
    </row>
    <row r="4" spans="1:8" x14ac:dyDescent="0.2">
      <c r="A4" s="3"/>
      <c r="B4" s="3"/>
      <c r="C4" s="3"/>
    </row>
    <row r="5" spans="1:8" x14ac:dyDescent="0.2">
      <c r="A5" s="3"/>
      <c r="B5" s="3"/>
      <c r="C5" s="3"/>
    </row>
  </sheetData>
  <autoFilter ref="A1:H1" xr:uid="{66B0C980-5CBE-402D-800F-7A2566D7330A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0C1B83-F4B3-41D5-B8C2-C85A20DDD38D}">
          <x14:formula1>
            <xm:f>CONFIG!$A$8:$A$11</xm:f>
          </x14:formula1>
          <xm:sqref>A2:A29</xm:sqref>
        </x14:dataValidation>
        <x14:dataValidation type="list" allowBlank="1" showInputMessage="1" showErrorMessage="1" xr:uid="{893098C0-ED9C-40D0-9F2F-54F2CFD25847}">
          <x14:formula1>
            <xm:f>CONFIG!$A$16:$A$18</xm:f>
          </x14:formula1>
          <xm:sqref>B2:B29</xm:sqref>
        </x14:dataValidation>
        <x14:dataValidation type="list" allowBlank="1" showInputMessage="1" showErrorMessage="1" xr:uid="{07E26373-D0DB-40C7-A5FF-41A196216C72}">
          <x14:formula1>
            <xm:f>CONFIG!$A$13:$A$14</xm:f>
          </x14:formula1>
          <xm:sqref>C2:C29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E93E5-8B25-4782-A125-BFC8D75BCC6C}">
  <sheetPr codeName="Sheet2">
    <tabColor theme="4" tint="0.59999389629810485"/>
  </sheetPr>
  <dimension ref="A1:H5"/>
  <sheetViews>
    <sheetView zoomScaleNormal="100" workbookViewId="0"/>
  </sheetViews>
  <sheetFormatPr defaultRowHeight="12.75" x14ac:dyDescent="0.2"/>
  <cols>
    <col min="1" max="3" width="10.7109375" customWidth="1"/>
    <col min="4" max="8" width="40.7109375" style="3" customWidth="1"/>
    <col min="9" max="16384" width="9.140625" style="3"/>
  </cols>
  <sheetData>
    <row r="1" spans="1:8" ht="13.5" thickBot="1" x14ac:dyDescent="0.25">
      <c r="A1" s="2" t="str">
        <f>CONFIG!$A$7</f>
        <v>Ring</v>
      </c>
      <c r="B1" s="2" t="str">
        <f>CONFIG!$A$15</f>
        <v>Moved Up</v>
      </c>
      <c r="C1" s="2" t="str">
        <f>CONFIG!$A$12</f>
        <v>Active</v>
      </c>
      <c r="D1" s="5" t="s">
        <v>2</v>
      </c>
      <c r="E1" s="5" t="s">
        <v>0</v>
      </c>
      <c r="F1" s="5" t="s">
        <v>16</v>
      </c>
      <c r="G1" s="5" t="s">
        <v>15</v>
      </c>
      <c r="H1" s="5" t="s">
        <v>52</v>
      </c>
    </row>
    <row r="2" spans="1:8" ht="63.75" x14ac:dyDescent="0.2">
      <c r="A2" s="3" t="s">
        <v>7</v>
      </c>
      <c r="B2" s="3" t="s">
        <v>49</v>
      </c>
      <c r="C2" s="3" t="s">
        <v>9</v>
      </c>
      <c r="D2" s="3" t="s">
        <v>24</v>
      </c>
      <c r="E2" s="3" t="s">
        <v>53</v>
      </c>
      <c r="F2" s="3" t="s">
        <v>54</v>
      </c>
      <c r="G2" s="3" t="s">
        <v>36</v>
      </c>
      <c r="H2" s="3" t="s">
        <v>44</v>
      </c>
    </row>
    <row r="3" spans="1:8" ht="51" x14ac:dyDescent="0.2">
      <c r="A3" s="3" t="s">
        <v>5</v>
      </c>
      <c r="B3" s="3" t="s">
        <v>49</v>
      </c>
      <c r="C3" s="3" t="s">
        <v>9</v>
      </c>
      <c r="D3" s="3" t="s">
        <v>37</v>
      </c>
      <c r="E3" s="3" t="s">
        <v>56</v>
      </c>
      <c r="F3" s="3" t="s">
        <v>55</v>
      </c>
      <c r="G3" s="3" t="s">
        <v>38</v>
      </c>
      <c r="H3" s="3" t="s">
        <v>45</v>
      </c>
    </row>
    <row r="4" spans="1:8" x14ac:dyDescent="0.2">
      <c r="A4" s="3"/>
      <c r="B4" s="3"/>
      <c r="C4" s="3"/>
    </row>
    <row r="5" spans="1:8" x14ac:dyDescent="0.2">
      <c r="A5" s="3"/>
      <c r="B5" s="3"/>
      <c r="C5" s="3"/>
    </row>
  </sheetData>
  <autoFilter ref="A1:H1" xr:uid="{66B0C980-5CBE-402D-800F-7A2566D7330A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45A9CD-6E33-4733-ABBA-8BB1A9E86F37}">
          <x14:formula1>
            <xm:f>CONFIG!$A$8:$A$11</xm:f>
          </x14:formula1>
          <xm:sqref>A2:A29</xm:sqref>
        </x14:dataValidation>
        <x14:dataValidation type="list" allowBlank="1" showInputMessage="1" showErrorMessage="1" xr:uid="{22FFA86D-40BD-4304-9078-3A0B07F28073}">
          <x14:formula1>
            <xm:f>CONFIG!$A$16:$A$18</xm:f>
          </x14:formula1>
          <xm:sqref>B2:B29</xm:sqref>
        </x14:dataValidation>
        <x14:dataValidation type="list" allowBlank="1" showInputMessage="1" showErrorMessage="1" xr:uid="{DBC47458-575A-4988-8F70-3CA6255C1433}">
          <x14:formula1>
            <xm:f>CONFIG!$A$13:$A$14</xm:f>
          </x14:formula1>
          <xm:sqref>C2:C29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5043-2D0F-4F71-A49B-2BA13B867F4D}">
  <sheetPr codeName="Sheet7">
    <tabColor theme="4" tint="0.59999389629810485"/>
  </sheetPr>
  <dimension ref="A1:H5"/>
  <sheetViews>
    <sheetView tabSelected="1" workbookViewId="0">
      <selection activeCell="G3" sqref="G3"/>
    </sheetView>
  </sheetViews>
  <sheetFormatPr defaultRowHeight="12.75" x14ac:dyDescent="0.2"/>
  <cols>
    <col min="1" max="3" width="10.7109375" customWidth="1"/>
    <col min="4" max="8" width="40.7109375" style="3" customWidth="1"/>
    <col min="9" max="16384" width="9.140625" style="3"/>
  </cols>
  <sheetData>
    <row r="1" spans="1:8" ht="13.5" thickBot="1" x14ac:dyDescent="0.25">
      <c r="A1" s="2" t="str">
        <f>CONFIG!$A$7</f>
        <v>Ring</v>
      </c>
      <c r="B1" s="2" t="str">
        <f>CONFIG!$A$15</f>
        <v>Moved Up</v>
      </c>
      <c r="C1" s="2" t="str">
        <f>CONFIG!$A$12</f>
        <v>Active</v>
      </c>
      <c r="D1" s="5" t="s">
        <v>2</v>
      </c>
      <c r="E1" s="5" t="s">
        <v>0</v>
      </c>
      <c r="F1" s="5" t="s">
        <v>16</v>
      </c>
      <c r="G1" s="5" t="s">
        <v>15</v>
      </c>
      <c r="H1" s="5" t="s">
        <v>52</v>
      </c>
    </row>
    <row r="2" spans="1:8" ht="38.25" x14ac:dyDescent="0.2">
      <c r="A2" s="3" t="s">
        <v>6</v>
      </c>
      <c r="B2" s="3" t="s">
        <v>50</v>
      </c>
      <c r="C2" s="3" t="s">
        <v>9</v>
      </c>
      <c r="D2" s="3" t="s">
        <v>20</v>
      </c>
      <c r="E2" s="3" t="s">
        <v>62</v>
      </c>
      <c r="F2" s="3" t="s">
        <v>63</v>
      </c>
      <c r="G2" s="3" t="s">
        <v>64</v>
      </c>
      <c r="H2" s="3" t="s">
        <v>46</v>
      </c>
    </row>
    <row r="3" spans="1:8" ht="63.75" x14ac:dyDescent="0.2">
      <c r="A3" s="3" t="s">
        <v>7</v>
      </c>
      <c r="B3" s="3" t="s">
        <v>48</v>
      </c>
      <c r="C3" s="3" t="s">
        <v>9</v>
      </c>
      <c r="D3" s="3" t="s">
        <v>23</v>
      </c>
      <c r="E3" s="3" t="s">
        <v>65</v>
      </c>
      <c r="F3" s="3" t="s">
        <v>66</v>
      </c>
      <c r="G3" s="3" t="s">
        <v>67</v>
      </c>
      <c r="H3" s="3" t="s">
        <v>47</v>
      </c>
    </row>
    <row r="4" spans="1:8" x14ac:dyDescent="0.2">
      <c r="A4" s="3"/>
      <c r="B4" s="3"/>
      <c r="C4" s="3"/>
    </row>
    <row r="5" spans="1:8" x14ac:dyDescent="0.2">
      <c r="A5" s="3"/>
      <c r="B5" s="3"/>
      <c r="C5" s="3"/>
    </row>
  </sheetData>
  <autoFilter ref="A1:H1" xr:uid="{66B0C980-5CBE-402D-800F-7A2566D7330A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8ED435B-D158-49BF-9D9E-997CBFF976A0}">
          <x14:formula1>
            <xm:f>CONFIG!$A$13:$A$14</xm:f>
          </x14:formula1>
          <xm:sqref>C2:C29</xm:sqref>
        </x14:dataValidation>
        <x14:dataValidation type="list" allowBlank="1" showInputMessage="1" showErrorMessage="1" xr:uid="{418965CF-4F9E-4D48-AE17-6A3E2D1AB776}">
          <x14:formula1>
            <xm:f>CONFIG!$A$16:$A$18</xm:f>
          </x14:formula1>
          <xm:sqref>B2:B29</xm:sqref>
        </x14:dataValidation>
        <x14:dataValidation type="list" allowBlank="1" showInputMessage="1" showErrorMessage="1" xr:uid="{6222DA8A-DEF7-42E0-B411-9C6DBC97FEFD}">
          <x14:formula1>
            <xm:f>CONFIG!$A$8:$A$11</xm:f>
          </x14:formula1>
          <xm:sqref>A2:A29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F95D4-DBF0-475B-9705-388F33F4B44B}">
  <sheetPr codeName="Sheet6">
    <tabColor theme="5" tint="0.59999389629810485"/>
  </sheetPr>
  <dimension ref="A1:B18"/>
  <sheetViews>
    <sheetView workbookViewId="0">
      <selection activeCell="A12" sqref="A12"/>
    </sheetView>
  </sheetViews>
  <sheetFormatPr defaultRowHeight="12.75" x14ac:dyDescent="0.2"/>
  <cols>
    <col min="1" max="1" width="24.85546875" customWidth="1"/>
    <col min="2" max="2" width="18.42578125" customWidth="1"/>
  </cols>
  <sheetData>
    <row r="1" spans="1:2" ht="13.5" thickBot="1" x14ac:dyDescent="0.25">
      <c r="A1" s="2" t="s">
        <v>27</v>
      </c>
      <c r="B1" s="2" t="s">
        <v>28</v>
      </c>
    </row>
    <row r="2" spans="1:2" x14ac:dyDescent="0.2">
      <c r="A2" s="1" t="s">
        <v>1</v>
      </c>
      <c r="B2" t="s">
        <v>11</v>
      </c>
    </row>
    <row r="3" spans="1:2" x14ac:dyDescent="0.2">
      <c r="A3" t="s">
        <v>17</v>
      </c>
      <c r="B3">
        <v>0</v>
      </c>
    </row>
    <row r="4" spans="1:2" x14ac:dyDescent="0.2">
      <c r="A4" t="s">
        <v>25</v>
      </c>
      <c r="B4">
        <v>1</v>
      </c>
    </row>
    <row r="5" spans="1:2" x14ac:dyDescent="0.2">
      <c r="A5" t="s">
        <v>18</v>
      </c>
      <c r="B5">
        <v>2</v>
      </c>
    </row>
    <row r="6" spans="1:2" x14ac:dyDescent="0.2">
      <c r="A6" t="s">
        <v>19</v>
      </c>
      <c r="B6">
        <v>3</v>
      </c>
    </row>
    <row r="7" spans="1:2" x14ac:dyDescent="0.2">
      <c r="A7" s="1" t="s">
        <v>3</v>
      </c>
      <c r="B7" t="s">
        <v>14</v>
      </c>
    </row>
    <row r="8" spans="1:2" x14ac:dyDescent="0.2">
      <c r="A8" t="s">
        <v>7</v>
      </c>
      <c r="B8">
        <v>0</v>
      </c>
    </row>
    <row r="9" spans="1:2" x14ac:dyDescent="0.2">
      <c r="A9" t="s">
        <v>5</v>
      </c>
      <c r="B9">
        <v>1</v>
      </c>
    </row>
    <row r="10" spans="1:2" x14ac:dyDescent="0.2">
      <c r="A10" t="s">
        <v>4</v>
      </c>
      <c r="B10">
        <v>2</v>
      </c>
    </row>
    <row r="11" spans="1:2" x14ac:dyDescent="0.2">
      <c r="A11" t="s">
        <v>6</v>
      </c>
      <c r="B11">
        <v>3</v>
      </c>
    </row>
    <row r="12" spans="1:2" x14ac:dyDescent="0.2">
      <c r="A12" s="1" t="s">
        <v>8</v>
      </c>
      <c r="B12" t="s">
        <v>12</v>
      </c>
    </row>
    <row r="13" spans="1:2" x14ac:dyDescent="0.2">
      <c r="A13" t="s">
        <v>9</v>
      </c>
      <c r="B13" t="b">
        <v>1</v>
      </c>
    </row>
    <row r="14" spans="1:2" x14ac:dyDescent="0.2">
      <c r="A14" t="s">
        <v>10</v>
      </c>
      <c r="B14" t="b">
        <v>0</v>
      </c>
    </row>
    <row r="15" spans="1:2" x14ac:dyDescent="0.2">
      <c r="A15" s="1" t="s">
        <v>51</v>
      </c>
      <c r="B15" t="s">
        <v>13</v>
      </c>
    </row>
    <row r="16" spans="1:2" x14ac:dyDescent="0.2">
      <c r="A16" t="s">
        <v>48</v>
      </c>
      <c r="B16">
        <v>1</v>
      </c>
    </row>
    <row r="17" spans="1:2" x14ac:dyDescent="0.2">
      <c r="A17" t="s">
        <v>49</v>
      </c>
      <c r="B17">
        <v>0</v>
      </c>
    </row>
    <row r="18" spans="1:2" x14ac:dyDescent="0.2">
      <c r="A18" t="s">
        <v>50</v>
      </c>
      <c r="B18">
        <v>-1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</vt:lpstr>
      <vt:lpstr>Suppliers &amp; Partners</vt:lpstr>
      <vt:lpstr>Sales, Distribution, Marketing</vt:lpstr>
      <vt:lpstr>Technologies &amp; Regulations</vt:lpstr>
      <vt:lpstr>Markets &amp; Customers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Buffing</dc:creator>
  <cp:lastModifiedBy>André Buffing</cp:lastModifiedBy>
  <dcterms:created xsi:type="dcterms:W3CDTF">2021-03-15T09:16:02Z</dcterms:created>
  <dcterms:modified xsi:type="dcterms:W3CDTF">2023-03-22T13:29:38Z</dcterms:modified>
</cp:coreProperties>
</file>