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sCode\БД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<sst xmlns="http://schemas.openxmlformats.org/spreadsheetml/2006/main" count="136" uniqueCount="102">
  <si>
    <t>ID</t>
  </si>
  <si>
    <t>Вид транспорта</t>
  </si>
  <si>
    <t>Маршрут</t>
  </si>
  <si>
    <t>Госномер</t>
  </si>
  <si>
    <t>Автобус</t>
  </si>
  <si>
    <t>Маршрутка</t>
  </si>
  <si>
    <t>Тролейбус</t>
  </si>
  <si>
    <t>Трамвай</t>
  </si>
  <si>
    <t>СК126К126</t>
  </si>
  <si>
    <t>МН136А126</t>
  </si>
  <si>
    <t>РО534В126</t>
  </si>
  <si>
    <t>ОО485Т126</t>
  </si>
  <si>
    <t>АВ354Н126</t>
  </si>
  <si>
    <t>ВА213В126</t>
  </si>
  <si>
    <t>УК654У126</t>
  </si>
  <si>
    <t>КУ878У126</t>
  </si>
  <si>
    <t>ХУ435У126</t>
  </si>
  <si>
    <t>УХ343У126</t>
  </si>
  <si>
    <t>СМ354Р126</t>
  </si>
  <si>
    <t>МС453Р126</t>
  </si>
  <si>
    <t>ЕК422Р126</t>
  </si>
  <si>
    <t>КЕ882Р126</t>
  </si>
  <si>
    <t>ЕВ978А126</t>
  </si>
  <si>
    <t>ВЕ645А126</t>
  </si>
  <si>
    <t>ЕА543Т126</t>
  </si>
  <si>
    <t>АЕ214А126</t>
  </si>
  <si>
    <t>НА456С126</t>
  </si>
  <si>
    <t>АН877М126</t>
  </si>
  <si>
    <t>ОР645М126</t>
  </si>
  <si>
    <t>РО654М126</t>
  </si>
  <si>
    <t>ОР246С126</t>
  </si>
  <si>
    <t>ТН123С126</t>
  </si>
  <si>
    <t>НТ456Т126</t>
  </si>
  <si>
    <t>ТА876О126</t>
  </si>
  <si>
    <t>АТ978Р126</t>
  </si>
  <si>
    <t>ТВ456О126</t>
  </si>
  <si>
    <t>ВТ645Р126</t>
  </si>
  <si>
    <t>ФИО Водителя</t>
  </si>
  <si>
    <t>Петренко Николай иванович</t>
  </si>
  <si>
    <t>Зубенко Валентин Алексадрович</t>
  </si>
  <si>
    <t>Павлов Жорик Игоревич</t>
  </si>
  <si>
    <t>Бутенко Станислав Олегович</t>
  </si>
  <si>
    <t>Курков Василий Михайлович</t>
  </si>
  <si>
    <t>Шуйко Арсен Васгенович</t>
  </si>
  <si>
    <t>Абрамян Яков Саркисович</t>
  </si>
  <si>
    <t>Харитонов Бронислав Валерьевич</t>
  </si>
  <si>
    <t>Хохлов Корней Ростиславович</t>
  </si>
  <si>
    <t>Константинов Илья Максимович</t>
  </si>
  <si>
    <t>Авдеев Нелли Валерьевич</t>
  </si>
  <si>
    <t>Ефимов Лаврентий Георгьевич</t>
  </si>
  <si>
    <t>Орехов Глеб Тарасович</t>
  </si>
  <si>
    <t>Крылов Владлен Еремеевич</t>
  </si>
  <si>
    <t>Кондратьев Игнат Протасьевич</t>
  </si>
  <si>
    <t>Попов Сергей Кимович</t>
  </si>
  <si>
    <t>Ефремов Архип Платонович</t>
  </si>
  <si>
    <t>Дементьев Пантелей Святославович</t>
  </si>
  <si>
    <t>Кириллов Гордей Пётрович</t>
  </si>
  <si>
    <t>Аксёнов Арнольд Леонидович</t>
  </si>
  <si>
    <t>Крылов Юлиан Богуславович</t>
  </si>
  <si>
    <t>Ильин Арсений Ильяович</t>
  </si>
  <si>
    <t>Степанов Герасим Якунович</t>
  </si>
  <si>
    <t>Журавлёв Пантелей Валентинович</t>
  </si>
  <si>
    <t>Константинов Аввакуум Федосеевич</t>
  </si>
  <si>
    <t>Князев Юстиниан Созонович</t>
  </si>
  <si>
    <t>Степанов Всеволод Робертович</t>
  </si>
  <si>
    <t>Тихонов Аркадий Лукьянович</t>
  </si>
  <si>
    <t>Зыков Устин Георгьевич</t>
  </si>
  <si>
    <t>Колесников Святослав Артемович</t>
  </si>
  <si>
    <t>ФИО Контроллера</t>
  </si>
  <si>
    <t>Воронцова Патрисия Анатольевна</t>
  </si>
  <si>
    <t>Галкина Айлин Антониновна</t>
  </si>
  <si>
    <t>Сафонова Эльвира Рубеновна</t>
  </si>
  <si>
    <t>Журавлёва Аделия Пантелеймоновна</t>
  </si>
  <si>
    <t>Селезнёва Келен Лаврентьевна</t>
  </si>
  <si>
    <t>Устинова Береслава Юлиановна</t>
  </si>
  <si>
    <t>Беляева Сандра Глебовна</t>
  </si>
  <si>
    <t>Кулагина Андриана Дмитриевна</t>
  </si>
  <si>
    <t>Мышкина Полианна Прокловна</t>
  </si>
  <si>
    <t>Петухова Алика Олеговна</t>
  </si>
  <si>
    <t>Ковалёва Даниэла Макаровна</t>
  </si>
  <si>
    <t>Казакова Полианна Федосеевна</t>
  </si>
  <si>
    <t>Жданова Анжелика Иринеевна</t>
  </si>
  <si>
    <t>Суханова Джулия Геннадьевна</t>
  </si>
  <si>
    <t>Фадеева Ванесса Дамировна</t>
  </si>
  <si>
    <t>Орехова Эльза Мэлсовна</t>
  </si>
  <si>
    <t>Белякова Антонина Дмитриевна</t>
  </si>
  <si>
    <t>Куликова Вилора Протасьевна</t>
  </si>
  <si>
    <t>Медведева Иветта Эдуардовна</t>
  </si>
  <si>
    <t>Ефремова Марьяна Геннадиевна</t>
  </si>
  <si>
    <t>Михеева Келен Львовна</t>
  </si>
  <si>
    <t>Гордеева Гелана Станиславовна</t>
  </si>
  <si>
    <t>Гордеева Ветта Христофоровна</t>
  </si>
  <si>
    <t>Елисеева Джульетта Германновна</t>
  </si>
  <si>
    <t>Лазарева Фрида Рудольфовна</t>
  </si>
  <si>
    <t>Хохлова Астра Ефимовна</t>
  </si>
  <si>
    <t>Кузнецова Наталья Эльдаровна</t>
  </si>
  <si>
    <t>Осипова Беатриса Васильевна</t>
  </si>
  <si>
    <t>Орлова Триана Данииловна</t>
  </si>
  <si>
    <t>Сидорова Нина Антоновна</t>
  </si>
  <si>
    <t>Дата техосмотра</t>
  </si>
  <si>
    <t>Длителоьность рейса (мин)</t>
  </si>
  <si>
    <t>ID Трансопорта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</si>
</sst>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20212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" fontId="0" fillId="0" borderId="0" xfId="0" applyNumberFormat="1" applyAlignment="1">
      <alignment horizontal="center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S1" sqref="S1"/>
    </sheetView>
  </sheetViews>
  <sheetFormatPr defaultColWidth="0" defaultRowHeight="15" zeroHeight="1" x14ac:dyDescent="0.25"/>
  <cols>
    <col min="1" max="1" width="6.28515625" style="1" customWidth="1"/>
    <col min="2" max="2" width="15.28515625" bestFit="1" customWidth="1"/>
    <col min="3" max="3" width="9.42578125" style="1" bestFit="1" customWidth="1"/>
    <col min="4" max="4" width="11.28515625" bestFit="1" customWidth="1"/>
    <col min="5" max="5" width="9.140625" style="2" customWidth="1"/>
    <col min="6" max="6" width="6" style="1" customWidth="1"/>
    <col min="7" max="7" width="15" style="1" bestFit="1" customWidth="1"/>
    <col min="8" max="8" width="35.28515625" bestFit="1" customWidth="1"/>
    <col min="9" max="9" width="9.140625" style="2" customWidth="1"/>
    <col min="10" max="10" width="6" style="1" customWidth="1"/>
    <col min="11" max="11" width="15" style="1" bestFit="1" customWidth="1"/>
    <col min="12" max="12" width="36.5703125" bestFit="1" customWidth="1"/>
    <col min="13" max="13" width="9.140625" style="2" customWidth="1"/>
    <col min="14" max="14" width="6" style="1" customWidth="1"/>
    <col min="15" max="15" width="15" bestFit="1" customWidth="1"/>
    <col min="16" max="16" width="16.42578125" bestFit="1" customWidth="1"/>
    <col min="17" max="17" width="9.140625" style="2" customWidth="1"/>
    <col min="18" max="18" width="6" style="1" customWidth="1"/>
    <col min="19" max="19" width="15" bestFit="1" customWidth="1"/>
    <col min="20" max="20" width="26.85546875" bestFit="1" customWidth="1"/>
    <col min="21" max="16384" width="9.140625" hidden="1"/>
  </cols>
  <sheetData>
    <row r="1" spans="1:20" x14ac:dyDescent="0.25">
      <c r="A1" s="1" t="s">
        <v>0</v>
      </c>
      <c r="B1" t="s">
        <v>1</v>
      </c>
      <c r="C1" s="1" t="s">
        <v>2</v>
      </c>
      <c r="D1" t="s">
        <v>3</v>
      </c>
      <c r="F1" s="1" t="s">
        <v>0</v>
      </c>
      <c r="G1" s="1" t="s">
        <v>101</v>
      </c>
      <c r="H1" t="s">
        <v>37</v>
      </c>
      <c r="J1" s="1" t="s">
        <v>0</v>
      </c>
      <c r="K1" s="1" t="s">
        <v>101</v>
      </c>
      <c r="L1" t="s">
        <v>68</v>
      </c>
      <c r="N1" s="1" t="s">
        <v>0</v>
      </c>
      <c r="O1" s="1" t="s">
        <v>101</v>
      </c>
      <c r="P1" s="1" t="s">
        <v>99</v>
      </c>
      <c r="R1" s="1" t="s">
        <v>0</v>
      </c>
      <c r="S1" s="1" t="s">
        <v>101</v>
      </c>
      <c r="T1" s="1" t="s">
        <v>100</v>
      </c>
    </row>
    <row r="2" spans="1:20" ht="15.75" x14ac:dyDescent="0.25">
      <c r="A2" s="1">
        <v>1</v>
      </c>
      <c r="B2" t="s">
        <v>4</v>
      </c>
      <c r="C2" s="1">
        <v>1</v>
      </c>
      <c r="D2" t="s">
        <v>8</v>
      </c>
      <c r="F2" s="1">
        <v>1</v>
      </c>
      <c r="G2" s="1">
        <v>3</v>
      </c>
      <c r="H2" t="s">
        <v>38</v>
      </c>
      <c r="J2" s="1">
        <v>1</v>
      </c>
      <c r="K2" s="1">
        <v>3</v>
      </c>
      <c r="L2" t="s">
        <v>69</v>
      </c>
      <c r="N2" s="1">
        <v>1</v>
      </c>
      <c r="O2" s="1">
        <v>28</v>
      </c>
      <c r="P2" s="3">
        <v>44913</v>
      </c>
      <c r="R2" s="1">
        <v>1</v>
      </c>
      <c r="S2" s="1">
        <v>18</v>
      </c>
      <c r="T2" s="4">
        <v>65</v>
      </c>
    </row>
    <row r="3" spans="1:20" ht="15.75" x14ac:dyDescent="0.25">
      <c r="A3" s="1">
        <f>A2+1</f>
        <v>2</v>
      </c>
      <c r="B3" t="s">
        <v>5</v>
      </c>
      <c r="C3" s="1">
        <v>5</v>
      </c>
      <c r="D3" t="s">
        <v>9</v>
      </c>
      <c r="F3" s="1">
        <f>F2+1</f>
        <v>2</v>
      </c>
      <c r="G3" s="1">
        <v>6</v>
      </c>
      <c r="H3" t="s">
        <v>39</v>
      </c>
      <c r="J3" s="1">
        <f>J2+1</f>
        <v>2</v>
      </c>
      <c r="K3" s="1">
        <v>6</v>
      </c>
      <c r="L3" t="s">
        <v>70</v>
      </c>
      <c r="N3" s="1">
        <f>N2+1</f>
        <v>2</v>
      </c>
      <c r="O3" s="1">
        <v>25</v>
      </c>
      <c r="P3" s="3">
        <v>44698</v>
      </c>
      <c r="R3" s="1">
        <f>R2+1</f>
        <v>2</v>
      </c>
      <c r="S3" s="1">
        <v>17</v>
      </c>
      <c r="T3" s="4">
        <v>32</v>
      </c>
    </row>
    <row r="4" spans="1:20" ht="15.75" x14ac:dyDescent="0.25">
      <c r="A4" s="1">
        <f t="shared" ref="A4:A31" si="0">A3+1</f>
        <v>3</v>
      </c>
      <c r="B4" t="s">
        <v>6</v>
      </c>
      <c r="C4" s="1">
        <v>14</v>
      </c>
      <c r="D4" t="s">
        <v>10</v>
      </c>
      <c r="F4" s="1">
        <f t="shared" ref="F4:F31" si="1">F3+1</f>
        <v>3</v>
      </c>
      <c r="G4" s="1">
        <v>9</v>
      </c>
      <c r="H4" t="s">
        <v>40</v>
      </c>
      <c r="J4" s="1">
        <f t="shared" ref="J4:J31" si="2">J3+1</f>
        <v>3</v>
      </c>
      <c r="K4" s="1">
        <v>9</v>
      </c>
      <c r="L4" t="s">
        <v>71</v>
      </c>
      <c r="N4" s="1">
        <f t="shared" ref="N4:N31" si="3">N3+1</f>
        <v>3</v>
      </c>
      <c r="O4" s="1">
        <v>22</v>
      </c>
      <c r="P4" s="3">
        <v>44715</v>
      </c>
      <c r="R4" s="1">
        <f t="shared" ref="R4:R31" si="4">R3+1</f>
        <v>3</v>
      </c>
      <c r="S4" s="1">
        <v>3</v>
      </c>
      <c r="T4" s="4">
        <v>68</v>
      </c>
    </row>
    <row r="5" spans="1:20" ht="15.75" x14ac:dyDescent="0.25">
      <c r="A5" s="1">
        <f t="shared" si="0"/>
        <v>4</v>
      </c>
      <c r="B5" t="s">
        <v>7</v>
      </c>
      <c r="C5" s="1">
        <v>2</v>
      </c>
      <c r="D5" t="s">
        <v>11</v>
      </c>
      <c r="F5" s="1">
        <f t="shared" si="1"/>
        <v>4</v>
      </c>
      <c r="G5" s="1">
        <v>8</v>
      </c>
      <c r="H5" t="s">
        <v>41</v>
      </c>
      <c r="J5" s="1">
        <f t="shared" si="2"/>
        <v>4</v>
      </c>
      <c r="K5" s="1">
        <v>8</v>
      </c>
      <c r="L5" t="s">
        <v>72</v>
      </c>
      <c r="N5" s="1">
        <f t="shared" si="3"/>
        <v>4</v>
      </c>
      <c r="O5" s="1">
        <v>26</v>
      </c>
      <c r="P5" s="3">
        <v>44598</v>
      </c>
      <c r="R5" s="1">
        <f t="shared" si="4"/>
        <v>4</v>
      </c>
      <c r="S5" s="1">
        <v>6</v>
      </c>
      <c r="T5" s="4">
        <v>32</v>
      </c>
    </row>
    <row r="6" spans="1:20" ht="15.75" x14ac:dyDescent="0.25">
      <c r="A6" s="1">
        <f t="shared" si="0"/>
        <v>5</v>
      </c>
      <c r="B6" t="s">
        <v>6</v>
      </c>
      <c r="C6" s="1">
        <v>3</v>
      </c>
      <c r="D6" t="s">
        <v>12</v>
      </c>
      <c r="F6" s="1">
        <f t="shared" si="1"/>
        <v>5</v>
      </c>
      <c r="G6" s="1">
        <v>5</v>
      </c>
      <c r="H6" t="s">
        <v>42</v>
      </c>
      <c r="J6" s="1">
        <f t="shared" si="2"/>
        <v>5</v>
      </c>
      <c r="K6" s="1">
        <v>5</v>
      </c>
      <c r="L6" t="s">
        <v>73</v>
      </c>
      <c r="N6" s="1">
        <f t="shared" si="3"/>
        <v>5</v>
      </c>
      <c r="O6" s="1">
        <v>29</v>
      </c>
      <c r="P6" s="3">
        <v>44570</v>
      </c>
      <c r="R6" s="1">
        <f t="shared" si="4"/>
        <v>5</v>
      </c>
      <c r="S6" s="1">
        <v>9</v>
      </c>
      <c r="T6" s="4">
        <v>45</v>
      </c>
    </row>
    <row r="7" spans="1:20" ht="15.75" x14ac:dyDescent="0.25">
      <c r="A7" s="1">
        <f t="shared" si="0"/>
        <v>6</v>
      </c>
      <c r="B7" t="s">
        <v>7</v>
      </c>
      <c r="C7" s="1">
        <v>9</v>
      </c>
      <c r="D7" t="s">
        <v>13</v>
      </c>
      <c r="F7" s="1">
        <f t="shared" si="1"/>
        <v>6</v>
      </c>
      <c r="G7" s="1">
        <v>2</v>
      </c>
      <c r="H7" t="s">
        <v>43</v>
      </c>
      <c r="J7" s="1">
        <f t="shared" si="2"/>
        <v>6</v>
      </c>
      <c r="K7" s="1">
        <v>2</v>
      </c>
      <c r="L7" t="s">
        <v>74</v>
      </c>
      <c r="N7" s="1">
        <f t="shared" si="3"/>
        <v>6</v>
      </c>
      <c r="O7" s="1">
        <v>23</v>
      </c>
      <c r="P7" s="3">
        <v>44873</v>
      </c>
      <c r="R7" s="1">
        <f t="shared" si="4"/>
        <v>6</v>
      </c>
      <c r="S7" s="1">
        <v>8</v>
      </c>
      <c r="T7" s="4">
        <v>58</v>
      </c>
    </row>
    <row r="8" spans="1:20" ht="15.75" x14ac:dyDescent="0.25">
      <c r="A8" s="1">
        <f t="shared" si="0"/>
        <v>7</v>
      </c>
      <c r="B8" t="s">
        <v>4</v>
      </c>
      <c r="C8" s="1">
        <v>5</v>
      </c>
      <c r="D8" t="s">
        <v>14</v>
      </c>
      <c r="F8" s="1">
        <f t="shared" si="1"/>
        <v>7</v>
      </c>
      <c r="G8" s="1">
        <v>1</v>
      </c>
      <c r="H8" t="s">
        <v>44</v>
      </c>
      <c r="J8" s="1">
        <f t="shared" si="2"/>
        <v>7</v>
      </c>
      <c r="K8" s="1">
        <v>1</v>
      </c>
      <c r="L8" t="s">
        <v>75</v>
      </c>
      <c r="N8" s="1">
        <f t="shared" si="3"/>
        <v>7</v>
      </c>
      <c r="O8" s="1">
        <v>24</v>
      </c>
      <c r="P8" s="3">
        <v>44900</v>
      </c>
      <c r="R8" s="1">
        <f t="shared" si="4"/>
        <v>7</v>
      </c>
      <c r="S8" s="1">
        <v>5</v>
      </c>
      <c r="T8" s="4">
        <v>68</v>
      </c>
    </row>
    <row r="9" spans="1:20" ht="15.75" x14ac:dyDescent="0.25">
      <c r="A9" s="1">
        <f t="shared" si="0"/>
        <v>8</v>
      </c>
      <c r="B9" t="s">
        <v>7</v>
      </c>
      <c r="C9" s="1">
        <v>78</v>
      </c>
      <c r="D9" t="s">
        <v>15</v>
      </c>
      <c r="F9" s="1">
        <f t="shared" si="1"/>
        <v>8</v>
      </c>
      <c r="G9" s="1">
        <v>4</v>
      </c>
      <c r="H9" t="s">
        <v>45</v>
      </c>
      <c r="J9" s="1">
        <f t="shared" si="2"/>
        <v>8</v>
      </c>
      <c r="K9" s="1">
        <v>4</v>
      </c>
      <c r="L9" t="s">
        <v>76</v>
      </c>
      <c r="N9" s="1">
        <f t="shared" si="3"/>
        <v>8</v>
      </c>
      <c r="O9" s="1">
        <v>30</v>
      </c>
      <c r="P9" s="3">
        <v>44775</v>
      </c>
      <c r="R9" s="1">
        <f t="shared" si="4"/>
        <v>8</v>
      </c>
      <c r="S9" s="1">
        <v>2</v>
      </c>
      <c r="T9" s="4">
        <v>84</v>
      </c>
    </row>
    <row r="10" spans="1:20" ht="15.75" x14ac:dyDescent="0.25">
      <c r="A10" s="1">
        <f t="shared" si="0"/>
        <v>9</v>
      </c>
      <c r="B10" t="s">
        <v>5</v>
      </c>
      <c r="C10" s="1">
        <v>7</v>
      </c>
      <c r="D10" t="s">
        <v>16</v>
      </c>
      <c r="F10" s="1">
        <f t="shared" si="1"/>
        <v>9</v>
      </c>
      <c r="G10" s="1">
        <v>7</v>
      </c>
      <c r="H10" t="s">
        <v>46</v>
      </c>
      <c r="J10" s="1">
        <f t="shared" si="2"/>
        <v>9</v>
      </c>
      <c r="K10" s="1">
        <v>7</v>
      </c>
      <c r="L10" t="s">
        <v>77</v>
      </c>
      <c r="N10" s="1">
        <f t="shared" si="3"/>
        <v>9</v>
      </c>
      <c r="O10" s="1">
        <v>27</v>
      </c>
      <c r="P10" s="3">
        <v>44682</v>
      </c>
      <c r="R10" s="1">
        <f t="shared" si="4"/>
        <v>9</v>
      </c>
      <c r="S10" s="1">
        <v>1</v>
      </c>
      <c r="T10" s="4">
        <v>86</v>
      </c>
    </row>
    <row r="11" spans="1:20" ht="15.75" x14ac:dyDescent="0.25">
      <c r="A11" s="1">
        <f t="shared" si="0"/>
        <v>10</v>
      </c>
      <c r="B11" t="s">
        <v>6</v>
      </c>
      <c r="C11" s="1">
        <v>1</v>
      </c>
      <c r="D11" t="s">
        <v>17</v>
      </c>
      <c r="F11" s="1">
        <f t="shared" si="1"/>
        <v>10</v>
      </c>
      <c r="G11" s="1">
        <v>14</v>
      </c>
      <c r="H11" t="s">
        <v>47</v>
      </c>
      <c r="J11" s="1">
        <f t="shared" si="2"/>
        <v>10</v>
      </c>
      <c r="K11" s="1">
        <v>14</v>
      </c>
      <c r="L11" t="s">
        <v>78</v>
      </c>
      <c r="N11" s="1">
        <f t="shared" si="3"/>
        <v>10</v>
      </c>
      <c r="O11" s="1">
        <v>20</v>
      </c>
      <c r="P11" s="3">
        <v>44777</v>
      </c>
      <c r="R11" s="1">
        <f t="shared" si="4"/>
        <v>10</v>
      </c>
      <c r="S11" s="1">
        <v>4</v>
      </c>
      <c r="T11" s="4">
        <v>82</v>
      </c>
    </row>
    <row r="12" spans="1:20" ht="15.75" x14ac:dyDescent="0.25">
      <c r="A12" s="1">
        <f t="shared" si="0"/>
        <v>11</v>
      </c>
      <c r="B12" t="s">
        <v>4</v>
      </c>
      <c r="C12" s="1">
        <v>2</v>
      </c>
      <c r="D12" t="s">
        <v>18</v>
      </c>
      <c r="F12" s="1">
        <f t="shared" si="1"/>
        <v>11</v>
      </c>
      <c r="G12" s="1">
        <v>15</v>
      </c>
      <c r="H12" t="s">
        <v>48</v>
      </c>
      <c r="J12" s="1">
        <f t="shared" si="2"/>
        <v>11</v>
      </c>
      <c r="K12" s="1">
        <v>15</v>
      </c>
      <c r="L12" t="s">
        <v>79</v>
      </c>
      <c r="N12" s="1">
        <f t="shared" si="3"/>
        <v>11</v>
      </c>
      <c r="O12" s="1">
        <v>21</v>
      </c>
      <c r="P12" s="3">
        <v>44749</v>
      </c>
      <c r="R12" s="1">
        <f t="shared" si="4"/>
        <v>11</v>
      </c>
      <c r="S12" s="1">
        <v>7</v>
      </c>
      <c r="T12" s="4">
        <v>57</v>
      </c>
    </row>
    <row r="13" spans="1:20" ht="15.75" x14ac:dyDescent="0.25">
      <c r="A13" s="1">
        <f t="shared" si="0"/>
        <v>12</v>
      </c>
      <c r="B13" t="s">
        <v>7</v>
      </c>
      <c r="C13" s="1">
        <v>5</v>
      </c>
      <c r="D13" t="s">
        <v>19</v>
      </c>
      <c r="F13" s="1">
        <f t="shared" si="1"/>
        <v>12</v>
      </c>
      <c r="G13" s="1">
        <v>16</v>
      </c>
      <c r="H13" t="s">
        <v>49</v>
      </c>
      <c r="J13" s="1">
        <f t="shared" si="2"/>
        <v>12</v>
      </c>
      <c r="K13" s="1">
        <v>16</v>
      </c>
      <c r="L13" t="s">
        <v>80</v>
      </c>
      <c r="N13" s="1">
        <f t="shared" si="3"/>
        <v>12</v>
      </c>
      <c r="O13" s="1">
        <v>14</v>
      </c>
      <c r="P13" s="3">
        <v>44732</v>
      </c>
      <c r="R13" s="1">
        <f t="shared" si="4"/>
        <v>12</v>
      </c>
      <c r="S13" s="1">
        <v>20</v>
      </c>
      <c r="T13" s="4">
        <v>75</v>
      </c>
    </row>
    <row r="14" spans="1:20" ht="15.75" x14ac:dyDescent="0.25">
      <c r="A14" s="1">
        <f t="shared" si="0"/>
        <v>13</v>
      </c>
      <c r="B14" t="s">
        <v>4</v>
      </c>
      <c r="C14" s="1">
        <v>3</v>
      </c>
      <c r="D14" t="s">
        <v>20</v>
      </c>
      <c r="F14" s="1">
        <f t="shared" si="1"/>
        <v>13</v>
      </c>
      <c r="G14" s="1">
        <v>11</v>
      </c>
      <c r="H14" t="s">
        <v>50</v>
      </c>
      <c r="J14" s="1">
        <f t="shared" si="2"/>
        <v>13</v>
      </c>
      <c r="K14" s="1">
        <v>11</v>
      </c>
      <c r="L14" t="s">
        <v>81</v>
      </c>
      <c r="N14" s="1">
        <f t="shared" si="3"/>
        <v>13</v>
      </c>
      <c r="O14" s="1">
        <v>15</v>
      </c>
      <c r="P14" s="3">
        <v>44855</v>
      </c>
      <c r="R14" s="1">
        <f t="shared" si="4"/>
        <v>13</v>
      </c>
      <c r="S14" s="1">
        <v>21</v>
      </c>
      <c r="T14" s="4">
        <v>58</v>
      </c>
    </row>
    <row r="15" spans="1:20" ht="15.75" x14ac:dyDescent="0.25">
      <c r="A15" s="1">
        <f t="shared" si="0"/>
        <v>14</v>
      </c>
      <c r="B15" t="s">
        <v>5</v>
      </c>
      <c r="C15" s="1">
        <v>3</v>
      </c>
      <c r="D15" t="s">
        <v>21</v>
      </c>
      <c r="F15" s="1">
        <f t="shared" si="1"/>
        <v>14</v>
      </c>
      <c r="G15" s="1">
        <v>10</v>
      </c>
      <c r="H15" t="s">
        <v>51</v>
      </c>
      <c r="J15" s="1">
        <f t="shared" si="2"/>
        <v>14</v>
      </c>
      <c r="K15" s="1">
        <v>10</v>
      </c>
      <c r="L15" t="s">
        <v>82</v>
      </c>
      <c r="N15" s="1">
        <f t="shared" si="3"/>
        <v>14</v>
      </c>
      <c r="O15" s="1">
        <v>16</v>
      </c>
      <c r="P15" s="3">
        <v>44879</v>
      </c>
      <c r="R15" s="1">
        <f t="shared" si="4"/>
        <v>14</v>
      </c>
      <c r="S15" s="1">
        <v>14</v>
      </c>
      <c r="T15" s="4">
        <v>85</v>
      </c>
    </row>
    <row r="16" spans="1:20" ht="15.75" x14ac:dyDescent="0.25">
      <c r="A16" s="1">
        <f t="shared" si="0"/>
        <v>15</v>
      </c>
      <c r="B16" t="s">
        <v>5</v>
      </c>
      <c r="C16" s="1">
        <v>55</v>
      </c>
      <c r="D16" t="s">
        <v>22</v>
      </c>
      <c r="F16" s="1">
        <f t="shared" si="1"/>
        <v>15</v>
      </c>
      <c r="G16" s="1">
        <v>13</v>
      </c>
      <c r="H16" t="s">
        <v>52</v>
      </c>
      <c r="J16" s="1">
        <f t="shared" si="2"/>
        <v>15</v>
      </c>
      <c r="K16" s="1">
        <v>13</v>
      </c>
      <c r="L16" t="s">
        <v>83</v>
      </c>
      <c r="N16" s="1">
        <f t="shared" si="3"/>
        <v>15</v>
      </c>
      <c r="O16" s="1">
        <v>11</v>
      </c>
      <c r="P16" s="3">
        <v>44910</v>
      </c>
      <c r="R16" s="1">
        <f t="shared" si="4"/>
        <v>15</v>
      </c>
      <c r="S16" s="1">
        <v>15</v>
      </c>
      <c r="T16" s="4">
        <v>54</v>
      </c>
    </row>
    <row r="17" spans="1:20" ht="15.75" x14ac:dyDescent="0.25">
      <c r="A17" s="1">
        <f t="shared" si="0"/>
        <v>16</v>
      </c>
      <c r="B17" t="s">
        <v>6</v>
      </c>
      <c r="C17" s="1">
        <v>12</v>
      </c>
      <c r="D17" t="s">
        <v>23</v>
      </c>
      <c r="F17" s="1">
        <f t="shared" si="1"/>
        <v>16</v>
      </c>
      <c r="G17" s="1">
        <v>12</v>
      </c>
      <c r="H17" t="s">
        <v>53</v>
      </c>
      <c r="J17" s="1">
        <f t="shared" si="2"/>
        <v>16</v>
      </c>
      <c r="K17" s="1">
        <v>12</v>
      </c>
      <c r="L17" t="s">
        <v>84</v>
      </c>
      <c r="N17" s="1">
        <f t="shared" si="3"/>
        <v>16</v>
      </c>
      <c r="O17" s="1">
        <v>10</v>
      </c>
      <c r="P17" s="3">
        <v>44697</v>
      </c>
      <c r="R17" s="1">
        <f t="shared" si="4"/>
        <v>16</v>
      </c>
      <c r="S17" s="1">
        <v>16</v>
      </c>
      <c r="T17" s="4">
        <v>45</v>
      </c>
    </row>
    <row r="18" spans="1:20" ht="15.75" x14ac:dyDescent="0.25">
      <c r="A18" s="1">
        <f t="shared" si="0"/>
        <v>17</v>
      </c>
      <c r="B18" t="s">
        <v>7</v>
      </c>
      <c r="C18" s="1">
        <v>55</v>
      </c>
      <c r="D18" t="s">
        <v>24</v>
      </c>
      <c r="F18" s="1">
        <f t="shared" si="1"/>
        <v>17</v>
      </c>
      <c r="G18" s="1">
        <v>19</v>
      </c>
      <c r="H18" t="s">
        <v>54</v>
      </c>
      <c r="J18" s="1">
        <f t="shared" si="2"/>
        <v>17</v>
      </c>
      <c r="K18" s="1">
        <v>19</v>
      </c>
      <c r="L18" t="s">
        <v>85</v>
      </c>
      <c r="N18" s="1">
        <f t="shared" si="3"/>
        <v>17</v>
      </c>
      <c r="O18" s="1">
        <v>13</v>
      </c>
      <c r="P18" s="3">
        <v>44723</v>
      </c>
      <c r="R18" s="1">
        <f t="shared" si="4"/>
        <v>17</v>
      </c>
      <c r="S18" s="1">
        <v>11</v>
      </c>
      <c r="T18" s="4">
        <v>65</v>
      </c>
    </row>
    <row r="19" spans="1:20" ht="15.75" x14ac:dyDescent="0.25">
      <c r="A19" s="1">
        <f t="shared" si="0"/>
        <v>18</v>
      </c>
      <c r="B19" t="s">
        <v>5</v>
      </c>
      <c r="C19" s="1">
        <v>2</v>
      </c>
      <c r="D19" t="s">
        <v>25</v>
      </c>
      <c r="F19" s="1">
        <f t="shared" si="1"/>
        <v>18</v>
      </c>
      <c r="G19" s="1">
        <v>18</v>
      </c>
      <c r="H19" t="s">
        <v>55</v>
      </c>
      <c r="J19" s="1">
        <f t="shared" si="2"/>
        <v>18</v>
      </c>
      <c r="K19" s="1">
        <v>18</v>
      </c>
      <c r="L19" t="s">
        <v>86</v>
      </c>
      <c r="N19" s="1">
        <f t="shared" si="3"/>
        <v>18</v>
      </c>
      <c r="O19" s="1">
        <v>12</v>
      </c>
      <c r="P19" s="3">
        <v>44752</v>
      </c>
      <c r="R19" s="1">
        <f t="shared" si="4"/>
        <v>18</v>
      </c>
      <c r="S19" s="1">
        <v>10</v>
      </c>
      <c r="T19" s="4">
        <v>56</v>
      </c>
    </row>
    <row r="20" spans="1:20" ht="15.75" x14ac:dyDescent="0.25">
      <c r="A20" s="1">
        <f t="shared" si="0"/>
        <v>19</v>
      </c>
      <c r="B20" t="s">
        <v>4</v>
      </c>
      <c r="C20" s="1">
        <v>10</v>
      </c>
      <c r="D20" t="s">
        <v>26</v>
      </c>
      <c r="F20" s="1">
        <f t="shared" si="1"/>
        <v>19</v>
      </c>
      <c r="G20" s="1">
        <v>17</v>
      </c>
      <c r="H20" t="s">
        <v>56</v>
      </c>
      <c r="J20" s="1">
        <f t="shared" si="2"/>
        <v>19</v>
      </c>
      <c r="K20" s="1">
        <v>17</v>
      </c>
      <c r="L20" t="s">
        <v>87</v>
      </c>
      <c r="N20" s="1">
        <f t="shared" si="3"/>
        <v>19</v>
      </c>
      <c r="O20" s="1">
        <v>19</v>
      </c>
      <c r="P20" s="3">
        <v>44633</v>
      </c>
      <c r="R20" s="1">
        <f t="shared" si="4"/>
        <v>19</v>
      </c>
      <c r="S20" s="1">
        <v>13</v>
      </c>
      <c r="T20" s="4">
        <v>63</v>
      </c>
    </row>
    <row r="21" spans="1:20" ht="15.75" x14ac:dyDescent="0.25">
      <c r="A21" s="1">
        <f t="shared" si="0"/>
        <v>20</v>
      </c>
      <c r="B21" t="s">
        <v>7</v>
      </c>
      <c r="C21" s="1">
        <v>45</v>
      </c>
      <c r="D21" t="s">
        <v>26</v>
      </c>
      <c r="F21" s="1">
        <f t="shared" si="1"/>
        <v>20</v>
      </c>
      <c r="G21" s="1">
        <v>28</v>
      </c>
      <c r="H21" t="s">
        <v>57</v>
      </c>
      <c r="J21" s="1">
        <f t="shared" si="2"/>
        <v>20</v>
      </c>
      <c r="K21" s="1">
        <v>28</v>
      </c>
      <c r="L21" t="s">
        <v>88</v>
      </c>
      <c r="N21" s="1">
        <f t="shared" si="3"/>
        <v>20</v>
      </c>
      <c r="O21" s="1">
        <v>18</v>
      </c>
      <c r="P21" s="3">
        <v>44693</v>
      </c>
      <c r="R21" s="1">
        <f t="shared" si="4"/>
        <v>20</v>
      </c>
      <c r="S21" s="1">
        <v>12</v>
      </c>
      <c r="T21" s="4">
        <v>65</v>
      </c>
    </row>
    <row r="22" spans="1:20" ht="15.75" x14ac:dyDescent="0.25">
      <c r="A22" s="1">
        <f t="shared" si="0"/>
        <v>21</v>
      </c>
      <c r="B22" t="s">
        <v>5</v>
      </c>
      <c r="C22" s="1">
        <v>11</v>
      </c>
      <c r="D22" t="s">
        <v>27</v>
      </c>
      <c r="F22" s="1">
        <f t="shared" si="1"/>
        <v>21</v>
      </c>
      <c r="G22" s="1">
        <v>25</v>
      </c>
      <c r="H22" t="s">
        <v>58</v>
      </c>
      <c r="J22" s="1">
        <f t="shared" si="2"/>
        <v>21</v>
      </c>
      <c r="K22" s="1">
        <v>25</v>
      </c>
      <c r="L22" t="s">
        <v>89</v>
      </c>
      <c r="N22" s="1">
        <f t="shared" si="3"/>
        <v>21</v>
      </c>
      <c r="O22" s="1">
        <v>17</v>
      </c>
      <c r="P22" s="3">
        <v>44914</v>
      </c>
      <c r="R22" s="1">
        <f t="shared" si="4"/>
        <v>21</v>
      </c>
      <c r="S22" s="1">
        <v>19</v>
      </c>
      <c r="T22" s="4">
        <v>58</v>
      </c>
    </row>
    <row r="23" spans="1:20" ht="15.75" x14ac:dyDescent="0.25">
      <c r="A23" s="1">
        <f t="shared" si="0"/>
        <v>22</v>
      </c>
      <c r="B23" t="s">
        <v>6</v>
      </c>
      <c r="C23" s="1">
        <v>12</v>
      </c>
      <c r="D23" t="s">
        <v>28</v>
      </c>
      <c r="F23" s="1">
        <f t="shared" si="1"/>
        <v>22</v>
      </c>
      <c r="G23" s="1">
        <v>22</v>
      </c>
      <c r="H23" t="s">
        <v>59</v>
      </c>
      <c r="J23" s="1">
        <f t="shared" si="2"/>
        <v>22</v>
      </c>
      <c r="K23" s="1">
        <v>22</v>
      </c>
      <c r="L23" t="s">
        <v>90</v>
      </c>
      <c r="N23" s="1">
        <f t="shared" si="3"/>
        <v>22</v>
      </c>
      <c r="O23" s="1">
        <v>3</v>
      </c>
      <c r="P23" s="3">
        <v>44620</v>
      </c>
      <c r="R23" s="1">
        <f t="shared" si="4"/>
        <v>22</v>
      </c>
      <c r="S23" s="1">
        <v>28</v>
      </c>
      <c r="T23" s="4">
        <v>68</v>
      </c>
    </row>
    <row r="24" spans="1:20" ht="15.75" x14ac:dyDescent="0.25">
      <c r="A24" s="1">
        <f t="shared" si="0"/>
        <v>23</v>
      </c>
      <c r="B24" t="s">
        <v>4</v>
      </c>
      <c r="C24" s="1">
        <v>8</v>
      </c>
      <c r="D24" t="s">
        <v>29</v>
      </c>
      <c r="F24" s="1">
        <f t="shared" si="1"/>
        <v>23</v>
      </c>
      <c r="G24" s="1">
        <v>26</v>
      </c>
      <c r="H24" t="s">
        <v>60</v>
      </c>
      <c r="J24" s="1">
        <f t="shared" si="2"/>
        <v>23</v>
      </c>
      <c r="K24" s="1">
        <v>26</v>
      </c>
      <c r="L24" t="s">
        <v>91</v>
      </c>
      <c r="N24" s="1">
        <f t="shared" si="3"/>
        <v>23</v>
      </c>
      <c r="O24" s="1">
        <v>6</v>
      </c>
      <c r="P24" s="3">
        <v>44706</v>
      </c>
      <c r="R24" s="1">
        <f t="shared" si="4"/>
        <v>23</v>
      </c>
      <c r="S24" s="1">
        <v>25</v>
      </c>
      <c r="T24" s="4">
        <v>54</v>
      </c>
    </row>
    <row r="25" spans="1:20" ht="15.75" x14ac:dyDescent="0.25">
      <c r="A25" s="1">
        <f t="shared" si="0"/>
        <v>24</v>
      </c>
      <c r="B25" t="s">
        <v>7</v>
      </c>
      <c r="C25" s="1">
        <v>6</v>
      </c>
      <c r="D25" t="s">
        <v>30</v>
      </c>
      <c r="F25" s="1">
        <f t="shared" si="1"/>
        <v>24</v>
      </c>
      <c r="G25" s="1">
        <v>29</v>
      </c>
      <c r="H25" t="s">
        <v>61</v>
      </c>
      <c r="J25" s="1">
        <f t="shared" si="2"/>
        <v>24</v>
      </c>
      <c r="K25" s="1">
        <v>29</v>
      </c>
      <c r="L25" t="s">
        <v>92</v>
      </c>
      <c r="N25" s="1">
        <f t="shared" si="3"/>
        <v>24</v>
      </c>
      <c r="O25" s="1">
        <v>9</v>
      </c>
      <c r="P25" s="3">
        <v>44703</v>
      </c>
      <c r="R25" s="1">
        <f t="shared" si="4"/>
        <v>24</v>
      </c>
      <c r="S25" s="1">
        <v>22</v>
      </c>
      <c r="T25" s="4">
        <v>59</v>
      </c>
    </row>
    <row r="26" spans="1:20" ht="15.75" x14ac:dyDescent="0.25">
      <c r="A26" s="1">
        <f t="shared" si="0"/>
        <v>25</v>
      </c>
      <c r="B26" t="s">
        <v>5</v>
      </c>
      <c r="C26" s="1">
        <v>6</v>
      </c>
      <c r="D26" t="s">
        <v>31</v>
      </c>
      <c r="F26" s="1">
        <f t="shared" si="1"/>
        <v>25</v>
      </c>
      <c r="G26" s="1">
        <v>23</v>
      </c>
      <c r="H26" t="s">
        <v>62</v>
      </c>
      <c r="J26" s="1">
        <f t="shared" si="2"/>
        <v>25</v>
      </c>
      <c r="K26" s="1">
        <v>23</v>
      </c>
      <c r="L26" t="s">
        <v>93</v>
      </c>
      <c r="N26" s="1">
        <f t="shared" si="3"/>
        <v>25</v>
      </c>
      <c r="O26" s="1">
        <v>8</v>
      </c>
      <c r="P26" s="3">
        <v>44738</v>
      </c>
      <c r="R26" s="1">
        <f t="shared" si="4"/>
        <v>25</v>
      </c>
      <c r="S26" s="1">
        <v>26</v>
      </c>
      <c r="T26" s="4">
        <v>67</v>
      </c>
    </row>
    <row r="27" spans="1:20" ht="15.75" x14ac:dyDescent="0.25">
      <c r="A27" s="1">
        <f t="shared" si="0"/>
        <v>26</v>
      </c>
      <c r="B27" t="s">
        <v>4</v>
      </c>
      <c r="C27" s="1">
        <v>5</v>
      </c>
      <c r="D27" t="s">
        <v>32</v>
      </c>
      <c r="F27" s="1">
        <f t="shared" si="1"/>
        <v>26</v>
      </c>
      <c r="G27" s="1">
        <v>24</v>
      </c>
      <c r="H27" t="s">
        <v>63</v>
      </c>
      <c r="J27" s="1">
        <f t="shared" si="2"/>
        <v>26</v>
      </c>
      <c r="K27" s="1">
        <v>24</v>
      </c>
      <c r="L27" t="s">
        <v>94</v>
      </c>
      <c r="N27" s="1">
        <f t="shared" si="3"/>
        <v>26</v>
      </c>
      <c r="O27" s="1">
        <v>5</v>
      </c>
      <c r="P27" s="3">
        <v>44802</v>
      </c>
      <c r="R27" s="1">
        <f t="shared" si="4"/>
        <v>26</v>
      </c>
      <c r="S27" s="1">
        <v>29</v>
      </c>
      <c r="T27" s="4">
        <v>63</v>
      </c>
    </row>
    <row r="28" spans="1:20" ht="15.75" x14ac:dyDescent="0.25">
      <c r="A28" s="1">
        <f t="shared" si="0"/>
        <v>27</v>
      </c>
      <c r="B28" t="s">
        <v>6</v>
      </c>
      <c r="C28" s="1">
        <v>6</v>
      </c>
      <c r="D28" t="s">
        <v>33</v>
      </c>
      <c r="F28" s="1">
        <f t="shared" si="1"/>
        <v>27</v>
      </c>
      <c r="G28" s="1">
        <v>30</v>
      </c>
      <c r="H28" t="s">
        <v>64</v>
      </c>
      <c r="J28" s="1">
        <f t="shared" si="2"/>
        <v>27</v>
      </c>
      <c r="K28" s="1">
        <v>30</v>
      </c>
      <c r="L28" t="s">
        <v>95</v>
      </c>
      <c r="N28" s="1">
        <f t="shared" si="3"/>
        <v>27</v>
      </c>
      <c r="O28" s="1">
        <v>2</v>
      </c>
      <c r="P28" s="3">
        <v>44827</v>
      </c>
      <c r="R28" s="1">
        <f t="shared" si="4"/>
        <v>27</v>
      </c>
      <c r="S28" s="1">
        <v>23</v>
      </c>
      <c r="T28" s="4">
        <v>52</v>
      </c>
    </row>
    <row r="29" spans="1:20" ht="15.75" x14ac:dyDescent="0.25">
      <c r="A29" s="1">
        <f t="shared" si="0"/>
        <v>28</v>
      </c>
      <c r="B29" t="s">
        <v>7</v>
      </c>
      <c r="C29" s="1">
        <v>1</v>
      </c>
      <c r="D29" t="s">
        <v>34</v>
      </c>
      <c r="F29" s="1">
        <f t="shared" si="1"/>
        <v>28</v>
      </c>
      <c r="G29" s="1">
        <v>27</v>
      </c>
      <c r="H29" t="s">
        <v>65</v>
      </c>
      <c r="J29" s="1">
        <f t="shared" si="2"/>
        <v>28</v>
      </c>
      <c r="K29" s="1">
        <v>27</v>
      </c>
      <c r="L29" t="s">
        <v>96</v>
      </c>
      <c r="N29" s="1">
        <f t="shared" si="3"/>
        <v>28</v>
      </c>
      <c r="O29" s="1">
        <v>1</v>
      </c>
      <c r="P29" s="3">
        <v>44644</v>
      </c>
      <c r="R29" s="1">
        <f t="shared" si="4"/>
        <v>28</v>
      </c>
      <c r="S29" s="1">
        <v>24</v>
      </c>
      <c r="T29" s="4">
        <v>52</v>
      </c>
    </row>
    <row r="30" spans="1:20" ht="15.75" x14ac:dyDescent="0.25">
      <c r="A30" s="1">
        <f t="shared" si="0"/>
        <v>29</v>
      </c>
      <c r="B30" t="s">
        <v>4</v>
      </c>
      <c r="C30" s="1">
        <v>5</v>
      </c>
      <c r="D30" t="s">
        <v>35</v>
      </c>
      <c r="F30" s="1">
        <f t="shared" si="1"/>
        <v>29</v>
      </c>
      <c r="G30" s="1">
        <v>20</v>
      </c>
      <c r="H30" t="s">
        <v>66</v>
      </c>
      <c r="J30" s="1">
        <f t="shared" si="2"/>
        <v>29</v>
      </c>
      <c r="K30" s="1">
        <v>20</v>
      </c>
      <c r="L30" t="s">
        <v>97</v>
      </c>
      <c r="N30" s="1">
        <f t="shared" si="3"/>
        <v>29</v>
      </c>
      <c r="O30" s="1">
        <v>4</v>
      </c>
      <c r="P30" s="3">
        <v>44591</v>
      </c>
      <c r="R30" s="1">
        <f t="shared" si="4"/>
        <v>29</v>
      </c>
      <c r="S30" s="1">
        <v>30</v>
      </c>
      <c r="T30" s="4">
        <v>43</v>
      </c>
    </row>
    <row r="31" spans="1:20" ht="15.75" x14ac:dyDescent="0.25">
      <c r="A31" s="1">
        <f t="shared" si="0"/>
        <v>30</v>
      </c>
      <c r="B31" t="s">
        <v>5</v>
      </c>
      <c r="C31" s="1">
        <v>52</v>
      </c>
      <c r="D31" t="s">
        <v>36</v>
      </c>
      <c r="F31" s="1">
        <f t="shared" si="1"/>
        <v>30</v>
      </c>
      <c r="G31" s="1">
        <v>21</v>
      </c>
      <c r="H31" t="s">
        <v>67</v>
      </c>
      <c r="J31" s="1">
        <f t="shared" si="2"/>
        <v>30</v>
      </c>
      <c r="K31" s="1">
        <v>21</v>
      </c>
      <c r="L31" t="s">
        <v>98</v>
      </c>
      <c r="N31" s="1">
        <f t="shared" si="3"/>
        <v>30</v>
      </c>
      <c r="O31" s="1">
        <v>7</v>
      </c>
      <c r="P31" s="3">
        <v>44788</v>
      </c>
      <c r="R31" s="1">
        <f t="shared" si="4"/>
        <v>30</v>
      </c>
      <c r="S31" s="1">
        <v>27</v>
      </c>
      <c r="T31" s="4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Шаповалов</dc:creator>
  <cp:lastModifiedBy>Андрей Шаповалов</cp:lastModifiedBy>
  <dcterms:created xsi:type="dcterms:W3CDTF">2022-11-28T17:13:35Z</dcterms:created>
  <dcterms:modified xsi:type="dcterms:W3CDTF">2022-11-28T17:52:26Z</dcterms:modified>
</cp:coreProperties>
</file>