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QUANT_TRADER\Invest_Excel\Tin_Excel\"/>
    </mc:Choice>
  </mc:AlternateContent>
  <xr:revisionPtr revIDLastSave="0" documentId="13_ncr:1_{09AD5671-62B4-4AFA-926F-22DDC047B332}" xr6:coauthVersionLast="43" xr6:coauthVersionMax="43" xr10:uidLastSave="{00000000-0000-0000-0000-000000000000}"/>
  <bookViews>
    <workbookView xWindow="-120" yWindow="-120" windowWidth="29040" windowHeight="15840" xr2:uid="{3F4A6DE2-83BA-4011-B675-8F84899C4926}"/>
  </bookViews>
  <sheets>
    <sheet name="Data" sheetId="1" r:id="rId1"/>
    <sheet name="Descriptive" sheetId="3" r:id="rId2"/>
    <sheet name="F-Test" sheetId="5" r:id="rId3"/>
    <sheet name="t-Test Unequal" sheetId="6" r:id="rId4"/>
    <sheet name="Single Factor" sheetId="7" r:id="rId5"/>
    <sheet name="Correlation" sheetId="10" r:id="rId6"/>
    <sheet name="Covariance" sheetId="11" r:id="rId7"/>
    <sheet name="Regression" sheetId="12" r:id="rId8"/>
    <sheet name="Rank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1" l="1"/>
  <c r="F6" i="11"/>
  <c r="E5" i="11"/>
  <c r="D4" i="11"/>
  <c r="C3" i="11"/>
  <c r="B2" i="1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3" i="1"/>
</calcChain>
</file>

<file path=xl/sharedStrings.xml><?xml version="1.0" encoding="utf-8"?>
<sst xmlns="http://schemas.openxmlformats.org/spreadsheetml/2006/main" count="261" uniqueCount="75">
  <si>
    <t>Date</t>
  </si>
  <si>
    <t>Open</t>
  </si>
  <si>
    <t>High</t>
  </si>
  <si>
    <t>Low</t>
  </si>
  <si>
    <t>Close</t>
  </si>
  <si>
    <t>Adj Close</t>
  </si>
  <si>
    <t>Volume</t>
  </si>
  <si>
    <t>Returns</t>
  </si>
  <si>
    <t>Log Returns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</si>
  <si>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</si>
  <si>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</si>
  <si>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</si>
  <si>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</si>
  <si>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</si>
  <si>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</si>
  <si>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</si>
  <si>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</si>
  <si>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</si>
  <si>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</si>
  <si>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</si>
  <si>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</si>
  <si>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</si>
  <si>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</si>
  <si>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</si>
  <si>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</si>
  <si>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</si>
  <si>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</si>
  <si>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</si>
  <si>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</si>
  <si>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</si>
  <si>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</si>
  <si>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</si>
  <si>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</si>
  <si>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</si>
  <si>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</si>
  <si>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</si>
  <si>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t xml:space="preserve">P-value, If it’s less than 0.05, you have </t>
    </r>
    <r>
      <rPr>
        <b/>
        <sz val="11"/>
        <color theme="1"/>
        <rFont val="Calibri"/>
        <family val="2"/>
        <scheme val="minor"/>
      </rPr>
      <t>unequal variances.</t>
    </r>
  </si>
  <si>
    <t>Run  t-test,</t>
  </si>
  <si>
    <t>t-Test: Two-Sample Assuming Unequal Variances</t>
  </si>
  <si>
    <t xml:space="preserve">P-values for both one- and two-tailed tests. </t>
  </si>
  <si>
    <t>If the P-value is less than 0.05, the two samples are significantly different.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</si>
  <si>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</si>
  <si>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</si>
  <si>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</si>
  <si>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</si>
  <si>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</si>
  <si>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</si>
  <si>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</si>
  <si>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</si>
  <si>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</si>
  <si>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</si>
  <si>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</si>
  <si>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</si>
  <si>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</si>
  <si>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P-value is less than 0.05, so we have a significant result.</t>
  </si>
  <si>
    <r>
      <t>0</t>
    </r>
    <r>
      <rPr>
        <sz val="11"/>
        <color theme="1"/>
        <rFont val="Calibri"/>
        <family val="2"/>
        <scheme val="minor"/>
      </rPr>
      <t xml:space="preserve"> indicates a failure to reject the null hypothesis at the 5% significance level.</t>
    </r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</si>
  <si>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</si>
  <si>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</si>
  <si>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</si>
  <si>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</si>
  <si>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</si>
  <si>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</si>
  <si>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</si>
  <si>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</si>
  <si>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</si>
  <si>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</si>
  <si>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</si>
  <si>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</si>
  <si>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</si>
  <si>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</si>
  <si>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PROBABILITY OUTPUT</t>
  </si>
  <si>
    <t>Percentile</t>
  </si>
  <si>
    <t>Point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</si>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</sst>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Regression!$A$27:$A$277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Regression!$B$27:$B$277</c:f>
              <c:numCache>
                <c:formatCode>General</c:formatCode>
                <c:ptCount val="251"/>
                <c:pt idx="0">
                  <c:v>146.20297199999999</c:v>
                </c:pt>
                <c:pt idx="1">
                  <c:v>150.08630400000001</c:v>
                </c:pt>
                <c:pt idx="2">
                  <c:v>152.202393</c:v>
                </c:pt>
                <c:pt idx="3">
                  <c:v>153.516953</c:v>
                </c:pt>
                <c:pt idx="4">
                  <c:v>154.06405599999999</c:v>
                </c:pt>
                <c:pt idx="5">
                  <c:v>155.48315400000001</c:v>
                </c:pt>
                <c:pt idx="6">
                  <c:v>155.56281999999999</c:v>
                </c:pt>
                <c:pt idx="7">
                  <c:v>156.16026299999999</c:v>
                </c:pt>
                <c:pt idx="8">
                  <c:v>156.49880999999999</c:v>
                </c:pt>
                <c:pt idx="9">
                  <c:v>156.508972</c:v>
                </c:pt>
                <c:pt idx="10">
                  <c:v>157.06637599999999</c:v>
                </c:pt>
                <c:pt idx="11">
                  <c:v>157.45074500000001</c:v>
                </c:pt>
                <c:pt idx="12">
                  <c:v>159.88540599999999</c:v>
                </c:pt>
                <c:pt idx="13">
                  <c:v>159.93266299999999</c:v>
                </c:pt>
                <c:pt idx="14">
                  <c:v>160.20292699999999</c:v>
                </c:pt>
                <c:pt idx="15">
                  <c:v>160.26956200000001</c:v>
                </c:pt>
                <c:pt idx="16">
                  <c:v>160.49610899999999</c:v>
                </c:pt>
                <c:pt idx="17">
                  <c:v>161.19544999999999</c:v>
                </c:pt>
                <c:pt idx="18">
                  <c:v>161.756912</c:v>
                </c:pt>
                <c:pt idx="19">
                  <c:v>161.87510700000001</c:v>
                </c:pt>
                <c:pt idx="20">
                  <c:v>162.466095</c:v>
                </c:pt>
                <c:pt idx="21">
                  <c:v>162.76159699999999</c:v>
                </c:pt>
                <c:pt idx="22">
                  <c:v>162.781296</c:v>
                </c:pt>
                <c:pt idx="23">
                  <c:v>163.23438999999999</c:v>
                </c:pt>
                <c:pt idx="24">
                  <c:v>163.23989900000001</c:v>
                </c:pt>
                <c:pt idx="25">
                  <c:v>163.79783599999999</c:v>
                </c:pt>
                <c:pt idx="26">
                  <c:v>163.983002</c:v>
                </c:pt>
                <c:pt idx="27">
                  <c:v>164.18000799999999</c:v>
                </c:pt>
                <c:pt idx="28">
                  <c:v>164.24908400000001</c:v>
                </c:pt>
                <c:pt idx="29">
                  <c:v>164.59243799999999</c:v>
                </c:pt>
                <c:pt idx="30">
                  <c:v>164.769012</c:v>
                </c:pt>
                <c:pt idx="31">
                  <c:v>164.773315</c:v>
                </c:pt>
                <c:pt idx="32">
                  <c:v>164.85964999999999</c:v>
                </c:pt>
                <c:pt idx="33">
                  <c:v>165.26350400000001</c:v>
                </c:pt>
                <c:pt idx="34">
                  <c:v>165.36080899999999</c:v>
                </c:pt>
                <c:pt idx="35">
                  <c:v>165.81510900000001</c:v>
                </c:pt>
                <c:pt idx="36">
                  <c:v>165.854523</c:v>
                </c:pt>
                <c:pt idx="37">
                  <c:v>165.864349</c:v>
                </c:pt>
                <c:pt idx="38">
                  <c:v>166.31745900000001</c:v>
                </c:pt>
                <c:pt idx="39">
                  <c:v>166.563705</c:v>
                </c:pt>
                <c:pt idx="40">
                  <c:v>167.49946600000001</c:v>
                </c:pt>
                <c:pt idx="41">
                  <c:v>167.770477</c:v>
                </c:pt>
                <c:pt idx="42">
                  <c:v>167.859161</c:v>
                </c:pt>
                <c:pt idx="43">
                  <c:v>167.90986599999999</c:v>
                </c:pt>
                <c:pt idx="44">
                  <c:v>168.25155599999999</c:v>
                </c:pt>
                <c:pt idx="45">
                  <c:v>168.377869</c:v>
                </c:pt>
                <c:pt idx="46">
                  <c:v>168.504166</c:v>
                </c:pt>
                <c:pt idx="47">
                  <c:v>168.70115699999999</c:v>
                </c:pt>
                <c:pt idx="48">
                  <c:v>168.875732</c:v>
                </c:pt>
                <c:pt idx="49">
                  <c:v>168.957886</c:v>
                </c:pt>
                <c:pt idx="50">
                  <c:v>168.98732000000001</c:v>
                </c:pt>
                <c:pt idx="51">
                  <c:v>169.03607199999999</c:v>
                </c:pt>
                <c:pt idx="52">
                  <c:v>169.27246099999999</c:v>
                </c:pt>
                <c:pt idx="53">
                  <c:v>169.742706</c:v>
                </c:pt>
                <c:pt idx="54">
                  <c:v>169.84376499999999</c:v>
                </c:pt>
                <c:pt idx="55">
                  <c:v>169.853622</c:v>
                </c:pt>
                <c:pt idx="56">
                  <c:v>169.91270399999999</c:v>
                </c:pt>
                <c:pt idx="57">
                  <c:v>170.17868000000001</c:v>
                </c:pt>
                <c:pt idx="58">
                  <c:v>170.20820599999999</c:v>
                </c:pt>
                <c:pt idx="59">
                  <c:v>170.20820599999999</c:v>
                </c:pt>
                <c:pt idx="60">
                  <c:v>170.219955</c:v>
                </c:pt>
                <c:pt idx="61">
                  <c:v>170.39537000000001</c:v>
                </c:pt>
                <c:pt idx="62">
                  <c:v>170.65145899999999</c:v>
                </c:pt>
                <c:pt idx="63">
                  <c:v>170.91007999999999</c:v>
                </c:pt>
                <c:pt idx="64">
                  <c:v>170.97875999999999</c:v>
                </c:pt>
                <c:pt idx="65">
                  <c:v>171.01800499999999</c:v>
                </c:pt>
                <c:pt idx="66">
                  <c:v>171.03762800000001</c:v>
                </c:pt>
                <c:pt idx="67">
                  <c:v>171.52810700000001</c:v>
                </c:pt>
                <c:pt idx="68">
                  <c:v>171.55422999999999</c:v>
                </c:pt>
                <c:pt idx="69">
                  <c:v>171.67527799999999</c:v>
                </c:pt>
                <c:pt idx="70">
                  <c:v>171.949951</c:v>
                </c:pt>
                <c:pt idx="71">
                  <c:v>172.10926799999999</c:v>
                </c:pt>
                <c:pt idx="72">
                  <c:v>172.375214</c:v>
                </c:pt>
                <c:pt idx="73">
                  <c:v>172.40477000000001</c:v>
                </c:pt>
                <c:pt idx="74">
                  <c:v>172.61161799999999</c:v>
                </c:pt>
                <c:pt idx="75">
                  <c:v>172.67073099999999</c:v>
                </c:pt>
                <c:pt idx="76">
                  <c:v>172.842682</c:v>
                </c:pt>
                <c:pt idx="77">
                  <c:v>172.867706</c:v>
                </c:pt>
                <c:pt idx="78">
                  <c:v>173.18292199999999</c:v>
                </c:pt>
                <c:pt idx="79">
                  <c:v>173.49591100000001</c:v>
                </c:pt>
                <c:pt idx="80">
                  <c:v>173.56707800000001</c:v>
                </c:pt>
                <c:pt idx="81">
                  <c:v>173.637283</c:v>
                </c:pt>
                <c:pt idx="82">
                  <c:v>173.676514</c:v>
                </c:pt>
                <c:pt idx="83">
                  <c:v>173.725571</c:v>
                </c:pt>
                <c:pt idx="84">
                  <c:v>173.87428299999999</c:v>
                </c:pt>
                <c:pt idx="85">
                  <c:v>173.92167699999999</c:v>
                </c:pt>
                <c:pt idx="86">
                  <c:v>173.973862</c:v>
                </c:pt>
                <c:pt idx="87">
                  <c:v>174.020172</c:v>
                </c:pt>
                <c:pt idx="88">
                  <c:v>174.167923</c:v>
                </c:pt>
                <c:pt idx="89">
                  <c:v>174.236862</c:v>
                </c:pt>
                <c:pt idx="90">
                  <c:v>174.28611799999999</c:v>
                </c:pt>
                <c:pt idx="91">
                  <c:v>175.06954999999999</c:v>
                </c:pt>
                <c:pt idx="92">
                  <c:v>175.172607</c:v>
                </c:pt>
                <c:pt idx="93">
                  <c:v>175.34991500000001</c:v>
                </c:pt>
                <c:pt idx="94">
                  <c:v>175.44841</c:v>
                </c:pt>
                <c:pt idx="95">
                  <c:v>175.56662</c:v>
                </c:pt>
                <c:pt idx="96">
                  <c:v>175.69738799999999</c:v>
                </c:pt>
                <c:pt idx="97">
                  <c:v>175.71438599999999</c:v>
                </c:pt>
                <c:pt idx="98">
                  <c:v>175.763611</c:v>
                </c:pt>
                <c:pt idx="99">
                  <c:v>175.85434000000001</c:v>
                </c:pt>
                <c:pt idx="100">
                  <c:v>175.93545499999999</c:v>
                </c:pt>
                <c:pt idx="101">
                  <c:v>175.97045900000001</c:v>
                </c:pt>
                <c:pt idx="102">
                  <c:v>176.02505500000001</c:v>
                </c:pt>
                <c:pt idx="103">
                  <c:v>176.224197</c:v>
                </c:pt>
                <c:pt idx="104">
                  <c:v>176.285675</c:v>
                </c:pt>
                <c:pt idx="105">
                  <c:v>177.27065999999999</c:v>
                </c:pt>
                <c:pt idx="106">
                  <c:v>177.280518</c:v>
                </c:pt>
                <c:pt idx="107">
                  <c:v>177.81738300000001</c:v>
                </c:pt>
                <c:pt idx="108">
                  <c:v>178.78323399999999</c:v>
                </c:pt>
                <c:pt idx="109">
                  <c:v>178.994415</c:v>
                </c:pt>
                <c:pt idx="110">
                  <c:v>180.12960799999999</c:v>
                </c:pt>
                <c:pt idx="111">
                  <c:v>180.16729699999999</c:v>
                </c:pt>
                <c:pt idx="112">
                  <c:v>181.07276899999999</c:v>
                </c:pt>
                <c:pt idx="113">
                  <c:v>181.85998499999999</c:v>
                </c:pt>
                <c:pt idx="114">
                  <c:v>182.09732099999999</c:v>
                </c:pt>
                <c:pt idx="115">
                  <c:v>182.36428799999999</c:v>
                </c:pt>
                <c:pt idx="116">
                  <c:v>182.382813</c:v>
                </c:pt>
                <c:pt idx="117">
                  <c:v>182.84878499999999</c:v>
                </c:pt>
                <c:pt idx="118">
                  <c:v>183.03668200000001</c:v>
                </c:pt>
                <c:pt idx="119">
                  <c:v>183.25947600000001</c:v>
                </c:pt>
                <c:pt idx="120">
                  <c:v>183.32341</c:v>
                </c:pt>
                <c:pt idx="121">
                  <c:v>183.38275100000001</c:v>
                </c:pt>
                <c:pt idx="122">
                  <c:v>183.422302</c:v>
                </c:pt>
                <c:pt idx="123">
                  <c:v>183.61016799999999</c:v>
                </c:pt>
                <c:pt idx="124">
                  <c:v>184.030731</c:v>
                </c:pt>
                <c:pt idx="125">
                  <c:v>184.22323600000001</c:v>
                </c:pt>
                <c:pt idx="126">
                  <c:v>184.351776</c:v>
                </c:pt>
                <c:pt idx="127">
                  <c:v>184.411102</c:v>
                </c:pt>
                <c:pt idx="128">
                  <c:v>184.549835</c:v>
                </c:pt>
                <c:pt idx="129">
                  <c:v>184.77694700000001</c:v>
                </c:pt>
                <c:pt idx="130">
                  <c:v>184.89561499999999</c:v>
                </c:pt>
                <c:pt idx="131">
                  <c:v>185.06372099999999</c:v>
                </c:pt>
                <c:pt idx="132">
                  <c:v>185.066284</c:v>
                </c:pt>
                <c:pt idx="133">
                  <c:v>185.08346599999999</c:v>
                </c:pt>
                <c:pt idx="134">
                  <c:v>185.39988700000001</c:v>
                </c:pt>
                <c:pt idx="135">
                  <c:v>185.52844200000001</c:v>
                </c:pt>
                <c:pt idx="136">
                  <c:v>185.77565000000001</c:v>
                </c:pt>
                <c:pt idx="137">
                  <c:v>185.79542499999999</c:v>
                </c:pt>
                <c:pt idx="138">
                  <c:v>185.864655</c:v>
                </c:pt>
                <c:pt idx="139">
                  <c:v>186.002274</c:v>
                </c:pt>
                <c:pt idx="140">
                  <c:v>186.042618</c:v>
                </c:pt>
                <c:pt idx="141">
                  <c:v>186.042618</c:v>
                </c:pt>
                <c:pt idx="142">
                  <c:v>186.07226600000001</c:v>
                </c:pt>
                <c:pt idx="143">
                  <c:v>186.250259</c:v>
                </c:pt>
                <c:pt idx="144">
                  <c:v>186.467804</c:v>
                </c:pt>
                <c:pt idx="145">
                  <c:v>186.47769199999999</c:v>
                </c:pt>
                <c:pt idx="146">
                  <c:v>186.62602200000001</c:v>
                </c:pt>
                <c:pt idx="147">
                  <c:v>186.724884</c:v>
                </c:pt>
                <c:pt idx="148">
                  <c:v>187.18962099999999</c:v>
                </c:pt>
                <c:pt idx="149">
                  <c:v>187.78291300000001</c:v>
                </c:pt>
                <c:pt idx="150">
                  <c:v>188.10922199999999</c:v>
                </c:pt>
                <c:pt idx="151">
                  <c:v>188.158646</c:v>
                </c:pt>
                <c:pt idx="152">
                  <c:v>188.217972</c:v>
                </c:pt>
                <c:pt idx="153">
                  <c:v>188.26741000000001</c:v>
                </c:pt>
                <c:pt idx="154">
                  <c:v>188.445404</c:v>
                </c:pt>
                <c:pt idx="155">
                  <c:v>188.56405599999999</c:v>
                </c:pt>
                <c:pt idx="156">
                  <c:v>188.66293300000001</c:v>
                </c:pt>
                <c:pt idx="157">
                  <c:v>188.77171300000001</c:v>
                </c:pt>
                <c:pt idx="158">
                  <c:v>188.840912</c:v>
                </c:pt>
                <c:pt idx="159">
                  <c:v>188.890366</c:v>
                </c:pt>
                <c:pt idx="160">
                  <c:v>189.08813499999999</c:v>
                </c:pt>
                <c:pt idx="161">
                  <c:v>189.18701200000001</c:v>
                </c:pt>
                <c:pt idx="162">
                  <c:v>189.29577599999999</c:v>
                </c:pt>
                <c:pt idx="163">
                  <c:v>189.30566400000001</c:v>
                </c:pt>
                <c:pt idx="164">
                  <c:v>189.46386699999999</c:v>
                </c:pt>
                <c:pt idx="165">
                  <c:v>189.55285599999999</c:v>
                </c:pt>
                <c:pt idx="166">
                  <c:v>189.68139600000001</c:v>
                </c:pt>
                <c:pt idx="167">
                  <c:v>189.73085</c:v>
                </c:pt>
                <c:pt idx="168">
                  <c:v>190.12635800000001</c:v>
                </c:pt>
                <c:pt idx="169">
                  <c:v>190.59259</c:v>
                </c:pt>
                <c:pt idx="170">
                  <c:v>190.838303</c:v>
                </c:pt>
                <c:pt idx="171">
                  <c:v>191.14482100000001</c:v>
                </c:pt>
                <c:pt idx="172">
                  <c:v>191.29315199999999</c:v>
                </c:pt>
                <c:pt idx="173">
                  <c:v>191.40907300000001</c:v>
                </c:pt>
                <c:pt idx="174">
                  <c:v>191.807312</c:v>
                </c:pt>
                <c:pt idx="175">
                  <c:v>192.03476000000001</c:v>
                </c:pt>
                <c:pt idx="176">
                  <c:v>192.637924</c:v>
                </c:pt>
                <c:pt idx="177">
                  <c:v>192.70353700000001</c:v>
                </c:pt>
                <c:pt idx="178">
                  <c:v>193.34079</c:v>
                </c:pt>
                <c:pt idx="179">
                  <c:v>199.243088</c:v>
                </c:pt>
                <c:pt idx="180">
                  <c:v>200.031158</c:v>
                </c:pt>
                <c:pt idx="181">
                  <c:v>202.194321</c:v>
                </c:pt>
                <c:pt idx="182">
                  <c:v>203.59681699999999</c:v>
                </c:pt>
                <c:pt idx="183">
                  <c:v>204.790268</c:v>
                </c:pt>
                <c:pt idx="184">
                  <c:v>204.928696</c:v>
                </c:pt>
                <c:pt idx="185">
                  <c:v>205.06712300000001</c:v>
                </c:pt>
                <c:pt idx="186">
                  <c:v>205.660416</c:v>
                </c:pt>
                <c:pt idx="187">
                  <c:v>205.87560999999999</c:v>
                </c:pt>
                <c:pt idx="188">
                  <c:v>205.92523199999999</c:v>
                </c:pt>
                <c:pt idx="189">
                  <c:v>206.540436</c:v>
                </c:pt>
                <c:pt idx="190">
                  <c:v>206.728317</c:v>
                </c:pt>
                <c:pt idx="191">
                  <c:v>207.25488300000001</c:v>
                </c:pt>
                <c:pt idx="192">
                  <c:v>207.59965500000001</c:v>
                </c:pt>
                <c:pt idx="193">
                  <c:v>208.12806699999999</c:v>
                </c:pt>
                <c:pt idx="194">
                  <c:v>208.32650799999999</c:v>
                </c:pt>
                <c:pt idx="195">
                  <c:v>208.614273</c:v>
                </c:pt>
                <c:pt idx="196">
                  <c:v>210.59883099999999</c:v>
                </c:pt>
                <c:pt idx="197">
                  <c:v>211.65062</c:v>
                </c:pt>
                <c:pt idx="198">
                  <c:v>211.67047099999999</c:v>
                </c:pt>
                <c:pt idx="199">
                  <c:v>212.791718</c:v>
                </c:pt>
                <c:pt idx="200">
                  <c:v>213.37716699999999</c:v>
                </c:pt>
                <c:pt idx="201">
                  <c:v>213.38708500000001</c:v>
                </c:pt>
                <c:pt idx="202">
                  <c:v>213.426773</c:v>
                </c:pt>
                <c:pt idx="203">
                  <c:v>213.79392999999999</c:v>
                </c:pt>
                <c:pt idx="204">
                  <c:v>213.82368500000001</c:v>
                </c:pt>
                <c:pt idx="205">
                  <c:v>214.34957900000001</c:v>
                </c:pt>
                <c:pt idx="206">
                  <c:v>214.488495</c:v>
                </c:pt>
                <c:pt idx="207">
                  <c:v>214.627411</c:v>
                </c:pt>
                <c:pt idx="208">
                  <c:v>214.68696600000001</c:v>
                </c:pt>
                <c:pt idx="209">
                  <c:v>215.67922999999999</c:v>
                </c:pt>
                <c:pt idx="210">
                  <c:v>215.89752200000001</c:v>
                </c:pt>
                <c:pt idx="211">
                  <c:v>215.976913</c:v>
                </c:pt>
                <c:pt idx="212">
                  <c:v>216.19520600000001</c:v>
                </c:pt>
                <c:pt idx="213">
                  <c:v>216.25474500000001</c:v>
                </c:pt>
                <c:pt idx="214">
                  <c:v>216.552414</c:v>
                </c:pt>
                <c:pt idx="215">
                  <c:v>216.64172400000001</c:v>
                </c:pt>
                <c:pt idx="216">
                  <c:v>216.68141199999999</c:v>
                </c:pt>
                <c:pt idx="217">
                  <c:v>217.167618</c:v>
                </c:pt>
                <c:pt idx="218">
                  <c:v>217.61415099999999</c:v>
                </c:pt>
                <c:pt idx="219">
                  <c:v>218.00112899999999</c:v>
                </c:pt>
                <c:pt idx="220">
                  <c:v>218.100357</c:v>
                </c:pt>
                <c:pt idx="221">
                  <c:v>218.32858300000001</c:v>
                </c:pt>
                <c:pt idx="222">
                  <c:v>218.71556100000001</c:v>
                </c:pt>
                <c:pt idx="223">
                  <c:v>218.943771</c:v>
                </c:pt>
                <c:pt idx="224">
                  <c:v>219.08268699999999</c:v>
                </c:pt>
                <c:pt idx="225">
                  <c:v>219.36054999999999</c:v>
                </c:pt>
                <c:pt idx="226">
                  <c:v>219.479614</c:v>
                </c:pt>
                <c:pt idx="227">
                  <c:v>219.58876000000001</c:v>
                </c:pt>
                <c:pt idx="228">
                  <c:v>220.39250200000001</c:v>
                </c:pt>
                <c:pt idx="229">
                  <c:v>220.432175</c:v>
                </c:pt>
                <c:pt idx="230">
                  <c:v>220.471878</c:v>
                </c:pt>
                <c:pt idx="231">
                  <c:v>220.501633</c:v>
                </c:pt>
                <c:pt idx="232">
                  <c:v>221.00769</c:v>
                </c:pt>
                <c:pt idx="233">
                  <c:v>221.255753</c:v>
                </c:pt>
                <c:pt idx="234">
                  <c:v>221.37484699999999</c:v>
                </c:pt>
                <c:pt idx="235">
                  <c:v>222.039658</c:v>
                </c:pt>
                <c:pt idx="236">
                  <c:v>222.10910000000001</c:v>
                </c:pt>
                <c:pt idx="237">
                  <c:v>222.11904899999999</c:v>
                </c:pt>
                <c:pt idx="238">
                  <c:v>222.555634</c:v>
                </c:pt>
                <c:pt idx="239">
                  <c:v>223.21052599999999</c:v>
                </c:pt>
                <c:pt idx="240">
                  <c:v>223.289917</c:v>
                </c:pt>
                <c:pt idx="241">
                  <c:v>223.99443099999999</c:v>
                </c:pt>
                <c:pt idx="242">
                  <c:v>224.659256</c:v>
                </c:pt>
                <c:pt idx="243">
                  <c:v>225.11567700000001</c:v>
                </c:pt>
                <c:pt idx="244">
                  <c:v>225.11567700000001</c:v>
                </c:pt>
                <c:pt idx="245">
                  <c:v>225.50266999999999</c:v>
                </c:pt>
                <c:pt idx="246">
                  <c:v>225.869812</c:v>
                </c:pt>
                <c:pt idx="247">
                  <c:v>226.227036</c:v>
                </c:pt>
                <c:pt idx="248">
                  <c:v>226.59416200000001</c:v>
                </c:pt>
                <c:pt idx="249">
                  <c:v>227.50704999999999</c:v>
                </c:pt>
                <c:pt idx="250">
                  <c:v>230.27548200000001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8-4039-84F2-C763512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56744"/>
        <c:axId val="803155104"/>
      </c:scatterChart>
      <c:valAx>
        <c:axId val="80315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155104"/>
        <c:crosses val="autoZero"/>
        <c:crossBetween val="midCat"/>
      </c:valAx>
      <c:valAx>
        <c:axId val="80315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156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0C5ED-8D99-45FA-9DDA-295157A7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53A3-76F9-4E32-A161-D7991592A8BA}">
  <dimension ref="A1:I252"/>
  <sheetViews>
    <sheetView tabSelected="1" workbookViewId="0">
      <selection activeCell="J22" sqref="J22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168.98732000000001</v>
      </c>
      <c r="G2">
        <v>25555900</v>
      </c>
    </row>
    <row r="3" spans="1:9" x14ac:dyDescent="0.25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168.957886</v>
      </c>
      <c r="G3">
        <v>29517900</v>
      </c>
      <c r="H3">
        <f>(E3-E2)/E2</f>
        <v>-1.7414954644578772E-4</v>
      </c>
      <c r="I3">
        <f>LN(F3/F2)</f>
        <v>-1.7419391991276787E-4</v>
      </c>
    </row>
    <row r="4" spans="1:9" x14ac:dyDescent="0.25">
      <c r="A4" s="1">
        <v>43104</v>
      </c>
      <c r="B4">
        <v>172.53999300000001</v>
      </c>
      <c r="C4">
        <v>173.470001</v>
      </c>
      <c r="D4">
        <v>172.08000200000001</v>
      </c>
      <c r="E4">
        <v>173.029999</v>
      </c>
      <c r="F4">
        <v>169.742706</v>
      </c>
      <c r="G4">
        <v>22434600</v>
      </c>
      <c r="H4">
        <f t="shared" ref="H4:H67" si="0">(E4-E3)/E3</f>
        <v>4.6449690447650229E-3</v>
      </c>
      <c r="I4">
        <f t="shared" ref="I4:I67" si="1">LN(F4/F3)</f>
        <v>4.6343078409417345E-3</v>
      </c>
    </row>
    <row r="5" spans="1:9" x14ac:dyDescent="0.25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171.67527799999999</v>
      </c>
      <c r="G5">
        <v>23660000</v>
      </c>
      <c r="H5">
        <f t="shared" si="0"/>
        <v>1.1385314751114322E-2</v>
      </c>
      <c r="I5">
        <f t="shared" si="1"/>
        <v>1.1320977400852344E-2</v>
      </c>
    </row>
    <row r="6" spans="1:9" x14ac:dyDescent="0.25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171.03762800000001</v>
      </c>
      <c r="G6">
        <v>20567800</v>
      </c>
      <c r="H6">
        <f t="shared" si="0"/>
        <v>-3.7142514285713854E-3</v>
      </c>
      <c r="I6">
        <f t="shared" si="1"/>
        <v>-3.7211947647528111E-3</v>
      </c>
    </row>
    <row r="7" spans="1:9" x14ac:dyDescent="0.25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171.01800499999999</v>
      </c>
      <c r="G7">
        <v>21584000</v>
      </c>
      <c r="H7">
        <f t="shared" si="0"/>
        <v>-1.1473472504497724E-4</v>
      </c>
      <c r="I7">
        <f t="shared" si="1"/>
        <v>-1.1473572207796314E-4</v>
      </c>
    </row>
    <row r="8" spans="1:9" x14ac:dyDescent="0.25">
      <c r="A8" s="1">
        <v>43110</v>
      </c>
      <c r="B8">
        <v>173.16000399999999</v>
      </c>
      <c r="C8">
        <v>174.300003</v>
      </c>
      <c r="D8">
        <v>173</v>
      </c>
      <c r="E8">
        <v>174.28999300000001</v>
      </c>
      <c r="F8">
        <v>170.97875999999999</v>
      </c>
      <c r="G8">
        <v>23959900</v>
      </c>
      <c r="H8">
        <f t="shared" si="0"/>
        <v>-2.2950151747257904E-4</v>
      </c>
      <c r="I8">
        <f t="shared" si="1"/>
        <v>-2.2950509588736794E-4</v>
      </c>
    </row>
    <row r="9" spans="1:9" x14ac:dyDescent="0.25">
      <c r="A9" s="1">
        <v>43111</v>
      </c>
      <c r="B9">
        <v>174.58999600000001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  <c r="H9">
        <f t="shared" si="0"/>
        <v>5.680222845611072E-3</v>
      </c>
      <c r="I9">
        <f t="shared" si="1"/>
        <v>5.6641136500967266E-3</v>
      </c>
    </row>
    <row r="10" spans="1:9" x14ac:dyDescent="0.25">
      <c r="A10" s="1">
        <v>43112</v>
      </c>
      <c r="B10">
        <v>176.179993</v>
      </c>
      <c r="C10">
        <v>177.36000100000001</v>
      </c>
      <c r="D10">
        <v>175.64999399999999</v>
      </c>
      <c r="E10">
        <v>177.08999600000001</v>
      </c>
      <c r="F10">
        <v>173.725571</v>
      </c>
      <c r="G10">
        <v>25226000</v>
      </c>
      <c r="H10">
        <f t="shared" si="0"/>
        <v>1.0326317950287128E-2</v>
      </c>
      <c r="I10">
        <f t="shared" si="1"/>
        <v>1.0273424087171634E-2</v>
      </c>
    </row>
    <row r="11" spans="1:9" x14ac:dyDescent="0.25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172.842682</v>
      </c>
      <c r="G11">
        <v>29565900</v>
      </c>
      <c r="H11">
        <f t="shared" si="0"/>
        <v>-5.0821278464539621E-3</v>
      </c>
      <c r="I11">
        <f t="shared" si="1"/>
        <v>-5.0950478141256125E-3</v>
      </c>
    </row>
    <row r="12" spans="1:9" x14ac:dyDescent="0.25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175.69738799999999</v>
      </c>
      <c r="G12">
        <v>34386800</v>
      </c>
      <c r="H12">
        <f t="shared" si="0"/>
        <v>1.6516283370040571E-2</v>
      </c>
      <c r="I12">
        <f t="shared" si="1"/>
        <v>1.6381300648538565E-2</v>
      </c>
    </row>
    <row r="13" spans="1:9" x14ac:dyDescent="0.25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175.85434000000001</v>
      </c>
      <c r="G13">
        <v>31193400</v>
      </c>
      <c r="H13">
        <f t="shared" si="0"/>
        <v>8.9329421909676503E-4</v>
      </c>
      <c r="I13">
        <f t="shared" si="1"/>
        <v>8.9290990728985533E-4</v>
      </c>
    </row>
    <row r="14" spans="1:9" x14ac:dyDescent="0.25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175.06954999999999</v>
      </c>
      <c r="G14">
        <v>32425100</v>
      </c>
      <c r="H14">
        <f t="shared" si="0"/>
        <v>-4.4627246586725232E-3</v>
      </c>
      <c r="I14">
        <f t="shared" si="1"/>
        <v>-4.4727151994226515E-3</v>
      </c>
    </row>
    <row r="15" spans="1:9" x14ac:dyDescent="0.25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173.637283</v>
      </c>
      <c r="G15">
        <v>27108600</v>
      </c>
      <c r="H15">
        <f t="shared" si="0"/>
        <v>-8.1811439131008797E-3</v>
      </c>
      <c r="I15">
        <f t="shared" si="1"/>
        <v>-8.2147805484404958E-3</v>
      </c>
    </row>
    <row r="16" spans="1:9" x14ac:dyDescent="0.25">
      <c r="A16" s="1">
        <v>43123</v>
      </c>
      <c r="B16">
        <v>177.300003</v>
      </c>
      <c r="C16">
        <v>179.44000199999999</v>
      </c>
      <c r="D16">
        <v>176.820007</v>
      </c>
      <c r="E16">
        <v>177.03999300000001</v>
      </c>
      <c r="F16">
        <v>173.676514</v>
      </c>
      <c r="G16">
        <v>32689100</v>
      </c>
      <c r="H16">
        <f t="shared" si="0"/>
        <v>2.2594915254242777E-4</v>
      </c>
      <c r="I16">
        <f t="shared" si="1"/>
        <v>2.2591098024733861E-4</v>
      </c>
    </row>
    <row r="17" spans="1:9" x14ac:dyDescent="0.25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170.91007999999999</v>
      </c>
      <c r="G17">
        <v>51105100</v>
      </c>
      <c r="H17">
        <f t="shared" si="0"/>
        <v>-1.5928559147649839E-2</v>
      </c>
      <c r="I17">
        <f t="shared" si="1"/>
        <v>-1.6056883730012142E-2</v>
      </c>
    </row>
    <row r="18" spans="1:9" x14ac:dyDescent="0.25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167.859161</v>
      </c>
      <c r="G18">
        <v>41529000</v>
      </c>
      <c r="H18">
        <f t="shared" si="0"/>
        <v>-1.7850992894897211E-2</v>
      </c>
      <c r="I18">
        <f t="shared" si="1"/>
        <v>-1.8012269813526886E-2</v>
      </c>
    </row>
    <row r="19" spans="1:9" x14ac:dyDescent="0.25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168.25155599999999</v>
      </c>
      <c r="G19">
        <v>39143000</v>
      </c>
      <c r="H19">
        <f t="shared" si="0"/>
        <v>2.3376424385620357E-3</v>
      </c>
      <c r="I19">
        <f t="shared" si="1"/>
        <v>2.3349161953241234E-3</v>
      </c>
    </row>
    <row r="20" spans="1:9" x14ac:dyDescent="0.25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164.769012</v>
      </c>
      <c r="G20">
        <v>50640400</v>
      </c>
      <c r="H20">
        <f t="shared" si="0"/>
        <v>-2.0698432181751349E-2</v>
      </c>
      <c r="I20">
        <f t="shared" si="1"/>
        <v>-2.0915650810534776E-2</v>
      </c>
    </row>
    <row r="21" spans="1:9" x14ac:dyDescent="0.25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163.79783599999999</v>
      </c>
      <c r="G21">
        <v>46048200</v>
      </c>
      <c r="H21">
        <f t="shared" si="0"/>
        <v>-5.8942960153603348E-3</v>
      </c>
      <c r="I21">
        <f t="shared" si="1"/>
        <v>-5.9116057156948692E-3</v>
      </c>
    </row>
    <row r="22" spans="1:9" x14ac:dyDescent="0.25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164.24908400000001</v>
      </c>
      <c r="G22">
        <v>32478900</v>
      </c>
      <c r="H22">
        <f t="shared" si="0"/>
        <v>2.7549379963170734E-3</v>
      </c>
      <c r="I22">
        <f t="shared" si="1"/>
        <v>2.7511203861446949E-3</v>
      </c>
    </row>
    <row r="23" spans="1:9" x14ac:dyDescent="0.25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164.59243799999999</v>
      </c>
      <c r="G23">
        <v>47230800</v>
      </c>
      <c r="H23">
        <f t="shared" si="0"/>
        <v>2.0904617728796514E-3</v>
      </c>
      <c r="I23">
        <f t="shared" si="1"/>
        <v>2.0882650261924707E-3</v>
      </c>
    </row>
    <row r="24" spans="1:9" x14ac:dyDescent="0.25">
      <c r="A24" s="1">
        <v>43133</v>
      </c>
      <c r="B24">
        <v>166</v>
      </c>
      <c r="C24">
        <v>166.800003</v>
      </c>
      <c r="D24">
        <v>160.10000600000001</v>
      </c>
      <c r="E24">
        <v>160.5</v>
      </c>
      <c r="F24">
        <v>157.45074500000001</v>
      </c>
      <c r="G24">
        <v>86593800</v>
      </c>
      <c r="H24">
        <f t="shared" si="0"/>
        <v>-4.3390148071225126E-2</v>
      </c>
      <c r="I24">
        <f t="shared" si="1"/>
        <v>-4.435966631414176E-2</v>
      </c>
    </row>
    <row r="25" spans="1:9" x14ac:dyDescent="0.25">
      <c r="A25" s="1">
        <v>43136</v>
      </c>
      <c r="B25">
        <v>159.10000600000001</v>
      </c>
      <c r="C25">
        <v>163.88000500000001</v>
      </c>
      <c r="D25">
        <v>156</v>
      </c>
      <c r="E25">
        <v>156.490005</v>
      </c>
      <c r="F25">
        <v>153.516953</v>
      </c>
      <c r="G25">
        <v>72738500</v>
      </c>
      <c r="H25">
        <f t="shared" si="0"/>
        <v>-2.4984392523364509E-2</v>
      </c>
      <c r="I25">
        <f t="shared" si="1"/>
        <v>-2.5301675271068375E-2</v>
      </c>
    </row>
    <row r="26" spans="1:9" x14ac:dyDescent="0.25">
      <c r="A26" s="1">
        <v>43137</v>
      </c>
      <c r="B26">
        <v>154.83000200000001</v>
      </c>
      <c r="C26">
        <v>163.720001</v>
      </c>
      <c r="D26">
        <v>154</v>
      </c>
      <c r="E26">
        <v>163.029999</v>
      </c>
      <c r="F26">
        <v>159.93266299999999</v>
      </c>
      <c r="G26">
        <v>68243800</v>
      </c>
      <c r="H26">
        <f t="shared" si="0"/>
        <v>4.1791768106851347E-2</v>
      </c>
      <c r="I26">
        <f t="shared" si="1"/>
        <v>4.0941866473364397E-2</v>
      </c>
    </row>
    <row r="27" spans="1:9" x14ac:dyDescent="0.25">
      <c r="A27" s="1">
        <v>43138</v>
      </c>
      <c r="B27">
        <v>163.08999600000001</v>
      </c>
      <c r="C27">
        <v>163.39999399999999</v>
      </c>
      <c r="D27">
        <v>159.070007</v>
      </c>
      <c r="E27">
        <v>159.53999300000001</v>
      </c>
      <c r="F27">
        <v>156.508972</v>
      </c>
      <c r="G27">
        <v>51608600</v>
      </c>
      <c r="H27">
        <f t="shared" si="0"/>
        <v>-2.14071399215306E-2</v>
      </c>
      <c r="I27">
        <f t="shared" si="1"/>
        <v>-2.163953298853823E-2</v>
      </c>
    </row>
    <row r="28" spans="1:9" x14ac:dyDescent="0.25">
      <c r="A28" s="1">
        <v>43139</v>
      </c>
      <c r="B28">
        <v>160.28999300000001</v>
      </c>
      <c r="C28">
        <v>161</v>
      </c>
      <c r="D28">
        <v>155.029999</v>
      </c>
      <c r="E28">
        <v>155.14999399999999</v>
      </c>
      <c r="F28">
        <v>152.202393</v>
      </c>
      <c r="G28">
        <v>54390500</v>
      </c>
      <c r="H28">
        <f t="shared" si="0"/>
        <v>-2.7516605193783711E-2</v>
      </c>
      <c r="I28">
        <f t="shared" si="1"/>
        <v>-2.7902169373211452E-2</v>
      </c>
    </row>
    <row r="29" spans="1:9" x14ac:dyDescent="0.25">
      <c r="A29" s="1">
        <v>43140</v>
      </c>
      <c r="B29">
        <v>157.070007</v>
      </c>
      <c r="C29">
        <v>157.88999899999999</v>
      </c>
      <c r="D29">
        <v>150.240005</v>
      </c>
      <c r="E29">
        <v>156.41000399999999</v>
      </c>
      <c r="F29">
        <v>154.06405599999999</v>
      </c>
      <c r="G29">
        <v>70672600</v>
      </c>
      <c r="H29">
        <f t="shared" si="0"/>
        <v>8.1212378261516019E-3</v>
      </c>
      <c r="I29">
        <f t="shared" si="1"/>
        <v>1.2157295945936586E-2</v>
      </c>
    </row>
    <row r="30" spans="1:9" x14ac:dyDescent="0.25">
      <c r="A30" s="1">
        <v>43143</v>
      </c>
      <c r="B30">
        <v>158.5</v>
      </c>
      <c r="C30">
        <v>163.88999899999999</v>
      </c>
      <c r="D30">
        <v>157.509995</v>
      </c>
      <c r="E30">
        <v>162.71000699999999</v>
      </c>
      <c r="F30">
        <v>160.26956200000001</v>
      </c>
      <c r="G30">
        <v>60819500</v>
      </c>
      <c r="H30">
        <f t="shared" si="0"/>
        <v>4.0278772705612899E-2</v>
      </c>
      <c r="I30">
        <f t="shared" si="1"/>
        <v>3.9488696130331763E-2</v>
      </c>
    </row>
    <row r="31" spans="1:9" x14ac:dyDescent="0.25">
      <c r="A31" s="1">
        <v>43144</v>
      </c>
      <c r="B31">
        <v>161.949997</v>
      </c>
      <c r="C31">
        <v>164.75</v>
      </c>
      <c r="D31">
        <v>161.64999399999999</v>
      </c>
      <c r="E31">
        <v>164.33999600000001</v>
      </c>
      <c r="F31">
        <v>161.87510700000001</v>
      </c>
      <c r="G31">
        <v>32549200</v>
      </c>
      <c r="H31">
        <f t="shared" si="0"/>
        <v>1.0017755084971653E-2</v>
      </c>
      <c r="I31">
        <f t="shared" si="1"/>
        <v>9.9679333439461094E-3</v>
      </c>
    </row>
    <row r="32" spans="1:9" x14ac:dyDescent="0.25">
      <c r="A32" s="1">
        <v>43145</v>
      </c>
      <c r="B32">
        <v>163.03999300000001</v>
      </c>
      <c r="C32">
        <v>167.53999300000001</v>
      </c>
      <c r="D32">
        <v>162.88000500000001</v>
      </c>
      <c r="E32">
        <v>167.36999499999999</v>
      </c>
      <c r="F32">
        <v>164.85964999999999</v>
      </c>
      <c r="G32">
        <v>40644900</v>
      </c>
      <c r="H32">
        <f t="shared" si="0"/>
        <v>1.8437380271081272E-2</v>
      </c>
      <c r="I32">
        <f t="shared" si="1"/>
        <v>1.8269412411916965E-2</v>
      </c>
    </row>
    <row r="33" spans="1:9" x14ac:dyDescent="0.25">
      <c r="A33" s="1">
        <v>43146</v>
      </c>
      <c r="B33">
        <v>169.78999300000001</v>
      </c>
      <c r="C33">
        <v>173.08999600000001</v>
      </c>
      <c r="D33">
        <v>169</v>
      </c>
      <c r="E33">
        <v>172.990005</v>
      </c>
      <c r="F33">
        <v>170.39537000000001</v>
      </c>
      <c r="G33">
        <v>51147200</v>
      </c>
      <c r="H33">
        <f t="shared" si="0"/>
        <v>3.3578360326771882E-2</v>
      </c>
      <c r="I33">
        <f t="shared" si="1"/>
        <v>3.3026936795203084E-2</v>
      </c>
    </row>
    <row r="34" spans="1:9" x14ac:dyDescent="0.25">
      <c r="A34" s="1">
        <v>43147</v>
      </c>
      <c r="B34">
        <v>172.36000100000001</v>
      </c>
      <c r="C34">
        <v>174.820007</v>
      </c>
      <c r="D34">
        <v>171.770004</v>
      </c>
      <c r="E34">
        <v>172.429993</v>
      </c>
      <c r="F34">
        <v>169.84376499999999</v>
      </c>
      <c r="G34">
        <v>40176100</v>
      </c>
      <c r="H34">
        <f t="shared" si="0"/>
        <v>-3.2372506145658553E-3</v>
      </c>
      <c r="I34">
        <f t="shared" si="1"/>
        <v>-3.2424575925182938E-3</v>
      </c>
    </row>
    <row r="35" spans="1:9" x14ac:dyDescent="0.25">
      <c r="A35" s="1">
        <v>43151</v>
      </c>
      <c r="B35">
        <v>172.050003</v>
      </c>
      <c r="C35">
        <v>174.259995</v>
      </c>
      <c r="D35">
        <v>171.41999799999999</v>
      </c>
      <c r="E35">
        <v>171.85000600000001</v>
      </c>
      <c r="F35">
        <v>169.27246099999999</v>
      </c>
      <c r="G35">
        <v>33930500</v>
      </c>
      <c r="H35">
        <f t="shared" si="0"/>
        <v>-3.3636085573580492E-3</v>
      </c>
      <c r="I35">
        <f t="shared" si="1"/>
        <v>-3.3693730743843062E-3</v>
      </c>
    </row>
    <row r="36" spans="1:9" x14ac:dyDescent="0.25">
      <c r="A36" s="1">
        <v>43152</v>
      </c>
      <c r="B36">
        <v>172.83000200000001</v>
      </c>
      <c r="C36">
        <v>174.11999499999999</v>
      </c>
      <c r="D36">
        <v>171.009995</v>
      </c>
      <c r="E36">
        <v>171.070007</v>
      </c>
      <c r="F36">
        <v>168.504166</v>
      </c>
      <c r="G36">
        <v>37471600</v>
      </c>
      <c r="H36">
        <f t="shared" si="0"/>
        <v>-4.5388360358858742E-3</v>
      </c>
      <c r="I36">
        <f t="shared" si="1"/>
        <v>-4.5491384752715568E-3</v>
      </c>
    </row>
    <row r="37" spans="1:9" x14ac:dyDescent="0.25">
      <c r="A37" s="1">
        <v>43153</v>
      </c>
      <c r="B37">
        <v>171.800003</v>
      </c>
      <c r="C37">
        <v>173.949997</v>
      </c>
      <c r="D37">
        <v>171.71000699999999</v>
      </c>
      <c r="E37">
        <v>172.5</v>
      </c>
      <c r="F37">
        <v>169.91270399999999</v>
      </c>
      <c r="G37">
        <v>30991900</v>
      </c>
      <c r="H37">
        <f t="shared" si="0"/>
        <v>8.3591099636770114E-3</v>
      </c>
      <c r="I37">
        <f t="shared" si="1"/>
        <v>8.3243257562199066E-3</v>
      </c>
    </row>
    <row r="38" spans="1:9" x14ac:dyDescent="0.25">
      <c r="A38" s="1">
        <v>43154</v>
      </c>
      <c r="B38">
        <v>173.66999799999999</v>
      </c>
      <c r="C38">
        <v>175.64999399999999</v>
      </c>
      <c r="D38">
        <v>173.53999300000001</v>
      </c>
      <c r="E38">
        <v>175.5</v>
      </c>
      <c r="F38">
        <v>172.867706</v>
      </c>
      <c r="G38">
        <v>33812400</v>
      </c>
      <c r="H38">
        <f t="shared" si="0"/>
        <v>1.7391304347826087E-2</v>
      </c>
      <c r="I38">
        <f t="shared" si="1"/>
        <v>1.724179748068759E-2</v>
      </c>
    </row>
    <row r="39" spans="1:9" x14ac:dyDescent="0.25">
      <c r="A39" s="1">
        <v>43157</v>
      </c>
      <c r="B39">
        <v>176.35000600000001</v>
      </c>
      <c r="C39">
        <v>179.38999899999999</v>
      </c>
      <c r="D39">
        <v>176.21000699999999</v>
      </c>
      <c r="E39">
        <v>178.970001</v>
      </c>
      <c r="F39">
        <v>176.285675</v>
      </c>
      <c r="G39">
        <v>38162200</v>
      </c>
      <c r="H39">
        <f t="shared" si="0"/>
        <v>1.9772085470085448E-2</v>
      </c>
      <c r="I39">
        <f t="shared" si="1"/>
        <v>1.9579235798184734E-2</v>
      </c>
    </row>
    <row r="40" spans="1:9" x14ac:dyDescent="0.25">
      <c r="A40" s="1">
        <v>43158</v>
      </c>
      <c r="B40">
        <v>179.10000600000001</v>
      </c>
      <c r="C40">
        <v>180.479996</v>
      </c>
      <c r="D40">
        <v>178.16000399999999</v>
      </c>
      <c r="E40">
        <v>178.38999899999999</v>
      </c>
      <c r="F40">
        <v>175.71438599999999</v>
      </c>
      <c r="G40">
        <v>38928100</v>
      </c>
      <c r="H40">
        <f t="shared" si="0"/>
        <v>-3.240777765878246E-3</v>
      </c>
      <c r="I40">
        <f t="shared" si="1"/>
        <v>-3.2459625147885545E-3</v>
      </c>
    </row>
    <row r="41" spans="1:9" x14ac:dyDescent="0.25">
      <c r="A41" s="1">
        <v>43159</v>
      </c>
      <c r="B41">
        <v>179.259995</v>
      </c>
      <c r="C41">
        <v>180.61999499999999</v>
      </c>
      <c r="D41">
        <v>178.050003</v>
      </c>
      <c r="E41">
        <v>178.11999499999999</v>
      </c>
      <c r="F41">
        <v>175.44841</v>
      </c>
      <c r="G41">
        <v>37782100</v>
      </c>
      <c r="H41">
        <f t="shared" si="0"/>
        <v>-1.5135601856245324E-3</v>
      </c>
      <c r="I41">
        <f t="shared" si="1"/>
        <v>-1.5148304654773602E-3</v>
      </c>
    </row>
    <row r="42" spans="1:9" x14ac:dyDescent="0.25">
      <c r="A42" s="1">
        <v>43160</v>
      </c>
      <c r="B42">
        <v>178.53999300000001</v>
      </c>
      <c r="C42">
        <v>179.779999</v>
      </c>
      <c r="D42">
        <v>172.66000399999999</v>
      </c>
      <c r="E42">
        <v>175</v>
      </c>
      <c r="F42">
        <v>172.375214</v>
      </c>
      <c r="G42">
        <v>48802000</v>
      </c>
      <c r="H42">
        <f t="shared" si="0"/>
        <v>-1.7516253579504024E-2</v>
      </c>
      <c r="I42">
        <f t="shared" si="1"/>
        <v>-1.7671461985188767E-2</v>
      </c>
    </row>
    <row r="43" spans="1:9" x14ac:dyDescent="0.25">
      <c r="A43" s="1">
        <v>43161</v>
      </c>
      <c r="B43">
        <v>172.800003</v>
      </c>
      <c r="C43">
        <v>176.300003</v>
      </c>
      <c r="D43">
        <v>172.449997</v>
      </c>
      <c r="E43">
        <v>176.21000699999999</v>
      </c>
      <c r="F43">
        <v>173.56707800000001</v>
      </c>
      <c r="G43">
        <v>38454000</v>
      </c>
      <c r="H43">
        <f t="shared" si="0"/>
        <v>6.9143257142856591E-3</v>
      </c>
      <c r="I43">
        <f t="shared" si="1"/>
        <v>6.8905637925985204E-3</v>
      </c>
    </row>
    <row r="44" spans="1:9" x14ac:dyDescent="0.25">
      <c r="A44" s="1">
        <v>43164</v>
      </c>
      <c r="B44">
        <v>175.21000699999999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  <c r="H44">
        <f t="shared" si="0"/>
        <v>3.4617784221529124E-3</v>
      </c>
      <c r="I44">
        <f t="shared" si="1"/>
        <v>3.4557671573426526E-3</v>
      </c>
    </row>
    <row r="45" spans="1:9" x14ac:dyDescent="0.25">
      <c r="A45" s="1">
        <v>43165</v>
      </c>
      <c r="B45">
        <v>177.91000399999999</v>
      </c>
      <c r="C45">
        <v>178.25</v>
      </c>
      <c r="D45">
        <v>176.13000500000001</v>
      </c>
      <c r="E45">
        <v>176.66999799999999</v>
      </c>
      <c r="F45">
        <v>174.020172</v>
      </c>
      <c r="G45">
        <v>23788500</v>
      </c>
      <c r="H45">
        <f t="shared" si="0"/>
        <v>-8.4837119138905695E-4</v>
      </c>
      <c r="I45">
        <f t="shared" si="1"/>
        <v>-8.4868501244040803E-4</v>
      </c>
    </row>
    <row r="46" spans="1:9" x14ac:dyDescent="0.25">
      <c r="A46" s="1">
        <v>43166</v>
      </c>
      <c r="B46">
        <v>174.94000199999999</v>
      </c>
      <c r="C46">
        <v>175.85000600000001</v>
      </c>
      <c r="D46">
        <v>174.270004</v>
      </c>
      <c r="E46">
        <v>175.029999</v>
      </c>
      <c r="F46">
        <v>172.40477000000001</v>
      </c>
      <c r="G46">
        <v>31703500</v>
      </c>
      <c r="H46">
        <f t="shared" si="0"/>
        <v>-9.2828381647459407E-3</v>
      </c>
      <c r="I46">
        <f t="shared" si="1"/>
        <v>-9.3261974692368313E-3</v>
      </c>
    </row>
    <row r="47" spans="1:9" x14ac:dyDescent="0.25">
      <c r="A47" s="1">
        <v>43167</v>
      </c>
      <c r="B47">
        <v>175.479996</v>
      </c>
      <c r="C47">
        <v>177.11999499999999</v>
      </c>
      <c r="D47">
        <v>175.070007</v>
      </c>
      <c r="E47">
        <v>176.94000199999999</v>
      </c>
      <c r="F47">
        <v>174.28611799999999</v>
      </c>
      <c r="G47">
        <v>23774100</v>
      </c>
      <c r="H47">
        <f t="shared" si="0"/>
        <v>1.0912432216833808E-2</v>
      </c>
      <c r="I47">
        <f t="shared" si="1"/>
        <v>1.0853279002456683E-2</v>
      </c>
    </row>
    <row r="48" spans="1:9" x14ac:dyDescent="0.25">
      <c r="A48" s="1">
        <v>43168</v>
      </c>
      <c r="B48">
        <v>177.96000699999999</v>
      </c>
      <c r="C48">
        <v>180</v>
      </c>
      <c r="D48">
        <v>177.38999899999999</v>
      </c>
      <c r="E48">
        <v>179.979996</v>
      </c>
      <c r="F48">
        <v>177.280518</v>
      </c>
      <c r="G48">
        <v>32185200</v>
      </c>
      <c r="H48">
        <f t="shared" si="0"/>
        <v>1.7180931194970866E-2</v>
      </c>
      <c r="I48">
        <f t="shared" si="1"/>
        <v>1.7035020423309379E-2</v>
      </c>
    </row>
    <row r="49" spans="1:9" x14ac:dyDescent="0.25">
      <c r="A49" s="1">
        <v>43171</v>
      </c>
      <c r="B49">
        <v>180.28999300000001</v>
      </c>
      <c r="C49">
        <v>182.38999899999999</v>
      </c>
      <c r="D49">
        <v>180.21000699999999</v>
      </c>
      <c r="E49">
        <v>181.720001</v>
      </c>
      <c r="F49">
        <v>178.994415</v>
      </c>
      <c r="G49">
        <v>32207100</v>
      </c>
      <c r="H49">
        <f t="shared" si="0"/>
        <v>9.6677688558232684E-3</v>
      </c>
      <c r="I49">
        <f t="shared" si="1"/>
        <v>9.6212787506134122E-3</v>
      </c>
    </row>
    <row r="50" spans="1:9" x14ac:dyDescent="0.25">
      <c r="A50" s="1">
        <v>43172</v>
      </c>
      <c r="B50">
        <v>182.58999600000001</v>
      </c>
      <c r="C50">
        <v>183.5</v>
      </c>
      <c r="D50">
        <v>179.240005</v>
      </c>
      <c r="E50">
        <v>179.970001</v>
      </c>
      <c r="F50">
        <v>177.27065999999999</v>
      </c>
      <c r="G50">
        <v>31693500</v>
      </c>
      <c r="H50">
        <f t="shared" si="0"/>
        <v>-9.6302002551716913E-3</v>
      </c>
      <c r="I50">
        <f t="shared" si="1"/>
        <v>-9.6768870837075586E-3</v>
      </c>
    </row>
    <row r="51" spans="1:9" x14ac:dyDescent="0.25">
      <c r="A51" s="1">
        <v>43173</v>
      </c>
      <c r="B51">
        <v>180.320007</v>
      </c>
      <c r="C51">
        <v>180.520004</v>
      </c>
      <c r="D51">
        <v>177.80999800000001</v>
      </c>
      <c r="E51">
        <v>178.44000199999999</v>
      </c>
      <c r="F51">
        <v>175.763611</v>
      </c>
      <c r="G51">
        <v>29368400</v>
      </c>
      <c r="H51">
        <f t="shared" si="0"/>
        <v>-8.5014112990975856E-3</v>
      </c>
      <c r="I51">
        <f t="shared" si="1"/>
        <v>-8.537744226208786E-3</v>
      </c>
    </row>
    <row r="52" spans="1:9" x14ac:dyDescent="0.25">
      <c r="A52" s="1">
        <v>43174</v>
      </c>
      <c r="B52">
        <v>178.5</v>
      </c>
      <c r="C52">
        <v>180.240005</v>
      </c>
      <c r="D52">
        <v>178.070007</v>
      </c>
      <c r="E52">
        <v>178.64999399999999</v>
      </c>
      <c r="F52">
        <v>175.97045900000001</v>
      </c>
      <c r="G52">
        <v>22743800</v>
      </c>
      <c r="H52">
        <f t="shared" si="0"/>
        <v>1.1768213273165046E-3</v>
      </c>
      <c r="I52">
        <f t="shared" si="1"/>
        <v>1.1761614326718675E-3</v>
      </c>
    </row>
    <row r="53" spans="1:9" x14ac:dyDescent="0.25">
      <c r="A53" s="1">
        <v>43175</v>
      </c>
      <c r="B53">
        <v>178.64999399999999</v>
      </c>
      <c r="C53">
        <v>179.11999499999999</v>
      </c>
      <c r="D53">
        <v>177.61999499999999</v>
      </c>
      <c r="E53">
        <v>178.020004</v>
      </c>
      <c r="F53">
        <v>175.34991500000001</v>
      </c>
      <c r="G53">
        <v>39404700</v>
      </c>
      <c r="H53">
        <f t="shared" si="0"/>
        <v>-3.5263925057842003E-3</v>
      </c>
      <c r="I53">
        <f t="shared" si="1"/>
        <v>-3.5326425181536627E-3</v>
      </c>
    </row>
    <row r="54" spans="1:9" x14ac:dyDescent="0.25">
      <c r="A54" s="1">
        <v>43178</v>
      </c>
      <c r="B54">
        <v>177.320007</v>
      </c>
      <c r="C54">
        <v>177.470001</v>
      </c>
      <c r="D54">
        <v>173.66000399999999</v>
      </c>
      <c r="E54">
        <v>175.300003</v>
      </c>
      <c r="F54">
        <v>172.67073099999999</v>
      </c>
      <c r="G54">
        <v>33446800</v>
      </c>
      <c r="H54">
        <f t="shared" si="0"/>
        <v>-1.5279187388401566E-2</v>
      </c>
      <c r="I54">
        <f t="shared" si="1"/>
        <v>-1.5396999916890329E-2</v>
      </c>
    </row>
    <row r="55" spans="1:9" x14ac:dyDescent="0.25">
      <c r="A55" s="1">
        <v>43179</v>
      </c>
      <c r="B55">
        <v>175.240005</v>
      </c>
      <c r="C55">
        <v>176.800003</v>
      </c>
      <c r="D55">
        <v>174.94000199999999</v>
      </c>
      <c r="E55">
        <v>175.240005</v>
      </c>
      <c r="F55">
        <v>172.61161799999999</v>
      </c>
      <c r="G55">
        <v>19649400</v>
      </c>
      <c r="H55">
        <f t="shared" si="0"/>
        <v>-3.422589787406183E-4</v>
      </c>
      <c r="I55">
        <f t="shared" si="1"/>
        <v>-3.4240383702628473E-4</v>
      </c>
    </row>
    <row r="56" spans="1:9" x14ac:dyDescent="0.25">
      <c r="A56" s="1">
        <v>43180</v>
      </c>
      <c r="B56">
        <v>175.03999300000001</v>
      </c>
      <c r="C56">
        <v>175.08999600000001</v>
      </c>
      <c r="D56">
        <v>171.259995</v>
      </c>
      <c r="E56">
        <v>171.270004</v>
      </c>
      <c r="F56">
        <v>168.70115699999999</v>
      </c>
      <c r="G56">
        <v>36338100</v>
      </c>
      <c r="H56">
        <f t="shared" si="0"/>
        <v>-2.2654650118276339E-2</v>
      </c>
      <c r="I56">
        <f t="shared" si="1"/>
        <v>-2.2915240230558843E-2</v>
      </c>
    </row>
    <row r="57" spans="1:9" x14ac:dyDescent="0.25">
      <c r="A57" s="1">
        <v>43181</v>
      </c>
      <c r="B57">
        <v>170</v>
      </c>
      <c r="C57">
        <v>172.679993</v>
      </c>
      <c r="D57">
        <v>168.60000600000001</v>
      </c>
      <c r="E57">
        <v>168.85000600000001</v>
      </c>
      <c r="F57">
        <v>166.31745900000001</v>
      </c>
      <c r="G57">
        <v>41490800</v>
      </c>
      <c r="H57">
        <f t="shared" si="0"/>
        <v>-1.4129724665622082E-2</v>
      </c>
      <c r="I57">
        <f t="shared" si="1"/>
        <v>-1.4230482201524564E-2</v>
      </c>
    </row>
    <row r="58" spans="1:9" x14ac:dyDescent="0.25">
      <c r="A58" s="1">
        <v>43182</v>
      </c>
      <c r="B58">
        <v>168.38999899999999</v>
      </c>
      <c r="C58">
        <v>169.91999799999999</v>
      </c>
      <c r="D58">
        <v>164.94000199999999</v>
      </c>
      <c r="E58">
        <v>164.94000199999999</v>
      </c>
      <c r="F58">
        <v>162.466095</v>
      </c>
      <c r="G58">
        <v>41028800</v>
      </c>
      <c r="H58">
        <f t="shared" si="0"/>
        <v>-2.3156670779153034E-2</v>
      </c>
      <c r="I58">
        <f t="shared" si="1"/>
        <v>-2.3429031808964225E-2</v>
      </c>
    </row>
    <row r="59" spans="1:9" x14ac:dyDescent="0.25">
      <c r="A59" s="1">
        <v>43185</v>
      </c>
      <c r="B59">
        <v>168.070007</v>
      </c>
      <c r="C59">
        <v>173.10000600000001</v>
      </c>
      <c r="D59">
        <v>166.44000199999999</v>
      </c>
      <c r="E59">
        <v>172.770004</v>
      </c>
      <c r="F59">
        <v>170.17868000000001</v>
      </c>
      <c r="G59">
        <v>37541200</v>
      </c>
      <c r="H59">
        <f t="shared" si="0"/>
        <v>4.7471819480152597E-2</v>
      </c>
      <c r="I59">
        <f t="shared" si="1"/>
        <v>4.6379610051895628E-2</v>
      </c>
    </row>
    <row r="60" spans="1:9" x14ac:dyDescent="0.25">
      <c r="A60" s="1">
        <v>43186</v>
      </c>
      <c r="B60">
        <v>173.679993</v>
      </c>
      <c r="C60">
        <v>175.14999399999999</v>
      </c>
      <c r="D60">
        <v>166.91999799999999</v>
      </c>
      <c r="E60">
        <v>168.33999600000001</v>
      </c>
      <c r="F60">
        <v>165.81510900000001</v>
      </c>
      <c r="G60">
        <v>40922600</v>
      </c>
      <c r="H60">
        <f t="shared" si="0"/>
        <v>-2.5641071351714426E-2</v>
      </c>
      <c r="I60">
        <f t="shared" si="1"/>
        <v>-2.597557748400426E-2</v>
      </c>
    </row>
    <row r="61" spans="1:9" x14ac:dyDescent="0.25">
      <c r="A61" s="1">
        <v>43187</v>
      </c>
      <c r="B61">
        <v>167.25</v>
      </c>
      <c r="C61">
        <v>170.020004</v>
      </c>
      <c r="D61">
        <v>165.19000199999999</v>
      </c>
      <c r="E61">
        <v>166.479996</v>
      </c>
      <c r="F61">
        <v>163.983002</v>
      </c>
      <c r="G61">
        <v>41668500</v>
      </c>
      <c r="H61">
        <f t="shared" si="0"/>
        <v>-1.104906762621055E-2</v>
      </c>
      <c r="I61">
        <f t="shared" si="1"/>
        <v>-1.1110590303118655E-2</v>
      </c>
    </row>
    <row r="62" spans="1:9" x14ac:dyDescent="0.25">
      <c r="A62" s="1">
        <v>43188</v>
      </c>
      <c r="B62">
        <v>167.80999800000001</v>
      </c>
      <c r="C62">
        <v>171.75</v>
      </c>
      <c r="D62">
        <v>166.89999399999999</v>
      </c>
      <c r="E62">
        <v>167.779999</v>
      </c>
      <c r="F62">
        <v>165.26350400000001</v>
      </c>
      <c r="G62">
        <v>38398500</v>
      </c>
      <c r="H62">
        <f t="shared" si="0"/>
        <v>7.808764003093824E-3</v>
      </c>
      <c r="I62">
        <f t="shared" si="1"/>
        <v>7.7784178900998811E-3</v>
      </c>
    </row>
    <row r="63" spans="1:9" x14ac:dyDescent="0.25">
      <c r="A63" s="1">
        <v>43192</v>
      </c>
      <c r="B63">
        <v>166.63999899999999</v>
      </c>
      <c r="C63">
        <v>168.94000199999999</v>
      </c>
      <c r="D63">
        <v>164.470001</v>
      </c>
      <c r="E63">
        <v>166.679993</v>
      </c>
      <c r="F63">
        <v>164.18000799999999</v>
      </c>
      <c r="G63">
        <v>37586800</v>
      </c>
      <c r="H63">
        <f t="shared" si="0"/>
        <v>-6.5562403537742751E-3</v>
      </c>
      <c r="I63">
        <f t="shared" si="1"/>
        <v>-6.5777583540558848E-3</v>
      </c>
    </row>
    <row r="64" spans="1:9" x14ac:dyDescent="0.25">
      <c r="A64" s="1">
        <v>43193</v>
      </c>
      <c r="B64">
        <v>167.63999899999999</v>
      </c>
      <c r="C64">
        <v>168.75</v>
      </c>
      <c r="D64">
        <v>164.88000500000001</v>
      </c>
      <c r="E64">
        <v>168.38999899999999</v>
      </c>
      <c r="F64">
        <v>165.864349</v>
      </c>
      <c r="G64">
        <v>30278000</v>
      </c>
      <c r="H64">
        <f t="shared" si="0"/>
        <v>1.0259215693631526E-2</v>
      </c>
      <c r="I64">
        <f t="shared" si="1"/>
        <v>1.0206843941370369E-2</v>
      </c>
    </row>
    <row r="65" spans="1:9" x14ac:dyDescent="0.25">
      <c r="A65" s="1">
        <v>43194</v>
      </c>
      <c r="B65">
        <v>164.88000500000001</v>
      </c>
      <c r="C65">
        <v>172.009995</v>
      </c>
      <c r="D65">
        <v>164.770004</v>
      </c>
      <c r="E65">
        <v>171.61000100000001</v>
      </c>
      <c r="F65">
        <v>169.03607199999999</v>
      </c>
      <c r="G65">
        <v>34605500</v>
      </c>
      <c r="H65">
        <f t="shared" si="0"/>
        <v>1.9122287660326087E-2</v>
      </c>
      <c r="I65">
        <f t="shared" si="1"/>
        <v>1.8941856345675131E-2</v>
      </c>
    </row>
    <row r="66" spans="1:9" x14ac:dyDescent="0.25">
      <c r="A66" s="1">
        <v>43195</v>
      </c>
      <c r="B66">
        <v>172.58000200000001</v>
      </c>
      <c r="C66">
        <v>174.229996</v>
      </c>
      <c r="D66">
        <v>172.08000200000001</v>
      </c>
      <c r="E66">
        <v>172.800003</v>
      </c>
      <c r="F66">
        <v>170.20820599999999</v>
      </c>
      <c r="G66">
        <v>26933200</v>
      </c>
      <c r="H66">
        <f t="shared" si="0"/>
        <v>6.9343394502980778E-3</v>
      </c>
      <c r="I66">
        <f t="shared" si="1"/>
        <v>6.9102929088911327E-3</v>
      </c>
    </row>
    <row r="67" spans="1:9" x14ac:dyDescent="0.25">
      <c r="A67" s="1">
        <v>43196</v>
      </c>
      <c r="B67">
        <v>170.970001</v>
      </c>
      <c r="C67">
        <v>172.479996</v>
      </c>
      <c r="D67">
        <v>168.199997</v>
      </c>
      <c r="E67">
        <v>168.38000500000001</v>
      </c>
      <c r="F67">
        <v>165.854523</v>
      </c>
      <c r="G67">
        <v>35005300</v>
      </c>
      <c r="H67">
        <f t="shared" si="0"/>
        <v>-2.5578691685555079E-2</v>
      </c>
      <c r="I67">
        <f t="shared" si="1"/>
        <v>-2.5911392190873465E-2</v>
      </c>
    </row>
    <row r="68" spans="1:9" x14ac:dyDescent="0.25">
      <c r="A68" s="1">
        <v>43199</v>
      </c>
      <c r="B68">
        <v>169.88000500000001</v>
      </c>
      <c r="C68">
        <v>173.08999600000001</v>
      </c>
      <c r="D68">
        <v>169.85000600000001</v>
      </c>
      <c r="E68">
        <v>170.050003</v>
      </c>
      <c r="F68">
        <v>167.49946600000001</v>
      </c>
      <c r="G68">
        <v>29017700</v>
      </c>
      <c r="H68">
        <f t="shared" ref="H68:H131" si="2">(E68-E67)/E67</f>
        <v>9.9180303504563527E-3</v>
      </c>
      <c r="I68">
        <f t="shared" ref="I68:I131" si="3">LN(F68/F67)</f>
        <v>9.8691265481487614E-3</v>
      </c>
    </row>
    <row r="69" spans="1:9" x14ac:dyDescent="0.25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170.65145899999999</v>
      </c>
      <c r="G69">
        <v>28408600</v>
      </c>
      <c r="H69">
        <f t="shared" si="2"/>
        <v>1.8817976733584627E-2</v>
      </c>
      <c r="I69">
        <f t="shared" si="3"/>
        <v>1.8643061778883103E-2</v>
      </c>
    </row>
    <row r="70" spans="1:9" x14ac:dyDescent="0.25">
      <c r="A70" s="1">
        <v>43201</v>
      </c>
      <c r="B70">
        <v>172.229996</v>
      </c>
      <c r="C70">
        <v>173.91999799999999</v>
      </c>
      <c r="D70">
        <v>171.699997</v>
      </c>
      <c r="E70">
        <v>172.44000199999999</v>
      </c>
      <c r="F70">
        <v>169.853622</v>
      </c>
      <c r="G70">
        <v>22431600</v>
      </c>
      <c r="H70">
        <f t="shared" si="2"/>
        <v>-4.6753131313131734E-3</v>
      </c>
      <c r="I70">
        <f t="shared" si="3"/>
        <v>-4.6862059017328869E-3</v>
      </c>
    </row>
    <row r="71" spans="1:9" x14ac:dyDescent="0.25">
      <c r="A71" s="1">
        <v>43202</v>
      </c>
      <c r="B71">
        <v>173.41000399999999</v>
      </c>
      <c r="C71">
        <v>175</v>
      </c>
      <c r="D71">
        <v>173.03999300000001</v>
      </c>
      <c r="E71">
        <v>174.13999899999999</v>
      </c>
      <c r="F71">
        <v>171.52810700000001</v>
      </c>
      <c r="G71">
        <v>22889300</v>
      </c>
      <c r="H71">
        <f t="shared" si="2"/>
        <v>9.8584839960741601E-3</v>
      </c>
      <c r="I71">
        <f t="shared" si="3"/>
        <v>9.8101233129648246E-3</v>
      </c>
    </row>
    <row r="72" spans="1:9" x14ac:dyDescent="0.25">
      <c r="A72" s="1">
        <v>43203</v>
      </c>
      <c r="B72">
        <v>174.779999</v>
      </c>
      <c r="C72">
        <v>175.83999600000001</v>
      </c>
      <c r="D72">
        <v>173.85000600000001</v>
      </c>
      <c r="E72">
        <v>174.729996</v>
      </c>
      <c r="F72">
        <v>172.10926799999999</v>
      </c>
      <c r="G72">
        <v>25124300</v>
      </c>
      <c r="H72">
        <f t="shared" si="2"/>
        <v>3.3880613494204227E-3</v>
      </c>
      <c r="I72">
        <f t="shared" si="3"/>
        <v>3.3824117884405898E-3</v>
      </c>
    </row>
    <row r="73" spans="1:9" x14ac:dyDescent="0.25">
      <c r="A73" s="1">
        <v>43206</v>
      </c>
      <c r="B73">
        <v>175.029999</v>
      </c>
      <c r="C73">
        <v>176.19000199999999</v>
      </c>
      <c r="D73">
        <v>174.83000200000001</v>
      </c>
      <c r="E73">
        <v>175.820007</v>
      </c>
      <c r="F73">
        <v>173.18292199999999</v>
      </c>
      <c r="G73">
        <v>21578400</v>
      </c>
      <c r="H73">
        <f t="shared" si="2"/>
        <v>6.2382591710240989E-3</v>
      </c>
      <c r="I73">
        <f t="shared" si="3"/>
        <v>6.2188343165059737E-3</v>
      </c>
    </row>
    <row r="74" spans="1:9" x14ac:dyDescent="0.25">
      <c r="A74" s="1">
        <v>43207</v>
      </c>
      <c r="B74">
        <v>176.490005</v>
      </c>
      <c r="C74">
        <v>178.94000199999999</v>
      </c>
      <c r="D74">
        <v>176.41000399999999</v>
      </c>
      <c r="E74">
        <v>178.240005</v>
      </c>
      <c r="F74">
        <v>175.56662</v>
      </c>
      <c r="G74">
        <v>26509000</v>
      </c>
      <c r="H74">
        <f t="shared" si="2"/>
        <v>1.3764064973561243E-2</v>
      </c>
      <c r="I74">
        <f t="shared" si="3"/>
        <v>1.367018351983772E-2</v>
      </c>
    </row>
    <row r="75" spans="1:9" x14ac:dyDescent="0.25">
      <c r="A75" s="1">
        <v>43208</v>
      </c>
      <c r="B75">
        <v>177.80999800000001</v>
      </c>
      <c r="C75">
        <v>178.820007</v>
      </c>
      <c r="D75">
        <v>176.88000500000001</v>
      </c>
      <c r="E75">
        <v>177.83999600000001</v>
      </c>
      <c r="F75">
        <v>175.172607</v>
      </c>
      <c r="G75">
        <v>20754500</v>
      </c>
      <c r="H75">
        <f t="shared" si="2"/>
        <v>-2.2442156013179138E-3</v>
      </c>
      <c r="I75">
        <f t="shared" si="3"/>
        <v>-2.2467584770357514E-3</v>
      </c>
    </row>
    <row r="76" spans="1:9" x14ac:dyDescent="0.25">
      <c r="A76" s="1">
        <v>43209</v>
      </c>
      <c r="B76">
        <v>173.759995</v>
      </c>
      <c r="C76">
        <v>175.38999899999999</v>
      </c>
      <c r="D76">
        <v>172.66000399999999</v>
      </c>
      <c r="E76">
        <v>172.800003</v>
      </c>
      <c r="F76">
        <v>170.20820599999999</v>
      </c>
      <c r="G76">
        <v>34808800</v>
      </c>
      <c r="H76">
        <f t="shared" si="2"/>
        <v>-2.8340042247864249E-2</v>
      </c>
      <c r="I76">
        <f t="shared" si="3"/>
        <v>-2.8749384695138571E-2</v>
      </c>
    </row>
    <row r="77" spans="1:9" x14ac:dyDescent="0.25">
      <c r="A77" s="1">
        <v>43210</v>
      </c>
      <c r="B77">
        <v>170.60000600000001</v>
      </c>
      <c r="C77">
        <v>171.220001</v>
      </c>
      <c r="D77">
        <v>165.429993</v>
      </c>
      <c r="E77">
        <v>165.720001</v>
      </c>
      <c r="F77">
        <v>163.23438999999999</v>
      </c>
      <c r="G77">
        <v>65491100</v>
      </c>
      <c r="H77">
        <f t="shared" si="2"/>
        <v>-4.0972233084972845E-2</v>
      </c>
      <c r="I77">
        <f t="shared" si="3"/>
        <v>-4.1835285472821407E-2</v>
      </c>
    </row>
    <row r="78" spans="1:9" x14ac:dyDescent="0.25">
      <c r="A78" s="1">
        <v>43213</v>
      </c>
      <c r="B78">
        <v>166.83000200000001</v>
      </c>
      <c r="C78">
        <v>166.91999799999999</v>
      </c>
      <c r="D78">
        <v>164.08999600000001</v>
      </c>
      <c r="E78">
        <v>165.240005</v>
      </c>
      <c r="F78">
        <v>162.76159699999999</v>
      </c>
      <c r="G78">
        <v>36515500</v>
      </c>
      <c r="H78">
        <f t="shared" si="2"/>
        <v>-2.8964276919114904E-3</v>
      </c>
      <c r="I78">
        <f t="shared" si="3"/>
        <v>-2.9006082917705164E-3</v>
      </c>
    </row>
    <row r="79" spans="1:9" x14ac:dyDescent="0.25">
      <c r="A79" s="1">
        <v>43214</v>
      </c>
      <c r="B79">
        <v>165.66999799999999</v>
      </c>
      <c r="C79">
        <v>166.33000200000001</v>
      </c>
      <c r="D79">
        <v>161.220001</v>
      </c>
      <c r="E79">
        <v>162.94000199999999</v>
      </c>
      <c r="F79">
        <v>160.49610899999999</v>
      </c>
      <c r="G79">
        <v>33692000</v>
      </c>
      <c r="H79">
        <f t="shared" si="2"/>
        <v>-1.3919165640306074E-2</v>
      </c>
      <c r="I79">
        <f t="shared" si="3"/>
        <v>-1.4016835792920393E-2</v>
      </c>
    </row>
    <row r="80" spans="1:9" x14ac:dyDescent="0.25">
      <c r="A80" s="1">
        <v>43215</v>
      </c>
      <c r="B80">
        <v>162.61999499999999</v>
      </c>
      <c r="C80">
        <v>165.41999799999999</v>
      </c>
      <c r="D80">
        <v>162.41000399999999</v>
      </c>
      <c r="E80">
        <v>163.64999399999999</v>
      </c>
      <c r="F80">
        <v>161.19544999999999</v>
      </c>
      <c r="G80">
        <v>28382100</v>
      </c>
      <c r="H80">
        <f t="shared" si="2"/>
        <v>4.3573830323139417E-3</v>
      </c>
      <c r="I80">
        <f t="shared" si="3"/>
        <v>4.3479045821704573E-3</v>
      </c>
    </row>
    <row r="81" spans="1:9" x14ac:dyDescent="0.25">
      <c r="A81" s="1">
        <v>43216</v>
      </c>
      <c r="B81">
        <v>164.11999499999999</v>
      </c>
      <c r="C81">
        <v>165.729996</v>
      </c>
      <c r="D81">
        <v>163.36999499999999</v>
      </c>
      <c r="E81">
        <v>164.220001</v>
      </c>
      <c r="F81">
        <v>161.756912</v>
      </c>
      <c r="G81">
        <v>27963000</v>
      </c>
      <c r="H81">
        <f t="shared" si="2"/>
        <v>3.4830859816591497E-3</v>
      </c>
      <c r="I81">
        <f t="shared" si="3"/>
        <v>3.477061212332792E-3</v>
      </c>
    </row>
    <row r="82" spans="1:9" x14ac:dyDescent="0.25">
      <c r="A82" s="1">
        <v>43217</v>
      </c>
      <c r="B82">
        <v>164</v>
      </c>
      <c r="C82">
        <v>164.33000200000001</v>
      </c>
      <c r="D82">
        <v>160.63000500000001</v>
      </c>
      <c r="E82">
        <v>162.320007</v>
      </c>
      <c r="F82">
        <v>159.88540599999999</v>
      </c>
      <c r="G82">
        <v>35655800</v>
      </c>
      <c r="H82">
        <f t="shared" si="2"/>
        <v>-1.1569808722629301E-2</v>
      </c>
      <c r="I82">
        <f t="shared" si="3"/>
        <v>-1.1637318948927975E-2</v>
      </c>
    </row>
    <row r="83" spans="1:9" x14ac:dyDescent="0.25">
      <c r="A83" s="1">
        <v>43220</v>
      </c>
      <c r="B83">
        <v>162.13000500000001</v>
      </c>
      <c r="C83">
        <v>167.259995</v>
      </c>
      <c r="D83">
        <v>161.83999600000001</v>
      </c>
      <c r="E83">
        <v>165.259995</v>
      </c>
      <c r="F83">
        <v>162.781296</v>
      </c>
      <c r="G83">
        <v>42427400</v>
      </c>
      <c r="H83">
        <f t="shared" si="2"/>
        <v>1.8112295916793544E-2</v>
      </c>
      <c r="I83">
        <f t="shared" si="3"/>
        <v>1.7950211402128123E-2</v>
      </c>
    </row>
    <row r="84" spans="1:9" x14ac:dyDescent="0.25">
      <c r="A84" s="1">
        <v>43221</v>
      </c>
      <c r="B84">
        <v>166.41000399999999</v>
      </c>
      <c r="C84">
        <v>169.199997</v>
      </c>
      <c r="D84">
        <v>165.270004</v>
      </c>
      <c r="E84">
        <v>169.10000600000001</v>
      </c>
      <c r="F84">
        <v>166.563705</v>
      </c>
      <c r="G84">
        <v>53569400</v>
      </c>
      <c r="H84">
        <f t="shared" si="2"/>
        <v>2.3236180056764519E-2</v>
      </c>
      <c r="I84">
        <f t="shared" si="3"/>
        <v>2.2970291322316778E-2</v>
      </c>
    </row>
    <row r="85" spans="1:9" x14ac:dyDescent="0.25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173.92167699999999</v>
      </c>
      <c r="G85">
        <v>66539400</v>
      </c>
      <c r="H85">
        <f t="shared" si="2"/>
        <v>4.417504869869724E-2</v>
      </c>
      <c r="I85">
        <f t="shared" si="3"/>
        <v>4.322721683514668E-2</v>
      </c>
    </row>
    <row r="86" spans="1:9" x14ac:dyDescent="0.25">
      <c r="A86" s="1">
        <v>43223</v>
      </c>
      <c r="B86">
        <v>175.88000500000001</v>
      </c>
      <c r="C86">
        <v>177.5</v>
      </c>
      <c r="D86">
        <v>174.44000199999999</v>
      </c>
      <c r="E86">
        <v>176.88999899999999</v>
      </c>
      <c r="F86">
        <v>174.236862</v>
      </c>
      <c r="G86">
        <v>34068200</v>
      </c>
      <c r="H86">
        <f t="shared" si="2"/>
        <v>1.8122670176933557E-3</v>
      </c>
      <c r="I86">
        <f t="shared" si="3"/>
        <v>1.8105836898841296E-3</v>
      </c>
    </row>
    <row r="87" spans="1:9" x14ac:dyDescent="0.25">
      <c r="A87" s="1">
        <v>43224</v>
      </c>
      <c r="B87">
        <v>178.25</v>
      </c>
      <c r="C87">
        <v>184.25</v>
      </c>
      <c r="D87">
        <v>178.16999799999999</v>
      </c>
      <c r="E87">
        <v>183.83000200000001</v>
      </c>
      <c r="F87">
        <v>181.07276899999999</v>
      </c>
      <c r="G87">
        <v>56201300</v>
      </c>
      <c r="H87">
        <f t="shared" si="2"/>
        <v>3.9233439082104464E-2</v>
      </c>
      <c r="I87">
        <f t="shared" si="3"/>
        <v>3.8483339763364259E-2</v>
      </c>
    </row>
    <row r="88" spans="1:9" x14ac:dyDescent="0.25">
      <c r="A88" s="1">
        <v>43227</v>
      </c>
      <c r="B88">
        <v>185.179993</v>
      </c>
      <c r="C88">
        <v>187.66999799999999</v>
      </c>
      <c r="D88">
        <v>184.75</v>
      </c>
      <c r="E88">
        <v>185.16000399999999</v>
      </c>
      <c r="F88">
        <v>182.382813</v>
      </c>
      <c r="G88">
        <v>42451400</v>
      </c>
      <c r="H88">
        <f t="shared" si="2"/>
        <v>7.2349561308277582E-3</v>
      </c>
      <c r="I88">
        <f t="shared" si="3"/>
        <v>7.2088570829408347E-3</v>
      </c>
    </row>
    <row r="89" spans="1:9" x14ac:dyDescent="0.25">
      <c r="A89" s="1">
        <v>43228</v>
      </c>
      <c r="B89">
        <v>184.990005</v>
      </c>
      <c r="C89">
        <v>186.220001</v>
      </c>
      <c r="D89">
        <v>183.66999799999999</v>
      </c>
      <c r="E89">
        <v>186.050003</v>
      </c>
      <c r="F89">
        <v>183.25947600000001</v>
      </c>
      <c r="G89">
        <v>28402800</v>
      </c>
      <c r="H89">
        <f t="shared" si="2"/>
        <v>4.8066482003317375E-3</v>
      </c>
      <c r="I89">
        <f t="shared" si="3"/>
        <v>4.795203980524374E-3</v>
      </c>
    </row>
    <row r="90" spans="1:9" x14ac:dyDescent="0.25">
      <c r="A90" s="1">
        <v>43229</v>
      </c>
      <c r="B90">
        <v>186.550003</v>
      </c>
      <c r="C90">
        <v>187.39999399999999</v>
      </c>
      <c r="D90">
        <v>185.220001</v>
      </c>
      <c r="E90">
        <v>187.36000100000001</v>
      </c>
      <c r="F90">
        <v>184.549835</v>
      </c>
      <c r="G90">
        <v>23211200</v>
      </c>
      <c r="H90">
        <f t="shared" si="2"/>
        <v>7.0411071157037673E-3</v>
      </c>
      <c r="I90">
        <f t="shared" si="3"/>
        <v>7.0164852015284235E-3</v>
      </c>
    </row>
    <row r="91" spans="1:9" x14ac:dyDescent="0.25">
      <c r="A91" s="1">
        <v>43230</v>
      </c>
      <c r="B91">
        <v>187.740005</v>
      </c>
      <c r="C91">
        <v>190.36999499999999</v>
      </c>
      <c r="D91">
        <v>187.64999399999999</v>
      </c>
      <c r="E91">
        <v>190.03999300000001</v>
      </c>
      <c r="F91">
        <v>187.18962099999999</v>
      </c>
      <c r="G91">
        <v>27989300</v>
      </c>
      <c r="H91">
        <f t="shared" si="2"/>
        <v>1.4303970888642333E-2</v>
      </c>
      <c r="I91">
        <f t="shared" si="3"/>
        <v>1.4202583721423124E-2</v>
      </c>
    </row>
    <row r="92" spans="1:9" x14ac:dyDescent="0.25">
      <c r="A92" s="1">
        <v>43231</v>
      </c>
      <c r="B92">
        <v>189.490005</v>
      </c>
      <c r="C92">
        <v>190.05999800000001</v>
      </c>
      <c r="D92">
        <v>187.449997</v>
      </c>
      <c r="E92">
        <v>188.58999600000001</v>
      </c>
      <c r="F92">
        <v>186.47769199999999</v>
      </c>
      <c r="G92">
        <v>26212200</v>
      </c>
      <c r="H92">
        <f t="shared" si="2"/>
        <v>-7.6299571322337193E-3</v>
      </c>
      <c r="I92">
        <f t="shared" si="3"/>
        <v>-3.8105011418489735E-3</v>
      </c>
    </row>
    <row r="93" spans="1:9" x14ac:dyDescent="0.25">
      <c r="A93" s="1">
        <v>43234</v>
      </c>
      <c r="B93">
        <v>189.009995</v>
      </c>
      <c r="C93">
        <v>189.529999</v>
      </c>
      <c r="D93">
        <v>187.86000100000001</v>
      </c>
      <c r="E93">
        <v>188.14999399999999</v>
      </c>
      <c r="F93">
        <v>186.042618</v>
      </c>
      <c r="G93">
        <v>20778800</v>
      </c>
      <c r="H93">
        <f t="shared" si="2"/>
        <v>-2.3331142124846382E-3</v>
      </c>
      <c r="I93">
        <f t="shared" si="3"/>
        <v>-2.3358414891217708E-3</v>
      </c>
    </row>
    <row r="94" spans="1:9" x14ac:dyDescent="0.25">
      <c r="A94" s="1">
        <v>43235</v>
      </c>
      <c r="B94">
        <v>186.779999</v>
      </c>
      <c r="C94">
        <v>187.070007</v>
      </c>
      <c r="D94">
        <v>185.10000600000001</v>
      </c>
      <c r="E94">
        <v>186.44000199999999</v>
      </c>
      <c r="F94">
        <v>184.351776</v>
      </c>
      <c r="G94">
        <v>23695200</v>
      </c>
      <c r="H94">
        <f t="shared" si="2"/>
        <v>-9.0884509940510529E-3</v>
      </c>
      <c r="I94">
        <f t="shared" si="3"/>
        <v>-9.1300180170059836E-3</v>
      </c>
    </row>
    <row r="95" spans="1:9" x14ac:dyDescent="0.25">
      <c r="A95" s="1">
        <v>43236</v>
      </c>
      <c r="B95">
        <v>186.070007</v>
      </c>
      <c r="C95">
        <v>188.46000699999999</v>
      </c>
      <c r="D95">
        <v>186</v>
      </c>
      <c r="E95">
        <v>188.179993</v>
      </c>
      <c r="F95">
        <v>186.07226600000001</v>
      </c>
      <c r="G95">
        <v>19183100</v>
      </c>
      <c r="H95">
        <f t="shared" si="2"/>
        <v>9.3327128370230515E-3</v>
      </c>
      <c r="I95">
        <f t="shared" si="3"/>
        <v>9.2893666554911582E-3</v>
      </c>
    </row>
    <row r="96" spans="1:9" x14ac:dyDescent="0.25">
      <c r="A96" s="1">
        <v>43237</v>
      </c>
      <c r="B96">
        <v>188</v>
      </c>
      <c r="C96">
        <v>188.91000399999999</v>
      </c>
      <c r="D96">
        <v>186.36000100000001</v>
      </c>
      <c r="E96">
        <v>186.990005</v>
      </c>
      <c r="F96">
        <v>184.89561499999999</v>
      </c>
      <c r="G96">
        <v>17294000</v>
      </c>
      <c r="H96">
        <f t="shared" si="2"/>
        <v>-6.3236690629486824E-3</v>
      </c>
      <c r="I96">
        <f t="shared" si="3"/>
        <v>-6.3437025479389309E-3</v>
      </c>
    </row>
    <row r="97" spans="1:9" x14ac:dyDescent="0.25">
      <c r="A97" s="1">
        <v>43238</v>
      </c>
      <c r="B97">
        <v>187.19000199999999</v>
      </c>
      <c r="C97">
        <v>187.80999800000001</v>
      </c>
      <c r="D97">
        <v>186.13000500000001</v>
      </c>
      <c r="E97">
        <v>186.30999800000001</v>
      </c>
      <c r="F97">
        <v>184.22323600000001</v>
      </c>
      <c r="G97">
        <v>18297700</v>
      </c>
      <c r="H97">
        <f t="shared" si="2"/>
        <v>-3.6365954426280118E-3</v>
      </c>
      <c r="I97">
        <f t="shared" si="3"/>
        <v>-3.6431612303969643E-3</v>
      </c>
    </row>
    <row r="98" spans="1:9" x14ac:dyDescent="0.25">
      <c r="A98" s="1">
        <v>43241</v>
      </c>
      <c r="B98">
        <v>188</v>
      </c>
      <c r="C98">
        <v>189.270004</v>
      </c>
      <c r="D98">
        <v>186.91000399999999</v>
      </c>
      <c r="E98">
        <v>187.63000500000001</v>
      </c>
      <c r="F98">
        <v>185.52844200000001</v>
      </c>
      <c r="G98">
        <v>18400800</v>
      </c>
      <c r="H98">
        <f t="shared" si="2"/>
        <v>7.0850035648650691E-3</v>
      </c>
      <c r="I98">
        <f t="shared" si="3"/>
        <v>7.059935080229447E-3</v>
      </c>
    </row>
    <row r="99" spans="1:9" x14ac:dyDescent="0.25">
      <c r="A99" s="1">
        <v>43242</v>
      </c>
      <c r="B99">
        <v>188.38000500000001</v>
      </c>
      <c r="C99">
        <v>188.88000500000001</v>
      </c>
      <c r="D99">
        <v>186.779999</v>
      </c>
      <c r="E99">
        <v>187.16000399999999</v>
      </c>
      <c r="F99">
        <v>185.06372099999999</v>
      </c>
      <c r="G99">
        <v>15240700</v>
      </c>
      <c r="H99">
        <f t="shared" si="2"/>
        <v>-2.5049351781450133E-3</v>
      </c>
      <c r="I99">
        <f t="shared" si="3"/>
        <v>-2.5079928287222784E-3</v>
      </c>
    </row>
    <row r="100" spans="1:9" x14ac:dyDescent="0.25">
      <c r="A100" s="1">
        <v>43243</v>
      </c>
      <c r="B100">
        <v>186.35000600000001</v>
      </c>
      <c r="C100">
        <v>188.5</v>
      </c>
      <c r="D100">
        <v>185.759995</v>
      </c>
      <c r="E100">
        <v>188.36000100000001</v>
      </c>
      <c r="F100">
        <v>186.250259</v>
      </c>
      <c r="G100">
        <v>20058400</v>
      </c>
      <c r="H100">
        <f t="shared" si="2"/>
        <v>6.4116102498054271E-3</v>
      </c>
      <c r="I100">
        <f t="shared" si="3"/>
        <v>6.3910442516608434E-3</v>
      </c>
    </row>
    <row r="101" spans="1:9" x14ac:dyDescent="0.25">
      <c r="A101" s="1">
        <v>43244</v>
      </c>
      <c r="B101">
        <v>188.770004</v>
      </c>
      <c r="C101">
        <v>188.83999600000001</v>
      </c>
      <c r="D101">
        <v>186.21000699999999</v>
      </c>
      <c r="E101">
        <v>188.14999399999999</v>
      </c>
      <c r="F101">
        <v>186.042618</v>
      </c>
      <c r="G101">
        <v>23234000</v>
      </c>
      <c r="H101">
        <f t="shared" si="2"/>
        <v>-1.1149235447286852E-3</v>
      </c>
      <c r="I101">
        <f t="shared" si="3"/>
        <v>-1.1154713633171923E-3</v>
      </c>
    </row>
    <row r="102" spans="1:9" x14ac:dyDescent="0.25">
      <c r="A102" s="1">
        <v>43245</v>
      </c>
      <c r="B102">
        <v>188.229996</v>
      </c>
      <c r="C102">
        <v>189.64999399999999</v>
      </c>
      <c r="D102">
        <v>187.64999399999999</v>
      </c>
      <c r="E102">
        <v>188.58000200000001</v>
      </c>
      <c r="F102">
        <v>186.467804</v>
      </c>
      <c r="G102">
        <v>17461000</v>
      </c>
      <c r="H102">
        <f t="shared" si="2"/>
        <v>2.2854531688160195E-3</v>
      </c>
      <c r="I102">
        <f t="shared" si="3"/>
        <v>2.2828149739427617E-3</v>
      </c>
    </row>
    <row r="103" spans="1:9" x14ac:dyDescent="0.25">
      <c r="A103" s="1">
        <v>43249</v>
      </c>
      <c r="B103">
        <v>187.60000600000001</v>
      </c>
      <c r="C103">
        <v>188.75</v>
      </c>
      <c r="D103">
        <v>186.86999499999999</v>
      </c>
      <c r="E103">
        <v>187.89999399999999</v>
      </c>
      <c r="F103">
        <v>185.79542499999999</v>
      </c>
      <c r="G103">
        <v>22514100</v>
      </c>
      <c r="H103">
        <f t="shared" si="2"/>
        <v>-3.6059390857362227E-3</v>
      </c>
      <c r="I103">
        <f t="shared" si="3"/>
        <v>-3.6123886475807909E-3</v>
      </c>
    </row>
    <row r="104" spans="1:9" x14ac:dyDescent="0.25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185.39988700000001</v>
      </c>
      <c r="G104">
        <v>18690500</v>
      </c>
      <c r="H104">
        <f t="shared" si="2"/>
        <v>-2.1287600466873479E-3</v>
      </c>
      <c r="I104">
        <f t="shared" si="3"/>
        <v>-2.1311591871926382E-3</v>
      </c>
    </row>
    <row r="105" spans="1:9" x14ac:dyDescent="0.25">
      <c r="A105" s="1">
        <v>43251</v>
      </c>
      <c r="B105">
        <v>187.220001</v>
      </c>
      <c r="C105">
        <v>188.229996</v>
      </c>
      <c r="D105">
        <v>186.13999899999999</v>
      </c>
      <c r="E105">
        <v>186.86999499999999</v>
      </c>
      <c r="F105">
        <v>184.77694700000001</v>
      </c>
      <c r="G105">
        <v>27482800</v>
      </c>
      <c r="H105">
        <f t="shared" si="2"/>
        <v>-3.3600266666667265E-3</v>
      </c>
      <c r="I105">
        <f t="shared" si="3"/>
        <v>-3.3656378833811637E-3</v>
      </c>
    </row>
    <row r="106" spans="1:9" x14ac:dyDescent="0.25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188.10922199999999</v>
      </c>
      <c r="G106">
        <v>23442500</v>
      </c>
      <c r="H106">
        <f t="shared" si="2"/>
        <v>1.8033981324824287E-2</v>
      </c>
      <c r="I106">
        <f t="shared" si="3"/>
        <v>1.7873356463232883E-2</v>
      </c>
    </row>
    <row r="107" spans="1:9" x14ac:dyDescent="0.25">
      <c r="A107" s="1">
        <v>43255</v>
      </c>
      <c r="B107">
        <v>191.63999899999999</v>
      </c>
      <c r="C107">
        <v>193.41999799999999</v>
      </c>
      <c r="D107">
        <v>191.35000600000001</v>
      </c>
      <c r="E107">
        <v>191.83000200000001</v>
      </c>
      <c r="F107">
        <v>189.68139600000001</v>
      </c>
      <c r="G107">
        <v>26266200</v>
      </c>
      <c r="H107">
        <f t="shared" si="2"/>
        <v>8.3578477618312247E-3</v>
      </c>
      <c r="I107">
        <f t="shared" si="3"/>
        <v>8.323039275447178E-3</v>
      </c>
    </row>
    <row r="108" spans="1:9" x14ac:dyDescent="0.25">
      <c r="A108" s="1">
        <v>43256</v>
      </c>
      <c r="B108">
        <v>193.070007</v>
      </c>
      <c r="C108">
        <v>193.94000199999999</v>
      </c>
      <c r="D108">
        <v>192.36000100000001</v>
      </c>
      <c r="E108">
        <v>193.30999800000001</v>
      </c>
      <c r="F108">
        <v>191.14482100000001</v>
      </c>
      <c r="G108">
        <v>21566000</v>
      </c>
      <c r="H108">
        <f t="shared" si="2"/>
        <v>7.7151435363066925E-3</v>
      </c>
      <c r="I108">
        <f t="shared" si="3"/>
        <v>7.6855643761855634E-3</v>
      </c>
    </row>
    <row r="109" spans="1:9" x14ac:dyDescent="0.25">
      <c r="A109" s="1">
        <v>43257</v>
      </c>
      <c r="B109">
        <v>193.63000500000001</v>
      </c>
      <c r="C109">
        <v>194.08000200000001</v>
      </c>
      <c r="D109">
        <v>191.91999799999999</v>
      </c>
      <c r="E109">
        <v>193.979996</v>
      </c>
      <c r="F109">
        <v>191.807312</v>
      </c>
      <c r="G109">
        <v>20933600</v>
      </c>
      <c r="H109">
        <f t="shared" si="2"/>
        <v>3.4659252337273963E-3</v>
      </c>
      <c r="I109">
        <f t="shared" si="3"/>
        <v>3.459918897446105E-3</v>
      </c>
    </row>
    <row r="110" spans="1:9" x14ac:dyDescent="0.25">
      <c r="A110" s="1">
        <v>43258</v>
      </c>
      <c r="B110">
        <v>194.13999899999999</v>
      </c>
      <c r="C110">
        <v>194.199997</v>
      </c>
      <c r="D110">
        <v>192.33999600000001</v>
      </c>
      <c r="E110">
        <v>193.46000699999999</v>
      </c>
      <c r="F110">
        <v>191.29315199999999</v>
      </c>
      <c r="G110">
        <v>21347200</v>
      </c>
      <c r="H110">
        <f t="shared" si="2"/>
        <v>-2.6806320791965045E-3</v>
      </c>
      <c r="I110">
        <f t="shared" si="3"/>
        <v>-2.6842061392470234E-3</v>
      </c>
    </row>
    <row r="111" spans="1:9" x14ac:dyDescent="0.25">
      <c r="A111" s="1">
        <v>43259</v>
      </c>
      <c r="B111">
        <v>191.16999799999999</v>
      </c>
      <c r="C111">
        <v>192</v>
      </c>
      <c r="D111">
        <v>189.770004</v>
      </c>
      <c r="E111">
        <v>191.699997</v>
      </c>
      <c r="F111">
        <v>189.55285599999999</v>
      </c>
      <c r="G111">
        <v>26656800</v>
      </c>
      <c r="H111">
        <f t="shared" si="2"/>
        <v>-9.0975392138799727E-3</v>
      </c>
      <c r="I111">
        <f t="shared" si="3"/>
        <v>-9.1391695148566286E-3</v>
      </c>
    </row>
    <row r="112" spans="1:9" x14ac:dyDescent="0.25">
      <c r="A112" s="1">
        <v>43262</v>
      </c>
      <c r="B112">
        <v>191.35000600000001</v>
      </c>
      <c r="C112">
        <v>191.970001</v>
      </c>
      <c r="D112">
        <v>190.21000699999999</v>
      </c>
      <c r="E112">
        <v>191.229996</v>
      </c>
      <c r="F112">
        <v>189.08813499999999</v>
      </c>
      <c r="G112">
        <v>18308500</v>
      </c>
      <c r="H112">
        <f t="shared" si="2"/>
        <v>-2.4517527770227163E-3</v>
      </c>
      <c r="I112">
        <f t="shared" si="3"/>
        <v>-2.4546799971069204E-3</v>
      </c>
    </row>
    <row r="113" spans="1:9" x14ac:dyDescent="0.25">
      <c r="A113" s="1">
        <v>43263</v>
      </c>
      <c r="B113">
        <v>191.38999899999999</v>
      </c>
      <c r="C113">
        <v>192.61000100000001</v>
      </c>
      <c r="D113">
        <v>191.14999399999999</v>
      </c>
      <c r="E113">
        <v>192.279999</v>
      </c>
      <c r="F113">
        <v>190.12635800000001</v>
      </c>
      <c r="G113">
        <v>16911100</v>
      </c>
      <c r="H113">
        <f t="shared" si="2"/>
        <v>5.4907860793973126E-3</v>
      </c>
      <c r="I113">
        <f t="shared" si="3"/>
        <v>5.4756641069438677E-3</v>
      </c>
    </row>
    <row r="114" spans="1:9" x14ac:dyDescent="0.25">
      <c r="A114" s="1">
        <v>43264</v>
      </c>
      <c r="B114">
        <v>192.41999799999999</v>
      </c>
      <c r="C114">
        <v>192.88000500000001</v>
      </c>
      <c r="D114">
        <v>190.44000199999999</v>
      </c>
      <c r="E114">
        <v>190.699997</v>
      </c>
      <c r="F114">
        <v>188.56405599999999</v>
      </c>
      <c r="G114">
        <v>21638400</v>
      </c>
      <c r="H114">
        <f t="shared" si="2"/>
        <v>-8.217193718624928E-3</v>
      </c>
      <c r="I114">
        <f t="shared" si="3"/>
        <v>-8.2511244321449989E-3</v>
      </c>
    </row>
    <row r="115" spans="1:9" x14ac:dyDescent="0.25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188.66293300000001</v>
      </c>
      <c r="G115">
        <v>21610100</v>
      </c>
      <c r="H115">
        <f t="shared" si="2"/>
        <v>5.2441532025827766E-4</v>
      </c>
      <c r="I115">
        <f t="shared" si="3"/>
        <v>5.2423079550349217E-4</v>
      </c>
    </row>
    <row r="116" spans="1:9" x14ac:dyDescent="0.25">
      <c r="A116" s="1">
        <v>43266</v>
      </c>
      <c r="B116">
        <v>190.029999</v>
      </c>
      <c r="C116">
        <v>190.16000399999999</v>
      </c>
      <c r="D116">
        <v>188.259995</v>
      </c>
      <c r="E116">
        <v>188.83999600000001</v>
      </c>
      <c r="F116">
        <v>186.724884</v>
      </c>
      <c r="G116">
        <v>61719200</v>
      </c>
      <c r="H116">
        <f t="shared" si="2"/>
        <v>-1.0272573213743556E-2</v>
      </c>
      <c r="I116">
        <f t="shared" si="3"/>
        <v>-1.0325674578101613E-2</v>
      </c>
    </row>
    <row r="117" spans="1:9" x14ac:dyDescent="0.25">
      <c r="A117" s="1">
        <v>43269</v>
      </c>
      <c r="B117">
        <v>187.88000500000001</v>
      </c>
      <c r="C117">
        <v>189.220001</v>
      </c>
      <c r="D117">
        <v>187.199997</v>
      </c>
      <c r="E117">
        <v>188.740005</v>
      </c>
      <c r="F117">
        <v>186.62602200000001</v>
      </c>
      <c r="G117">
        <v>18484900</v>
      </c>
      <c r="H117">
        <f t="shared" si="2"/>
        <v>-5.2950117622337285E-4</v>
      </c>
      <c r="I117">
        <f t="shared" si="3"/>
        <v>-5.2959294177063734E-4</v>
      </c>
    </row>
    <row r="118" spans="1:9" x14ac:dyDescent="0.25">
      <c r="A118" s="1">
        <v>43270</v>
      </c>
      <c r="B118">
        <v>185.13999899999999</v>
      </c>
      <c r="C118">
        <v>186.33000200000001</v>
      </c>
      <c r="D118">
        <v>183.449997</v>
      </c>
      <c r="E118">
        <v>185.69000199999999</v>
      </c>
      <c r="F118">
        <v>183.61016799999999</v>
      </c>
      <c r="G118">
        <v>33578500</v>
      </c>
      <c r="H118">
        <f t="shared" si="2"/>
        <v>-1.6159812012297041E-2</v>
      </c>
      <c r="I118">
        <f t="shared" si="3"/>
        <v>-1.6291874150210044E-2</v>
      </c>
    </row>
    <row r="119" spans="1:9" x14ac:dyDescent="0.25">
      <c r="A119" s="1">
        <v>43271</v>
      </c>
      <c r="B119">
        <v>186.35000600000001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  <c r="H119">
        <f t="shared" si="2"/>
        <v>4.3620980735409078E-3</v>
      </c>
      <c r="I119">
        <f t="shared" si="3"/>
        <v>4.3526574674121474E-3</v>
      </c>
    </row>
    <row r="120" spans="1:9" x14ac:dyDescent="0.25">
      <c r="A120" s="1">
        <v>43272</v>
      </c>
      <c r="B120">
        <v>187.25</v>
      </c>
      <c r="C120">
        <v>188.35000600000001</v>
      </c>
      <c r="D120">
        <v>184.94000199999999</v>
      </c>
      <c r="E120">
        <v>185.46000699999999</v>
      </c>
      <c r="F120">
        <v>183.38275100000001</v>
      </c>
      <c r="G120">
        <v>25711900</v>
      </c>
      <c r="H120">
        <f t="shared" si="2"/>
        <v>-5.576369973190401E-3</v>
      </c>
      <c r="I120">
        <f t="shared" si="3"/>
        <v>-5.5920112387546029E-3</v>
      </c>
    </row>
    <row r="121" spans="1:9" x14ac:dyDescent="0.25">
      <c r="A121" s="1">
        <v>43273</v>
      </c>
      <c r="B121">
        <v>186.11999499999999</v>
      </c>
      <c r="C121">
        <v>186.14999399999999</v>
      </c>
      <c r="D121">
        <v>184.699997</v>
      </c>
      <c r="E121">
        <v>184.91999799999999</v>
      </c>
      <c r="F121">
        <v>182.84878499999999</v>
      </c>
      <c r="G121">
        <v>27200400</v>
      </c>
      <c r="H121">
        <f t="shared" si="2"/>
        <v>-2.9117274863469499E-3</v>
      </c>
      <c r="I121">
        <f t="shared" si="3"/>
        <v>-2.9160043626772856E-3</v>
      </c>
    </row>
    <row r="122" spans="1:9" x14ac:dyDescent="0.25">
      <c r="A122" s="1">
        <v>43276</v>
      </c>
      <c r="B122">
        <v>183.39999399999999</v>
      </c>
      <c r="C122">
        <v>184.91999799999999</v>
      </c>
      <c r="D122">
        <v>180.729996</v>
      </c>
      <c r="E122">
        <v>182.16999799999999</v>
      </c>
      <c r="F122">
        <v>180.12960799999999</v>
      </c>
      <c r="G122">
        <v>31663100</v>
      </c>
      <c r="H122">
        <f t="shared" si="2"/>
        <v>-1.4871295856276183E-2</v>
      </c>
      <c r="I122">
        <f t="shared" si="3"/>
        <v>-1.4982863555475677E-2</v>
      </c>
    </row>
    <row r="123" spans="1:9" x14ac:dyDescent="0.25">
      <c r="A123" s="1">
        <v>43277</v>
      </c>
      <c r="B123">
        <v>182.990005</v>
      </c>
      <c r="C123">
        <v>186.529999</v>
      </c>
      <c r="D123">
        <v>182.53999300000001</v>
      </c>
      <c r="E123">
        <v>184.429993</v>
      </c>
      <c r="F123">
        <v>182.36428799999999</v>
      </c>
      <c r="G123">
        <v>24569200</v>
      </c>
      <c r="H123">
        <f t="shared" si="2"/>
        <v>1.2405967090146224E-2</v>
      </c>
      <c r="I123">
        <f t="shared" si="3"/>
        <v>1.2329632770259903E-2</v>
      </c>
    </row>
    <row r="124" spans="1:9" x14ac:dyDescent="0.25">
      <c r="A124" s="1">
        <v>43278</v>
      </c>
      <c r="B124">
        <v>185.229996</v>
      </c>
      <c r="C124">
        <v>187.279999</v>
      </c>
      <c r="D124">
        <v>184.029999</v>
      </c>
      <c r="E124">
        <v>184.16000399999999</v>
      </c>
      <c r="F124">
        <v>182.09732099999999</v>
      </c>
      <c r="G124">
        <v>25285300</v>
      </c>
      <c r="H124">
        <f t="shared" si="2"/>
        <v>-1.4639104822826165E-3</v>
      </c>
      <c r="I124">
        <f t="shared" si="3"/>
        <v>-1.4649940688112378E-3</v>
      </c>
    </row>
    <row r="125" spans="1:9" x14ac:dyDescent="0.25">
      <c r="A125" s="1">
        <v>43279</v>
      </c>
      <c r="B125">
        <v>184.10000600000001</v>
      </c>
      <c r="C125">
        <v>186.21000699999999</v>
      </c>
      <c r="D125">
        <v>183.800003</v>
      </c>
      <c r="E125">
        <v>185.5</v>
      </c>
      <c r="F125">
        <v>183.422302</v>
      </c>
      <c r="G125">
        <v>17365200</v>
      </c>
      <c r="H125">
        <f t="shared" si="2"/>
        <v>7.2762596160674152E-3</v>
      </c>
      <c r="I125">
        <f t="shared" si="3"/>
        <v>7.249880554273256E-3</v>
      </c>
    </row>
    <row r="126" spans="1:9" x14ac:dyDescent="0.25">
      <c r="A126" s="1">
        <v>43280</v>
      </c>
      <c r="B126">
        <v>186.28999300000001</v>
      </c>
      <c r="C126">
        <v>187.19000199999999</v>
      </c>
      <c r="D126">
        <v>182.91000399999999</v>
      </c>
      <c r="E126">
        <v>185.11000100000001</v>
      </c>
      <c r="F126">
        <v>183.03668200000001</v>
      </c>
      <c r="G126">
        <v>22737700</v>
      </c>
      <c r="H126">
        <f t="shared" si="2"/>
        <v>-2.1024204851751421E-3</v>
      </c>
      <c r="I126">
        <f t="shared" si="3"/>
        <v>-2.1045746409286271E-3</v>
      </c>
    </row>
    <row r="127" spans="1:9" x14ac:dyDescent="0.25">
      <c r="A127" s="1">
        <v>43283</v>
      </c>
      <c r="B127">
        <v>183.820007</v>
      </c>
      <c r="C127">
        <v>187.300003</v>
      </c>
      <c r="D127">
        <v>183.41999799999999</v>
      </c>
      <c r="E127">
        <v>187.179993</v>
      </c>
      <c r="F127">
        <v>185.08346599999999</v>
      </c>
      <c r="G127">
        <v>17731300</v>
      </c>
      <c r="H127">
        <f t="shared" si="2"/>
        <v>1.1182496833328767E-2</v>
      </c>
      <c r="I127">
        <f t="shared" si="3"/>
        <v>1.1120310058587877E-2</v>
      </c>
    </row>
    <row r="128" spans="1:9" x14ac:dyDescent="0.25">
      <c r="A128" s="1">
        <v>43284</v>
      </c>
      <c r="B128">
        <v>187.78999300000001</v>
      </c>
      <c r="C128">
        <v>187.949997</v>
      </c>
      <c r="D128">
        <v>183.53999300000001</v>
      </c>
      <c r="E128">
        <v>183.91999799999999</v>
      </c>
      <c r="F128">
        <v>181.85998499999999</v>
      </c>
      <c r="G128">
        <v>13954800</v>
      </c>
      <c r="H128">
        <f t="shared" si="2"/>
        <v>-1.7416364579092614E-2</v>
      </c>
      <c r="I128">
        <f t="shared" si="3"/>
        <v>-1.756981308367302E-2</v>
      </c>
    </row>
    <row r="129" spans="1:9" x14ac:dyDescent="0.25">
      <c r="A129" s="1">
        <v>43286</v>
      </c>
      <c r="B129">
        <v>185.259995</v>
      </c>
      <c r="C129">
        <v>186.41000399999999</v>
      </c>
      <c r="D129">
        <v>184.279999</v>
      </c>
      <c r="E129">
        <v>185.39999399999999</v>
      </c>
      <c r="F129">
        <v>183.32341</v>
      </c>
      <c r="G129">
        <v>16604200</v>
      </c>
      <c r="H129">
        <f t="shared" si="2"/>
        <v>8.0469552854170855E-3</v>
      </c>
      <c r="I129">
        <f t="shared" si="3"/>
        <v>8.0147830040118648E-3</v>
      </c>
    </row>
    <row r="130" spans="1:9" x14ac:dyDescent="0.25">
      <c r="A130" s="1">
        <v>43287</v>
      </c>
      <c r="B130">
        <v>185.41999799999999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  <c r="H130">
        <f t="shared" si="2"/>
        <v>1.3861958377409679E-2</v>
      </c>
      <c r="I130">
        <f t="shared" si="3"/>
        <v>1.3766886728155904E-2</v>
      </c>
    </row>
    <row r="131" spans="1:9" x14ac:dyDescent="0.25">
      <c r="A131" s="1">
        <v>43290</v>
      </c>
      <c r="B131">
        <v>189.5</v>
      </c>
      <c r="C131">
        <v>190.679993</v>
      </c>
      <c r="D131">
        <v>189.300003</v>
      </c>
      <c r="E131">
        <v>190.58000200000001</v>
      </c>
      <c r="F131">
        <v>188.445404</v>
      </c>
      <c r="G131">
        <v>19756600</v>
      </c>
      <c r="H131">
        <f t="shared" si="2"/>
        <v>1.3885199692050921E-2</v>
      </c>
      <c r="I131">
        <f t="shared" si="3"/>
        <v>1.3789583434895265E-2</v>
      </c>
    </row>
    <row r="132" spans="1:9" x14ac:dyDescent="0.25">
      <c r="A132" s="1">
        <v>43291</v>
      </c>
      <c r="B132">
        <v>190.71000699999999</v>
      </c>
      <c r="C132">
        <v>191.279999</v>
      </c>
      <c r="D132">
        <v>190.179993</v>
      </c>
      <c r="E132">
        <v>190.35000600000001</v>
      </c>
      <c r="F132">
        <v>188.217972</v>
      </c>
      <c r="G132">
        <v>15939100</v>
      </c>
      <c r="H132">
        <f t="shared" ref="H132:H195" si="4">(E132-E131)/E131</f>
        <v>-1.2068212697363696E-3</v>
      </c>
      <c r="I132">
        <f t="shared" ref="I132:I195" si="5">LN(F132/F131)</f>
        <v>-1.2076142366401299E-3</v>
      </c>
    </row>
    <row r="133" spans="1:9" x14ac:dyDescent="0.25">
      <c r="A133" s="1">
        <v>43292</v>
      </c>
      <c r="B133">
        <v>188.5</v>
      </c>
      <c r="C133">
        <v>189.779999</v>
      </c>
      <c r="D133">
        <v>187.61000100000001</v>
      </c>
      <c r="E133">
        <v>187.88000500000001</v>
      </c>
      <c r="F133">
        <v>185.77565000000001</v>
      </c>
      <c r="G133">
        <v>18831500</v>
      </c>
      <c r="H133">
        <f t="shared" si="4"/>
        <v>-1.2976101508502166E-2</v>
      </c>
      <c r="I133">
        <f t="shared" si="5"/>
        <v>-1.3060953853601622E-2</v>
      </c>
    </row>
    <row r="134" spans="1:9" x14ac:dyDescent="0.25">
      <c r="A134" s="1">
        <v>43293</v>
      </c>
      <c r="B134">
        <v>189.529999</v>
      </c>
      <c r="C134">
        <v>191.41000399999999</v>
      </c>
      <c r="D134">
        <v>189.30999800000001</v>
      </c>
      <c r="E134">
        <v>191.029999</v>
      </c>
      <c r="F134">
        <v>188.890366</v>
      </c>
      <c r="G134">
        <v>18041100</v>
      </c>
      <c r="H134">
        <f t="shared" si="4"/>
        <v>1.6765988482914891E-2</v>
      </c>
      <c r="I134">
        <f t="shared" si="5"/>
        <v>1.6627009783956731E-2</v>
      </c>
    </row>
    <row r="135" spans="1:9" x14ac:dyDescent="0.25">
      <c r="A135" s="1">
        <v>43294</v>
      </c>
      <c r="B135">
        <v>191.08000200000001</v>
      </c>
      <c r="C135">
        <v>191.83999600000001</v>
      </c>
      <c r="D135">
        <v>190.89999399999999</v>
      </c>
      <c r="E135">
        <v>191.33000200000001</v>
      </c>
      <c r="F135">
        <v>189.18701200000001</v>
      </c>
      <c r="G135">
        <v>12513900</v>
      </c>
      <c r="H135">
        <f t="shared" si="4"/>
        <v>1.5704496758124559E-3</v>
      </c>
      <c r="I135">
        <f t="shared" si="5"/>
        <v>1.5692346494964619E-3</v>
      </c>
    </row>
    <row r="136" spans="1:9" x14ac:dyDescent="0.25">
      <c r="A136" s="1">
        <v>43297</v>
      </c>
      <c r="B136">
        <v>191.520004</v>
      </c>
      <c r="C136">
        <v>192.64999399999999</v>
      </c>
      <c r="D136">
        <v>190.41999799999999</v>
      </c>
      <c r="E136">
        <v>190.91000399999999</v>
      </c>
      <c r="F136">
        <v>188.77171300000001</v>
      </c>
      <c r="G136">
        <v>15043100</v>
      </c>
      <c r="H136">
        <f t="shared" si="4"/>
        <v>-2.1951497183385852E-3</v>
      </c>
      <c r="I136">
        <f t="shared" si="5"/>
        <v>-2.1975900523907941E-3</v>
      </c>
    </row>
    <row r="137" spans="1:9" x14ac:dyDescent="0.25">
      <c r="A137" s="1">
        <v>43298</v>
      </c>
      <c r="B137">
        <v>189.75</v>
      </c>
      <c r="C137">
        <v>191.86999499999999</v>
      </c>
      <c r="D137">
        <v>189.199997</v>
      </c>
      <c r="E137">
        <v>191.449997</v>
      </c>
      <c r="F137">
        <v>189.30566400000001</v>
      </c>
      <c r="G137">
        <v>15534500</v>
      </c>
      <c r="H137">
        <f t="shared" si="4"/>
        <v>2.8285212334918275E-3</v>
      </c>
      <c r="I137">
        <f t="shared" si="5"/>
        <v>2.8245612537397416E-3</v>
      </c>
    </row>
    <row r="138" spans="1:9" x14ac:dyDescent="0.25">
      <c r="A138" s="1">
        <v>43299</v>
      </c>
      <c r="B138">
        <v>191.779999</v>
      </c>
      <c r="C138">
        <v>191.800003</v>
      </c>
      <c r="D138">
        <v>189.929993</v>
      </c>
      <c r="E138">
        <v>190.39999399999999</v>
      </c>
      <c r="F138">
        <v>188.26741000000001</v>
      </c>
      <c r="G138">
        <v>16393400</v>
      </c>
      <c r="H138">
        <f t="shared" si="4"/>
        <v>-5.4844764505272035E-3</v>
      </c>
      <c r="I138">
        <f t="shared" si="5"/>
        <v>-5.4996327249460511E-3</v>
      </c>
    </row>
    <row r="139" spans="1:9" x14ac:dyDescent="0.25">
      <c r="A139" s="1">
        <v>43300</v>
      </c>
      <c r="B139">
        <v>189.69000199999999</v>
      </c>
      <c r="C139">
        <v>192.550003</v>
      </c>
      <c r="D139">
        <v>189.69000199999999</v>
      </c>
      <c r="E139">
        <v>191.88000500000001</v>
      </c>
      <c r="F139">
        <v>189.73085</v>
      </c>
      <c r="G139">
        <v>20286800</v>
      </c>
      <c r="H139">
        <f t="shared" si="4"/>
        <v>7.7731672617595716E-3</v>
      </c>
      <c r="I139">
        <f t="shared" si="5"/>
        <v>7.7431431131935969E-3</v>
      </c>
    </row>
    <row r="140" spans="1:9" x14ac:dyDescent="0.25">
      <c r="A140" s="1">
        <v>43301</v>
      </c>
      <c r="B140">
        <v>191.779999</v>
      </c>
      <c r="C140">
        <v>192.429993</v>
      </c>
      <c r="D140">
        <v>190.16999799999999</v>
      </c>
      <c r="E140">
        <v>191.44000199999999</v>
      </c>
      <c r="F140">
        <v>189.29577599999999</v>
      </c>
      <c r="G140">
        <v>20676200</v>
      </c>
      <c r="H140">
        <f t="shared" si="4"/>
        <v>-2.2931154290933989E-3</v>
      </c>
      <c r="I140">
        <f t="shared" si="5"/>
        <v>-2.2957447379229473E-3</v>
      </c>
    </row>
    <row r="141" spans="1:9" x14ac:dyDescent="0.25">
      <c r="A141" s="1">
        <v>43304</v>
      </c>
      <c r="B141">
        <v>190.679993</v>
      </c>
      <c r="C141">
        <v>191.96000699999999</v>
      </c>
      <c r="D141">
        <v>189.55999800000001</v>
      </c>
      <c r="E141">
        <v>191.61000100000001</v>
      </c>
      <c r="F141">
        <v>189.46386699999999</v>
      </c>
      <c r="G141">
        <v>15989400</v>
      </c>
      <c r="H141">
        <f t="shared" si="4"/>
        <v>8.8800145332227091E-4</v>
      </c>
      <c r="I141">
        <f t="shared" si="5"/>
        <v>8.8758670118036572E-4</v>
      </c>
    </row>
    <row r="142" spans="1:9" x14ac:dyDescent="0.25">
      <c r="A142" s="1">
        <v>43305</v>
      </c>
      <c r="B142">
        <v>192.449997</v>
      </c>
      <c r="C142">
        <v>193.66000399999999</v>
      </c>
      <c r="D142">
        <v>192.050003</v>
      </c>
      <c r="E142">
        <v>193</v>
      </c>
      <c r="F142">
        <v>190.838303</v>
      </c>
      <c r="G142">
        <v>18697900</v>
      </c>
      <c r="H142">
        <f t="shared" si="4"/>
        <v>7.2543134113338308E-3</v>
      </c>
      <c r="I142">
        <f t="shared" si="5"/>
        <v>7.2281574627347418E-3</v>
      </c>
    </row>
    <row r="143" spans="1:9" x14ac:dyDescent="0.25">
      <c r="A143" s="1">
        <v>43306</v>
      </c>
      <c r="B143">
        <v>193.05999800000001</v>
      </c>
      <c r="C143">
        <v>194.85000600000001</v>
      </c>
      <c r="D143">
        <v>192.429993</v>
      </c>
      <c r="E143">
        <v>194.820007</v>
      </c>
      <c r="F143">
        <v>192.637924</v>
      </c>
      <c r="G143">
        <v>16709900</v>
      </c>
      <c r="H143">
        <f t="shared" si="4"/>
        <v>9.4300880829015742E-3</v>
      </c>
      <c r="I143">
        <f t="shared" si="5"/>
        <v>9.385897141718039E-3</v>
      </c>
    </row>
    <row r="144" spans="1:9" x14ac:dyDescent="0.25">
      <c r="A144" s="1">
        <v>43307</v>
      </c>
      <c r="B144">
        <v>194.61000100000001</v>
      </c>
      <c r="C144">
        <v>195.96000699999999</v>
      </c>
      <c r="D144">
        <v>193.61000100000001</v>
      </c>
      <c r="E144">
        <v>194.21000699999999</v>
      </c>
      <c r="F144">
        <v>192.03476000000001</v>
      </c>
      <c r="G144">
        <v>19076000</v>
      </c>
      <c r="H144">
        <f t="shared" si="4"/>
        <v>-3.1310952575831375E-3</v>
      </c>
      <c r="I144">
        <f t="shared" si="5"/>
        <v>-3.1359881759319727E-3</v>
      </c>
    </row>
    <row r="145" spans="1:9" x14ac:dyDescent="0.25">
      <c r="A145" s="1">
        <v>43308</v>
      </c>
      <c r="B145">
        <v>194.990005</v>
      </c>
      <c r="C145">
        <v>195.19000199999999</v>
      </c>
      <c r="D145">
        <v>190.10000600000001</v>
      </c>
      <c r="E145">
        <v>190.979996</v>
      </c>
      <c r="F145">
        <v>188.840912</v>
      </c>
      <c r="G145">
        <v>24024000</v>
      </c>
      <c r="H145">
        <f t="shared" si="4"/>
        <v>-1.6631537426390137E-2</v>
      </c>
      <c r="I145">
        <f t="shared" si="5"/>
        <v>-1.6771472156680813E-2</v>
      </c>
    </row>
    <row r="146" spans="1:9" x14ac:dyDescent="0.25">
      <c r="A146" s="1">
        <v>43311</v>
      </c>
      <c r="B146">
        <v>191.89999399999999</v>
      </c>
      <c r="C146">
        <v>192.199997</v>
      </c>
      <c r="D146">
        <v>189.070007</v>
      </c>
      <c r="E146">
        <v>189.91000399999999</v>
      </c>
      <c r="F146">
        <v>187.78291300000001</v>
      </c>
      <c r="G146">
        <v>21029500</v>
      </c>
      <c r="H146">
        <f t="shared" si="4"/>
        <v>-5.6026391371377625E-3</v>
      </c>
      <c r="I146">
        <f t="shared" si="5"/>
        <v>-5.6183476074563353E-3</v>
      </c>
    </row>
    <row r="147" spans="1:9" x14ac:dyDescent="0.25">
      <c r="A147" s="1">
        <v>43312</v>
      </c>
      <c r="B147">
        <v>190.300003</v>
      </c>
      <c r="C147">
        <v>192.13999899999999</v>
      </c>
      <c r="D147">
        <v>189.33999600000001</v>
      </c>
      <c r="E147">
        <v>190.28999300000001</v>
      </c>
      <c r="F147">
        <v>188.158646</v>
      </c>
      <c r="G147">
        <v>39373000</v>
      </c>
      <c r="H147">
        <f t="shared" si="4"/>
        <v>2.0008898530696848E-3</v>
      </c>
      <c r="I147">
        <f t="shared" si="5"/>
        <v>1.9988911367231897E-3</v>
      </c>
    </row>
    <row r="148" spans="1:9" x14ac:dyDescent="0.25">
      <c r="A148" s="1">
        <v>43313</v>
      </c>
      <c r="B148">
        <v>199.13000500000001</v>
      </c>
      <c r="C148">
        <v>201.759995</v>
      </c>
      <c r="D148">
        <v>197.30999800000001</v>
      </c>
      <c r="E148">
        <v>201.5</v>
      </c>
      <c r="F148">
        <v>199.243088</v>
      </c>
      <c r="G148">
        <v>67935700</v>
      </c>
      <c r="H148">
        <f t="shared" si="4"/>
        <v>5.8910123560727598E-2</v>
      </c>
      <c r="I148">
        <f t="shared" si="5"/>
        <v>5.7240158299810627E-2</v>
      </c>
    </row>
    <row r="149" spans="1:9" x14ac:dyDescent="0.25">
      <c r="A149" s="1">
        <v>43314</v>
      </c>
      <c r="B149">
        <v>200.58000200000001</v>
      </c>
      <c r="C149">
        <v>208.38000500000001</v>
      </c>
      <c r="D149">
        <v>200.35000600000001</v>
      </c>
      <c r="E149">
        <v>207.38999899999999</v>
      </c>
      <c r="F149">
        <v>205.06712300000001</v>
      </c>
      <c r="G149">
        <v>62404000</v>
      </c>
      <c r="H149">
        <f t="shared" si="4"/>
        <v>2.9230764267990018E-2</v>
      </c>
      <c r="I149">
        <f t="shared" si="5"/>
        <v>2.881172783265628E-2</v>
      </c>
    </row>
    <row r="150" spans="1:9" x14ac:dyDescent="0.25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  <c r="H150">
        <f t="shared" si="4"/>
        <v>2.8931289015532886E-3</v>
      </c>
      <c r="I150">
        <f t="shared" si="5"/>
        <v>2.8889877415674827E-3</v>
      </c>
    </row>
    <row r="151" spans="1:9" x14ac:dyDescent="0.25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  <c r="H151">
        <f t="shared" si="4"/>
        <v>5.1925668255068677E-3</v>
      </c>
      <c r="I151">
        <f t="shared" si="5"/>
        <v>5.1791103955356856E-3</v>
      </c>
    </row>
    <row r="152" spans="1:9" x14ac:dyDescent="0.25">
      <c r="A152" s="1">
        <v>43319</v>
      </c>
      <c r="B152">
        <v>209.320007</v>
      </c>
      <c r="C152">
        <v>209.5</v>
      </c>
      <c r="D152">
        <v>206.759995</v>
      </c>
      <c r="E152">
        <v>207.11000100000001</v>
      </c>
      <c r="F152">
        <v>204.790268</v>
      </c>
      <c r="G152">
        <v>25587400</v>
      </c>
      <c r="H152">
        <f t="shared" si="4"/>
        <v>-9.3748789131670746E-3</v>
      </c>
      <c r="I152">
        <f t="shared" si="5"/>
        <v>-9.419080445525611E-3</v>
      </c>
    </row>
    <row r="153" spans="1:9" x14ac:dyDescent="0.25">
      <c r="A153" s="1">
        <v>43320</v>
      </c>
      <c r="B153">
        <v>206.050003</v>
      </c>
      <c r="C153">
        <v>207.80999800000001</v>
      </c>
      <c r="D153">
        <v>204.520004</v>
      </c>
      <c r="E153">
        <v>207.25</v>
      </c>
      <c r="F153">
        <v>204.928696</v>
      </c>
      <c r="G153">
        <v>22525500</v>
      </c>
      <c r="H153">
        <f t="shared" si="4"/>
        <v>6.7596446006481777E-4</v>
      </c>
      <c r="I153">
        <f t="shared" si="5"/>
        <v>6.7572173821658758E-4</v>
      </c>
    </row>
    <row r="154" spans="1:9" x14ac:dyDescent="0.25">
      <c r="A154" s="1">
        <v>43321</v>
      </c>
      <c r="B154">
        <v>207.279999</v>
      </c>
      <c r="C154">
        <v>209.779999</v>
      </c>
      <c r="D154">
        <v>207.199997</v>
      </c>
      <c r="E154">
        <v>208.88000500000001</v>
      </c>
      <c r="F154">
        <v>206.540436</v>
      </c>
      <c r="G154">
        <v>23469200</v>
      </c>
      <c r="H154">
        <f t="shared" si="4"/>
        <v>7.8649215922799096E-3</v>
      </c>
      <c r="I154">
        <f t="shared" si="5"/>
        <v>7.8341149690396017E-3</v>
      </c>
    </row>
    <row r="155" spans="1:9" x14ac:dyDescent="0.25">
      <c r="A155" s="1">
        <v>43322</v>
      </c>
      <c r="B155">
        <v>207.36000100000001</v>
      </c>
      <c r="C155">
        <v>209.10000600000001</v>
      </c>
      <c r="D155">
        <v>206.66999799999999</v>
      </c>
      <c r="E155">
        <v>207.529999</v>
      </c>
      <c r="F155">
        <v>205.92523199999999</v>
      </c>
      <c r="G155">
        <v>24611200</v>
      </c>
      <c r="H155">
        <f t="shared" si="4"/>
        <v>-6.4630695503861534E-3</v>
      </c>
      <c r="I155">
        <f t="shared" si="5"/>
        <v>-2.9830577618216664E-3</v>
      </c>
    </row>
    <row r="156" spans="1:9" x14ac:dyDescent="0.25">
      <c r="A156" s="1">
        <v>43325</v>
      </c>
      <c r="B156">
        <v>207.699997</v>
      </c>
      <c r="C156">
        <v>210.949997</v>
      </c>
      <c r="D156">
        <v>207.699997</v>
      </c>
      <c r="E156">
        <v>208.86999499999999</v>
      </c>
      <c r="F156">
        <v>207.25488300000001</v>
      </c>
      <c r="G156">
        <v>25869100</v>
      </c>
      <c r="H156">
        <f t="shared" si="4"/>
        <v>6.4568785546998677E-3</v>
      </c>
      <c r="I156">
        <f t="shared" si="5"/>
        <v>6.4362032041690763E-3</v>
      </c>
    </row>
    <row r="157" spans="1:9" x14ac:dyDescent="0.25">
      <c r="A157" s="1">
        <v>43326</v>
      </c>
      <c r="B157">
        <v>210.16000399999999</v>
      </c>
      <c r="C157">
        <v>210.55999800000001</v>
      </c>
      <c r="D157">
        <v>208.259995</v>
      </c>
      <c r="E157">
        <v>209.75</v>
      </c>
      <c r="F157">
        <v>208.12806699999999</v>
      </c>
      <c r="G157">
        <v>20748000</v>
      </c>
      <c r="H157">
        <f t="shared" si="4"/>
        <v>4.2131709726905067E-3</v>
      </c>
      <c r="I157">
        <f t="shared" si="5"/>
        <v>4.20424230784838E-3</v>
      </c>
    </row>
    <row r="158" spans="1:9" x14ac:dyDescent="0.25">
      <c r="A158" s="1">
        <v>43327</v>
      </c>
      <c r="B158">
        <v>209.220001</v>
      </c>
      <c r="C158">
        <v>210.740005</v>
      </c>
      <c r="D158">
        <v>208.33000200000001</v>
      </c>
      <c r="E158">
        <v>210.240005</v>
      </c>
      <c r="F158">
        <v>208.614273</v>
      </c>
      <c r="G158">
        <v>28807600</v>
      </c>
      <c r="H158">
        <f t="shared" si="4"/>
        <v>2.3361382598331179E-3</v>
      </c>
      <c r="I158">
        <f t="shared" si="5"/>
        <v>2.3333660822637981E-3</v>
      </c>
    </row>
    <row r="159" spans="1:9" x14ac:dyDescent="0.25">
      <c r="A159" s="1">
        <v>43328</v>
      </c>
      <c r="B159">
        <v>211.75</v>
      </c>
      <c r="C159">
        <v>213.80999800000001</v>
      </c>
      <c r="D159">
        <v>211.470001</v>
      </c>
      <c r="E159">
        <v>213.320007</v>
      </c>
      <c r="F159">
        <v>211.67047099999999</v>
      </c>
      <c r="G159">
        <v>28500400</v>
      </c>
      <c r="H159">
        <f t="shared" si="4"/>
        <v>1.4649933061027123E-2</v>
      </c>
      <c r="I159">
        <f t="shared" si="5"/>
        <v>1.4543720246682094E-2</v>
      </c>
    </row>
    <row r="160" spans="1:9" x14ac:dyDescent="0.25">
      <c r="A160" s="1">
        <v>43329</v>
      </c>
      <c r="B160">
        <v>213.44000199999999</v>
      </c>
      <c r="C160">
        <v>217.949997</v>
      </c>
      <c r="D160">
        <v>213.16000399999999</v>
      </c>
      <c r="E160">
        <v>217.58000200000001</v>
      </c>
      <c r="F160">
        <v>215.89752200000001</v>
      </c>
      <c r="G160">
        <v>35427000</v>
      </c>
      <c r="H160">
        <f t="shared" si="4"/>
        <v>1.9969974030612157E-2</v>
      </c>
      <c r="I160">
        <f t="shared" si="5"/>
        <v>1.9773176627586282E-2</v>
      </c>
    </row>
    <row r="161" spans="1:9" x14ac:dyDescent="0.25">
      <c r="A161" s="1">
        <v>43332</v>
      </c>
      <c r="B161">
        <v>218.10000600000001</v>
      </c>
      <c r="C161">
        <v>219.179993</v>
      </c>
      <c r="D161">
        <v>215.11000100000001</v>
      </c>
      <c r="E161">
        <v>215.46000699999999</v>
      </c>
      <c r="F161">
        <v>213.79392999999999</v>
      </c>
      <c r="G161">
        <v>30287700</v>
      </c>
      <c r="H161">
        <f t="shared" si="4"/>
        <v>-9.7435195354029693E-3</v>
      </c>
      <c r="I161">
        <f t="shared" si="5"/>
        <v>-9.791252750730348E-3</v>
      </c>
    </row>
    <row r="162" spans="1:9" x14ac:dyDescent="0.25">
      <c r="A162" s="1">
        <v>43333</v>
      </c>
      <c r="B162">
        <v>216.800003</v>
      </c>
      <c r="C162">
        <v>217.19000199999999</v>
      </c>
      <c r="D162">
        <v>214.029999</v>
      </c>
      <c r="E162">
        <v>215.03999300000001</v>
      </c>
      <c r="F162">
        <v>213.37716699999999</v>
      </c>
      <c r="G162">
        <v>26159800</v>
      </c>
      <c r="H162">
        <f t="shared" si="4"/>
        <v>-1.9493826527165229E-3</v>
      </c>
      <c r="I162">
        <f t="shared" si="5"/>
        <v>-1.9512702762934228E-3</v>
      </c>
    </row>
    <row r="163" spans="1:9" x14ac:dyDescent="0.25">
      <c r="A163" s="1">
        <v>43334</v>
      </c>
      <c r="B163">
        <v>214.10000600000001</v>
      </c>
      <c r="C163">
        <v>216.36000100000001</v>
      </c>
      <c r="D163">
        <v>213.83999600000001</v>
      </c>
      <c r="E163">
        <v>215.050003</v>
      </c>
      <c r="F163">
        <v>213.38708500000001</v>
      </c>
      <c r="G163">
        <v>19018100</v>
      </c>
      <c r="H163">
        <f t="shared" si="4"/>
        <v>4.6549480681921707E-5</v>
      </c>
      <c r="I163">
        <f t="shared" si="5"/>
        <v>4.6479994307650829E-5</v>
      </c>
    </row>
    <row r="164" spans="1:9" x14ac:dyDescent="0.25">
      <c r="A164" s="1">
        <v>43335</v>
      </c>
      <c r="B164">
        <v>214.64999399999999</v>
      </c>
      <c r="C164">
        <v>217.050003</v>
      </c>
      <c r="D164">
        <v>214.60000600000001</v>
      </c>
      <c r="E164">
        <v>215.490005</v>
      </c>
      <c r="F164">
        <v>213.82368500000001</v>
      </c>
      <c r="G164">
        <v>18883200</v>
      </c>
      <c r="H164">
        <f t="shared" si="4"/>
        <v>2.046045077246489E-3</v>
      </c>
      <c r="I164">
        <f t="shared" si="5"/>
        <v>2.0439566727251347E-3</v>
      </c>
    </row>
    <row r="165" spans="1:9" x14ac:dyDescent="0.25">
      <c r="A165" s="1">
        <v>43336</v>
      </c>
      <c r="B165">
        <v>216.60000600000001</v>
      </c>
      <c r="C165">
        <v>216.89999399999999</v>
      </c>
      <c r="D165">
        <v>215.11000100000001</v>
      </c>
      <c r="E165">
        <v>216.16000399999999</v>
      </c>
      <c r="F165">
        <v>214.488495</v>
      </c>
      <c r="G165">
        <v>18476400</v>
      </c>
      <c r="H165">
        <f t="shared" si="4"/>
        <v>3.1091882892665488E-3</v>
      </c>
      <c r="I165">
        <f t="shared" si="5"/>
        <v>3.1043270069470805E-3</v>
      </c>
    </row>
    <row r="166" spans="1:9" x14ac:dyDescent="0.25">
      <c r="A166" s="1">
        <v>43339</v>
      </c>
      <c r="B166">
        <v>217.14999399999999</v>
      </c>
      <c r="C166">
        <v>218.740005</v>
      </c>
      <c r="D166">
        <v>216.33000200000001</v>
      </c>
      <c r="E166">
        <v>217.94000199999999</v>
      </c>
      <c r="F166">
        <v>216.25474500000001</v>
      </c>
      <c r="G166">
        <v>20525100</v>
      </c>
      <c r="H166">
        <f t="shared" si="4"/>
        <v>8.2346316018758314E-3</v>
      </c>
      <c r="I166">
        <f t="shared" si="5"/>
        <v>8.2009872018398676E-3</v>
      </c>
    </row>
    <row r="167" spans="1:9" x14ac:dyDescent="0.25">
      <c r="A167" s="1">
        <v>43340</v>
      </c>
      <c r="B167">
        <v>219.009995</v>
      </c>
      <c r="C167">
        <v>220.53999300000001</v>
      </c>
      <c r="D167">
        <v>218.91999799999999</v>
      </c>
      <c r="E167">
        <v>219.699997</v>
      </c>
      <c r="F167">
        <v>218.00112899999999</v>
      </c>
      <c r="G167">
        <v>22776800</v>
      </c>
      <c r="H167">
        <f t="shared" si="4"/>
        <v>8.0755941261301985E-3</v>
      </c>
      <c r="I167">
        <f t="shared" si="5"/>
        <v>8.0431539069671116E-3</v>
      </c>
    </row>
    <row r="168" spans="1:9" x14ac:dyDescent="0.25">
      <c r="A168" s="1">
        <v>43341</v>
      </c>
      <c r="B168">
        <v>220.14999399999999</v>
      </c>
      <c r="C168">
        <v>223.490005</v>
      </c>
      <c r="D168">
        <v>219.41000399999999</v>
      </c>
      <c r="E168">
        <v>222.979996</v>
      </c>
      <c r="F168">
        <v>221.255753</v>
      </c>
      <c r="G168">
        <v>27254800</v>
      </c>
      <c r="H168">
        <f t="shared" si="4"/>
        <v>1.4929444901175868E-2</v>
      </c>
      <c r="I168">
        <f t="shared" si="5"/>
        <v>1.4819044135111833E-2</v>
      </c>
    </row>
    <row r="169" spans="1:9" x14ac:dyDescent="0.25">
      <c r="A169" s="1">
        <v>43342</v>
      </c>
      <c r="B169">
        <v>223.25</v>
      </c>
      <c r="C169">
        <v>228.259995</v>
      </c>
      <c r="D169">
        <v>222.39999399999999</v>
      </c>
      <c r="E169">
        <v>225.029999</v>
      </c>
      <c r="F169">
        <v>223.289917</v>
      </c>
      <c r="G169">
        <v>48793800</v>
      </c>
      <c r="H169">
        <f t="shared" si="4"/>
        <v>9.1936632737225615E-3</v>
      </c>
      <c r="I169">
        <f t="shared" si="5"/>
        <v>9.1517175160723656E-3</v>
      </c>
    </row>
    <row r="170" spans="1:9" x14ac:dyDescent="0.25">
      <c r="A170" s="1">
        <v>43343</v>
      </c>
      <c r="B170">
        <v>226.509995</v>
      </c>
      <c r="C170">
        <v>228.86999499999999</v>
      </c>
      <c r="D170">
        <v>226</v>
      </c>
      <c r="E170">
        <v>227.63000500000001</v>
      </c>
      <c r="F170">
        <v>225.869812</v>
      </c>
      <c r="G170">
        <v>43340100</v>
      </c>
      <c r="H170">
        <f t="shared" si="4"/>
        <v>1.1554041734675596E-2</v>
      </c>
      <c r="I170">
        <f t="shared" si="5"/>
        <v>1.1487776866663749E-2</v>
      </c>
    </row>
    <row r="171" spans="1:9" x14ac:dyDescent="0.25">
      <c r="A171" s="1">
        <v>43347</v>
      </c>
      <c r="B171">
        <v>228.41000399999999</v>
      </c>
      <c r="C171">
        <v>229.179993</v>
      </c>
      <c r="D171">
        <v>226.63000500000001</v>
      </c>
      <c r="E171">
        <v>228.36000100000001</v>
      </c>
      <c r="F171">
        <v>226.59416200000001</v>
      </c>
      <c r="G171">
        <v>27390100</v>
      </c>
      <c r="H171">
        <f t="shared" si="4"/>
        <v>3.2069410181667386E-3</v>
      </c>
      <c r="I171">
        <f t="shared" si="5"/>
        <v>3.2018046095722099E-3</v>
      </c>
    </row>
    <row r="172" spans="1:9" x14ac:dyDescent="0.25">
      <c r="A172" s="1">
        <v>43348</v>
      </c>
      <c r="B172">
        <v>228.990005</v>
      </c>
      <c r="C172">
        <v>229.66999799999999</v>
      </c>
      <c r="D172">
        <v>225.10000600000001</v>
      </c>
      <c r="E172">
        <v>226.86999499999999</v>
      </c>
      <c r="F172">
        <v>225.11567700000001</v>
      </c>
      <c r="G172">
        <v>33333000</v>
      </c>
      <c r="H172">
        <f t="shared" si="4"/>
        <v>-6.5248116722508784E-3</v>
      </c>
      <c r="I172">
        <f t="shared" si="5"/>
        <v>-6.5461947121684388E-3</v>
      </c>
    </row>
    <row r="173" spans="1:9" x14ac:dyDescent="0.25">
      <c r="A173" s="1">
        <v>43349</v>
      </c>
      <c r="B173">
        <v>226.229996</v>
      </c>
      <c r="C173">
        <v>227.35000600000001</v>
      </c>
      <c r="D173">
        <v>221.300003</v>
      </c>
      <c r="E173">
        <v>223.10000600000001</v>
      </c>
      <c r="F173">
        <v>221.37484699999999</v>
      </c>
      <c r="G173">
        <v>34290000</v>
      </c>
      <c r="H173">
        <f t="shared" si="4"/>
        <v>-1.6617397994829513E-2</v>
      </c>
      <c r="I173">
        <f t="shared" si="5"/>
        <v>-1.6756985122206088E-2</v>
      </c>
    </row>
    <row r="174" spans="1:9" x14ac:dyDescent="0.25">
      <c r="A174" s="1">
        <v>43350</v>
      </c>
      <c r="B174">
        <v>221.85000600000001</v>
      </c>
      <c r="C174">
        <v>225.36999499999999</v>
      </c>
      <c r="D174">
        <v>220.71000699999999</v>
      </c>
      <c r="E174">
        <v>221.300003</v>
      </c>
      <c r="F174">
        <v>219.58876000000001</v>
      </c>
      <c r="G174">
        <v>37619800</v>
      </c>
      <c r="H174">
        <f t="shared" si="4"/>
        <v>-8.0681441129141149E-3</v>
      </c>
      <c r="I174">
        <f t="shared" si="5"/>
        <v>-8.1008806132314027E-3</v>
      </c>
    </row>
    <row r="175" spans="1:9" x14ac:dyDescent="0.25">
      <c r="A175" s="1">
        <v>43353</v>
      </c>
      <c r="B175">
        <v>220.949997</v>
      </c>
      <c r="C175">
        <v>221.85000600000001</v>
      </c>
      <c r="D175">
        <v>216.470001</v>
      </c>
      <c r="E175">
        <v>218.33000200000001</v>
      </c>
      <c r="F175">
        <v>216.64172400000001</v>
      </c>
      <c r="G175">
        <v>39516500</v>
      </c>
      <c r="H175">
        <f t="shared" si="4"/>
        <v>-1.3420700224753257E-2</v>
      </c>
      <c r="I175">
        <f t="shared" si="5"/>
        <v>-1.3511576759818018E-2</v>
      </c>
    </row>
    <row r="176" spans="1:9" x14ac:dyDescent="0.25">
      <c r="A176" s="1">
        <v>43354</v>
      </c>
      <c r="B176">
        <v>218.009995</v>
      </c>
      <c r="C176">
        <v>224.300003</v>
      </c>
      <c r="D176">
        <v>216.55999800000001</v>
      </c>
      <c r="E176">
        <v>223.85000600000001</v>
      </c>
      <c r="F176">
        <v>222.11904899999999</v>
      </c>
      <c r="G176">
        <v>35749000</v>
      </c>
      <c r="H176">
        <f t="shared" si="4"/>
        <v>2.5282846834765293E-2</v>
      </c>
      <c r="I176">
        <f t="shared" si="5"/>
        <v>2.4968547300007523E-2</v>
      </c>
    </row>
    <row r="177" spans="1:9" x14ac:dyDescent="0.25">
      <c r="A177" s="1">
        <v>43355</v>
      </c>
      <c r="B177">
        <v>224.94000199999999</v>
      </c>
      <c r="C177">
        <v>225</v>
      </c>
      <c r="D177">
        <v>219.83999600000001</v>
      </c>
      <c r="E177">
        <v>221.070007</v>
      </c>
      <c r="F177">
        <v>219.36054999999999</v>
      </c>
      <c r="G177">
        <v>49278700</v>
      </c>
      <c r="H177">
        <f t="shared" si="4"/>
        <v>-1.241902580069622E-2</v>
      </c>
      <c r="I177">
        <f t="shared" si="5"/>
        <v>-1.2496771789957945E-2</v>
      </c>
    </row>
    <row r="178" spans="1:9" x14ac:dyDescent="0.25">
      <c r="A178" s="1">
        <v>43356</v>
      </c>
      <c r="B178">
        <v>223.520004</v>
      </c>
      <c r="C178">
        <v>228.35000600000001</v>
      </c>
      <c r="D178">
        <v>222.570007</v>
      </c>
      <c r="E178">
        <v>226.41000399999999</v>
      </c>
      <c r="F178">
        <v>224.659256</v>
      </c>
      <c r="G178">
        <v>41706400</v>
      </c>
      <c r="H178">
        <f t="shared" si="4"/>
        <v>2.4155230609822085E-2</v>
      </c>
      <c r="I178">
        <f t="shared" si="5"/>
        <v>2.3868113432163111E-2</v>
      </c>
    </row>
    <row r="179" spans="1:9" x14ac:dyDescent="0.25">
      <c r="A179" s="1">
        <v>43357</v>
      </c>
      <c r="B179">
        <v>225.75</v>
      </c>
      <c r="C179">
        <v>226.83999600000001</v>
      </c>
      <c r="D179">
        <v>222.520004</v>
      </c>
      <c r="E179">
        <v>223.83999600000001</v>
      </c>
      <c r="F179">
        <v>222.10910000000001</v>
      </c>
      <c r="G179">
        <v>31999300</v>
      </c>
      <c r="H179">
        <f t="shared" si="4"/>
        <v>-1.1351123866417021E-2</v>
      </c>
      <c r="I179">
        <f t="shared" si="5"/>
        <v>-1.1416133941045523E-2</v>
      </c>
    </row>
    <row r="180" spans="1:9" x14ac:dyDescent="0.25">
      <c r="A180" s="1">
        <v>43360</v>
      </c>
      <c r="B180">
        <v>222.14999399999999</v>
      </c>
      <c r="C180">
        <v>222.949997</v>
      </c>
      <c r="D180">
        <v>217.270004</v>
      </c>
      <c r="E180">
        <v>217.88000500000001</v>
      </c>
      <c r="F180">
        <v>216.19520600000001</v>
      </c>
      <c r="G180">
        <v>37195100</v>
      </c>
      <c r="H180">
        <f t="shared" si="4"/>
        <v>-2.6626121812475381E-2</v>
      </c>
      <c r="I180">
        <f t="shared" si="5"/>
        <v>-2.6986971549704999E-2</v>
      </c>
    </row>
    <row r="181" spans="1:9" x14ac:dyDescent="0.25">
      <c r="A181" s="1">
        <v>43361</v>
      </c>
      <c r="B181">
        <v>217.78999300000001</v>
      </c>
      <c r="C181">
        <v>221.85000600000001</v>
      </c>
      <c r="D181">
        <v>217.11999499999999</v>
      </c>
      <c r="E181">
        <v>218.240005</v>
      </c>
      <c r="F181">
        <v>216.552414</v>
      </c>
      <c r="G181">
        <v>31571700</v>
      </c>
      <c r="H181">
        <f t="shared" si="4"/>
        <v>1.6522856239148021E-3</v>
      </c>
      <c r="I181">
        <f t="shared" si="5"/>
        <v>1.6508840932662589E-3</v>
      </c>
    </row>
    <row r="182" spans="1:9" x14ac:dyDescent="0.25">
      <c r="A182" s="1">
        <v>43362</v>
      </c>
      <c r="B182">
        <v>218.5</v>
      </c>
      <c r="C182">
        <v>219.61999499999999</v>
      </c>
      <c r="D182">
        <v>215.300003</v>
      </c>
      <c r="E182">
        <v>218.36999499999999</v>
      </c>
      <c r="F182">
        <v>216.68141199999999</v>
      </c>
      <c r="G182">
        <v>27123800</v>
      </c>
      <c r="H182">
        <f t="shared" si="4"/>
        <v>5.9562865204292991E-4</v>
      </c>
      <c r="I182">
        <f t="shared" si="5"/>
        <v>5.9551215103986201E-4</v>
      </c>
    </row>
    <row r="183" spans="1:9" x14ac:dyDescent="0.25">
      <c r="A183" s="1">
        <v>43363</v>
      </c>
      <c r="B183">
        <v>220.240005</v>
      </c>
      <c r="C183">
        <v>222.279999</v>
      </c>
      <c r="D183">
        <v>219.14999399999999</v>
      </c>
      <c r="E183">
        <v>220.029999</v>
      </c>
      <c r="F183">
        <v>218.32858300000001</v>
      </c>
      <c r="G183">
        <v>26608800</v>
      </c>
      <c r="H183">
        <f t="shared" si="4"/>
        <v>7.6017952924348191E-3</v>
      </c>
      <c r="I183">
        <f t="shared" si="5"/>
        <v>7.5730621880156042E-3</v>
      </c>
    </row>
    <row r="184" spans="1:9" x14ac:dyDescent="0.25">
      <c r="A184" s="1">
        <v>43364</v>
      </c>
      <c r="B184">
        <v>220.779999</v>
      </c>
      <c r="C184">
        <v>221.36000100000001</v>
      </c>
      <c r="D184">
        <v>217.28999300000001</v>
      </c>
      <c r="E184">
        <v>217.66000399999999</v>
      </c>
      <c r="F184">
        <v>215.976913</v>
      </c>
      <c r="G184">
        <v>96246700</v>
      </c>
      <c r="H184">
        <f t="shared" si="4"/>
        <v>-1.0771235789534395E-2</v>
      </c>
      <c r="I184">
        <f t="shared" si="5"/>
        <v>-1.0829671766165252E-2</v>
      </c>
    </row>
    <row r="185" spans="1:9" x14ac:dyDescent="0.25">
      <c r="A185" s="1">
        <v>43367</v>
      </c>
      <c r="B185">
        <v>216.820007</v>
      </c>
      <c r="C185">
        <v>221.259995</v>
      </c>
      <c r="D185">
        <v>216.63000500000001</v>
      </c>
      <c r="E185">
        <v>220.78999300000001</v>
      </c>
      <c r="F185">
        <v>219.08268699999999</v>
      </c>
      <c r="G185">
        <v>27693400</v>
      </c>
      <c r="H185">
        <f t="shared" si="4"/>
        <v>1.4380175238809715E-2</v>
      </c>
      <c r="I185">
        <f t="shared" si="5"/>
        <v>1.4277707053985119E-2</v>
      </c>
    </row>
    <row r="186" spans="1:9" x14ac:dyDescent="0.25">
      <c r="A186" s="1">
        <v>43368</v>
      </c>
      <c r="B186">
        <v>219.75</v>
      </c>
      <c r="C186">
        <v>222.820007</v>
      </c>
      <c r="D186">
        <v>219.699997</v>
      </c>
      <c r="E186">
        <v>222.19000199999999</v>
      </c>
      <c r="F186">
        <v>220.471878</v>
      </c>
      <c r="G186">
        <v>24554400</v>
      </c>
      <c r="H186">
        <f t="shared" si="4"/>
        <v>6.3409078508371661E-3</v>
      </c>
      <c r="I186">
        <f t="shared" si="5"/>
        <v>6.3209245719856484E-3</v>
      </c>
    </row>
    <row r="187" spans="1:9" x14ac:dyDescent="0.25">
      <c r="A187" s="1">
        <v>43369</v>
      </c>
      <c r="B187">
        <v>221</v>
      </c>
      <c r="C187">
        <v>223.75</v>
      </c>
      <c r="D187">
        <v>219.759995</v>
      </c>
      <c r="E187">
        <v>220.41999799999999</v>
      </c>
      <c r="F187">
        <v>218.71556100000001</v>
      </c>
      <c r="G187">
        <v>23984700</v>
      </c>
      <c r="H187">
        <f t="shared" si="4"/>
        <v>-7.9661730233928363E-3</v>
      </c>
      <c r="I187">
        <f t="shared" si="5"/>
        <v>-7.998071923452638E-3</v>
      </c>
    </row>
    <row r="188" spans="1:9" x14ac:dyDescent="0.25">
      <c r="A188" s="1">
        <v>43370</v>
      </c>
      <c r="B188">
        <v>223.820007</v>
      </c>
      <c r="C188">
        <v>226.44000199999999</v>
      </c>
      <c r="D188">
        <v>223.53999300000001</v>
      </c>
      <c r="E188">
        <v>224.949997</v>
      </c>
      <c r="F188">
        <v>223.21052599999999</v>
      </c>
      <c r="G188">
        <v>30181200</v>
      </c>
      <c r="H188">
        <f t="shared" si="4"/>
        <v>2.0551669726446526E-2</v>
      </c>
      <c r="I188">
        <f t="shared" si="5"/>
        <v>2.0343311478495042E-2</v>
      </c>
    </row>
    <row r="189" spans="1:9" x14ac:dyDescent="0.25">
      <c r="A189" s="1">
        <v>43371</v>
      </c>
      <c r="B189">
        <v>224.78999300000001</v>
      </c>
      <c r="C189">
        <v>225.83999600000001</v>
      </c>
      <c r="D189">
        <v>224.020004</v>
      </c>
      <c r="E189">
        <v>225.740005</v>
      </c>
      <c r="F189">
        <v>223.99443099999999</v>
      </c>
      <c r="G189">
        <v>22929400</v>
      </c>
      <c r="H189">
        <f t="shared" si="4"/>
        <v>3.5119271417460847E-3</v>
      </c>
      <c r="I189">
        <f t="shared" si="5"/>
        <v>3.5058010454524675E-3</v>
      </c>
    </row>
    <row r="190" spans="1:9" x14ac:dyDescent="0.25">
      <c r="A190" s="1">
        <v>43374</v>
      </c>
      <c r="B190">
        <v>227.949997</v>
      </c>
      <c r="C190">
        <v>229.41999799999999</v>
      </c>
      <c r="D190">
        <v>226.35000600000001</v>
      </c>
      <c r="E190">
        <v>227.259995</v>
      </c>
      <c r="F190">
        <v>225.50266999999999</v>
      </c>
      <c r="G190">
        <v>23600800</v>
      </c>
      <c r="H190">
        <f t="shared" si="4"/>
        <v>6.7333656699440896E-3</v>
      </c>
      <c r="I190">
        <f t="shared" si="5"/>
        <v>6.7108092885617057E-3</v>
      </c>
    </row>
    <row r="191" spans="1:9" x14ac:dyDescent="0.25">
      <c r="A191" s="1">
        <v>43375</v>
      </c>
      <c r="B191">
        <v>227.25</v>
      </c>
      <c r="C191">
        <v>230</v>
      </c>
      <c r="D191">
        <v>226.63000500000001</v>
      </c>
      <c r="E191">
        <v>229.279999</v>
      </c>
      <c r="F191">
        <v>227.50704999999999</v>
      </c>
      <c r="G191">
        <v>24788200</v>
      </c>
      <c r="H191">
        <f t="shared" si="4"/>
        <v>8.8885155524182774E-3</v>
      </c>
      <c r="I191">
        <f t="shared" si="5"/>
        <v>8.8492276944409278E-3</v>
      </c>
    </row>
    <row r="192" spans="1:9" x14ac:dyDescent="0.25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230.27548200000001</v>
      </c>
      <c r="G192">
        <v>28654800</v>
      </c>
      <c r="H192">
        <f t="shared" si="4"/>
        <v>1.2168562509458141E-2</v>
      </c>
      <c r="I192">
        <f t="shared" si="5"/>
        <v>1.2095113099759348E-2</v>
      </c>
    </row>
    <row r="193" spans="1:9" x14ac:dyDescent="0.25">
      <c r="A193" s="1">
        <v>43377</v>
      </c>
      <c r="B193">
        <v>230.779999</v>
      </c>
      <c r="C193">
        <v>232.35000600000001</v>
      </c>
      <c r="D193">
        <v>226.729996</v>
      </c>
      <c r="E193">
        <v>227.990005</v>
      </c>
      <c r="F193">
        <v>226.227036</v>
      </c>
      <c r="G193">
        <v>32042000</v>
      </c>
      <c r="H193">
        <f t="shared" si="4"/>
        <v>-1.7580910401747897E-2</v>
      </c>
      <c r="I193">
        <f t="shared" si="5"/>
        <v>-1.7737260935415118E-2</v>
      </c>
    </row>
    <row r="194" spans="1:9" x14ac:dyDescent="0.25">
      <c r="A194" s="1">
        <v>43378</v>
      </c>
      <c r="B194">
        <v>227.96000699999999</v>
      </c>
      <c r="C194">
        <v>228.41000399999999</v>
      </c>
      <c r="D194">
        <v>220.58000200000001</v>
      </c>
      <c r="E194">
        <v>224.28999300000001</v>
      </c>
      <c r="F194">
        <v>222.555634</v>
      </c>
      <c r="G194">
        <v>33580500</v>
      </c>
      <c r="H194">
        <f t="shared" si="4"/>
        <v>-1.6228834242097531E-2</v>
      </c>
      <c r="I194">
        <f t="shared" si="5"/>
        <v>-1.6361968285358963E-2</v>
      </c>
    </row>
    <row r="195" spans="1:9" x14ac:dyDescent="0.25">
      <c r="A195" s="1">
        <v>43381</v>
      </c>
      <c r="B195">
        <v>222.21000699999999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  <c r="H195">
        <f t="shared" si="4"/>
        <v>-2.3183780651328907E-3</v>
      </c>
      <c r="I195">
        <f t="shared" si="5"/>
        <v>-2.3211052430710849E-3</v>
      </c>
    </row>
    <row r="196" spans="1:9" x14ac:dyDescent="0.25">
      <c r="A196" s="1">
        <v>43382</v>
      </c>
      <c r="B196">
        <v>223.63999899999999</v>
      </c>
      <c r="C196">
        <v>227.270004</v>
      </c>
      <c r="D196">
        <v>222.25</v>
      </c>
      <c r="E196">
        <v>226.86999499999999</v>
      </c>
      <c r="F196">
        <v>225.11567700000001</v>
      </c>
      <c r="G196">
        <v>26891000</v>
      </c>
      <c r="H196">
        <f t="shared" ref="H196:H252" si="6">(E196-E195)/E195</f>
        <v>1.3853469833248913E-2</v>
      </c>
      <c r="I196">
        <f t="shared" ref="I196:I252" si="7">LN(F196/F195)</f>
        <v>1.3758384532254033E-2</v>
      </c>
    </row>
    <row r="197" spans="1:9" x14ac:dyDescent="0.25">
      <c r="A197" s="1">
        <v>43383</v>
      </c>
      <c r="B197">
        <v>225.46000699999999</v>
      </c>
      <c r="C197">
        <v>226.35000600000001</v>
      </c>
      <c r="D197">
        <v>216.050003</v>
      </c>
      <c r="E197">
        <v>216.36000100000001</v>
      </c>
      <c r="F197">
        <v>214.68696600000001</v>
      </c>
      <c r="G197">
        <v>41990600</v>
      </c>
      <c r="H197">
        <f t="shared" si="6"/>
        <v>-4.6326064405299509E-2</v>
      </c>
      <c r="I197">
        <f t="shared" si="7"/>
        <v>-4.7433395012682227E-2</v>
      </c>
    </row>
    <row r="198" spans="1:9" x14ac:dyDescent="0.25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  <c r="H198">
        <f t="shared" si="6"/>
        <v>-8.8278979070628445E-3</v>
      </c>
      <c r="I198">
        <f t="shared" si="7"/>
        <v>-8.8671575401442267E-3</v>
      </c>
    </row>
    <row r="199" spans="1:9" x14ac:dyDescent="0.25">
      <c r="A199" s="1">
        <v>43385</v>
      </c>
      <c r="B199">
        <v>220.41999799999999</v>
      </c>
      <c r="C199">
        <v>222.88000500000001</v>
      </c>
      <c r="D199">
        <v>216.83999600000001</v>
      </c>
      <c r="E199">
        <v>222.11000100000001</v>
      </c>
      <c r="F199">
        <v>220.39250200000001</v>
      </c>
      <c r="G199">
        <v>40337900</v>
      </c>
      <c r="H199">
        <f t="shared" si="6"/>
        <v>3.571930103594273E-2</v>
      </c>
      <c r="I199">
        <f t="shared" si="7"/>
        <v>3.5096219199178685E-2</v>
      </c>
    </row>
    <row r="200" spans="1:9" x14ac:dyDescent="0.25">
      <c r="A200" s="1">
        <v>43388</v>
      </c>
      <c r="B200">
        <v>221.16000399999999</v>
      </c>
      <c r="C200">
        <v>221.83000200000001</v>
      </c>
      <c r="D200">
        <v>217.270004</v>
      </c>
      <c r="E200">
        <v>217.36000100000001</v>
      </c>
      <c r="F200">
        <v>215.67922999999999</v>
      </c>
      <c r="G200">
        <v>30791000</v>
      </c>
      <c r="H200">
        <f t="shared" si="6"/>
        <v>-2.1385799732628878E-2</v>
      </c>
      <c r="I200">
        <f t="shared" si="7"/>
        <v>-2.1617799122653276E-2</v>
      </c>
    </row>
    <row r="201" spans="1:9" x14ac:dyDescent="0.25">
      <c r="A201" s="1">
        <v>43389</v>
      </c>
      <c r="B201">
        <v>218.929993</v>
      </c>
      <c r="C201">
        <v>222.990005</v>
      </c>
      <c r="D201">
        <v>216.759995</v>
      </c>
      <c r="E201">
        <v>222.14999399999999</v>
      </c>
      <c r="F201">
        <v>220.432175</v>
      </c>
      <c r="G201">
        <v>29184000</v>
      </c>
      <c r="H201">
        <f t="shared" si="6"/>
        <v>2.2037141046939823E-2</v>
      </c>
      <c r="I201">
        <f t="shared" si="7"/>
        <v>2.1797793583839487E-2</v>
      </c>
    </row>
    <row r="202" spans="1:9" x14ac:dyDescent="0.25">
      <c r="A202" s="1">
        <v>43390</v>
      </c>
      <c r="B202">
        <v>222.300003</v>
      </c>
      <c r="C202">
        <v>222.63999899999999</v>
      </c>
      <c r="D202">
        <v>219.33999600000001</v>
      </c>
      <c r="E202">
        <v>221.19000199999999</v>
      </c>
      <c r="F202">
        <v>219.479614</v>
      </c>
      <c r="G202">
        <v>22885400</v>
      </c>
      <c r="H202">
        <f t="shared" si="6"/>
        <v>-4.321368561459424E-3</v>
      </c>
      <c r="I202">
        <f t="shared" si="7"/>
        <v>-4.330697710710537E-3</v>
      </c>
    </row>
    <row r="203" spans="1:9" x14ac:dyDescent="0.25">
      <c r="A203" s="1">
        <v>43391</v>
      </c>
      <c r="B203">
        <v>217.86000100000001</v>
      </c>
      <c r="C203">
        <v>219.740005</v>
      </c>
      <c r="D203">
        <v>213</v>
      </c>
      <c r="E203">
        <v>216.020004</v>
      </c>
      <c r="F203">
        <v>214.34957900000001</v>
      </c>
      <c r="G203">
        <v>32581300</v>
      </c>
      <c r="H203">
        <f t="shared" si="6"/>
        <v>-2.3373560980391839E-2</v>
      </c>
      <c r="I203">
        <f t="shared" si="7"/>
        <v>-2.3651124522226716E-2</v>
      </c>
    </row>
    <row r="204" spans="1:9" x14ac:dyDescent="0.25">
      <c r="A204" s="1">
        <v>43392</v>
      </c>
      <c r="B204">
        <v>218.05999800000001</v>
      </c>
      <c r="C204">
        <v>221.259995</v>
      </c>
      <c r="D204">
        <v>217.429993</v>
      </c>
      <c r="E204">
        <v>219.30999800000001</v>
      </c>
      <c r="F204">
        <v>217.61415099999999</v>
      </c>
      <c r="G204">
        <v>33078700</v>
      </c>
      <c r="H204">
        <f t="shared" si="6"/>
        <v>1.5230043232477708E-2</v>
      </c>
      <c r="I204">
        <f t="shared" si="7"/>
        <v>1.5115316071791444E-2</v>
      </c>
    </row>
    <row r="205" spans="1:9" x14ac:dyDescent="0.25">
      <c r="A205" s="1">
        <v>43395</v>
      </c>
      <c r="B205">
        <v>219.78999300000001</v>
      </c>
      <c r="C205">
        <v>223.36000100000001</v>
      </c>
      <c r="D205">
        <v>218.94000199999999</v>
      </c>
      <c r="E205">
        <v>220.64999399999999</v>
      </c>
      <c r="F205">
        <v>218.943771</v>
      </c>
      <c r="G205">
        <v>28792100</v>
      </c>
      <c r="H205">
        <f t="shared" si="6"/>
        <v>6.1100543168122459E-3</v>
      </c>
      <c r="I205">
        <f t="shared" si="7"/>
        <v>6.0913983886344463E-3</v>
      </c>
    </row>
    <row r="206" spans="1:9" x14ac:dyDescent="0.25">
      <c r="A206" s="1">
        <v>43396</v>
      </c>
      <c r="B206">
        <v>215.83000200000001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  <c r="H206">
        <f t="shared" si="6"/>
        <v>9.4267031795160963E-3</v>
      </c>
      <c r="I206">
        <f t="shared" si="7"/>
        <v>9.3825538674236156E-3</v>
      </c>
    </row>
    <row r="207" spans="1:9" x14ac:dyDescent="0.25">
      <c r="A207" s="1">
        <v>43397</v>
      </c>
      <c r="B207">
        <v>222.60000600000001</v>
      </c>
      <c r="C207">
        <v>224.229996</v>
      </c>
      <c r="D207">
        <v>214.53999300000001</v>
      </c>
      <c r="E207">
        <v>215.08999600000001</v>
      </c>
      <c r="F207">
        <v>213.426773</v>
      </c>
      <c r="G207">
        <v>40925500</v>
      </c>
      <c r="H207">
        <f t="shared" si="6"/>
        <v>-3.4301621412501558E-2</v>
      </c>
      <c r="I207">
        <f t="shared" si="7"/>
        <v>-3.490370706267136E-2</v>
      </c>
    </row>
    <row r="208" spans="1:9" x14ac:dyDescent="0.25">
      <c r="A208" s="1">
        <v>43398</v>
      </c>
      <c r="B208">
        <v>217.71000699999999</v>
      </c>
      <c r="C208">
        <v>221.38000500000001</v>
      </c>
      <c r="D208">
        <v>216.75</v>
      </c>
      <c r="E208">
        <v>219.800003</v>
      </c>
      <c r="F208">
        <v>218.100357</v>
      </c>
      <c r="G208">
        <v>29855800</v>
      </c>
      <c r="H208">
        <f t="shared" si="6"/>
        <v>2.1897843170725569E-2</v>
      </c>
      <c r="I208">
        <f t="shared" si="7"/>
        <v>2.1661519840275756E-2</v>
      </c>
    </row>
    <row r="209" spans="1:9" x14ac:dyDescent="0.25">
      <c r="A209" s="1">
        <v>43399</v>
      </c>
      <c r="B209">
        <v>215.89999399999999</v>
      </c>
      <c r="C209">
        <v>220.19000199999999</v>
      </c>
      <c r="D209">
        <v>212.66999799999999</v>
      </c>
      <c r="E209">
        <v>216.300003</v>
      </c>
      <c r="F209">
        <v>214.627411</v>
      </c>
      <c r="G209">
        <v>47258400</v>
      </c>
      <c r="H209">
        <f t="shared" si="6"/>
        <v>-1.5923566661643768E-2</v>
      </c>
      <c r="I209">
        <f t="shared" si="7"/>
        <v>-1.6051757368639796E-2</v>
      </c>
    </row>
    <row r="210" spans="1:9" x14ac:dyDescent="0.25">
      <c r="A210" s="1">
        <v>43402</v>
      </c>
      <c r="B210">
        <v>219.19000199999999</v>
      </c>
      <c r="C210">
        <v>219.69000199999999</v>
      </c>
      <c r="D210">
        <v>206.08999600000001</v>
      </c>
      <c r="E210">
        <v>212.240005</v>
      </c>
      <c r="F210">
        <v>210.59883099999999</v>
      </c>
      <c r="G210">
        <v>45935500</v>
      </c>
      <c r="H210">
        <f t="shared" si="6"/>
        <v>-1.8770217030463967E-2</v>
      </c>
      <c r="I210">
        <f t="shared" si="7"/>
        <v>-1.894850382417599E-2</v>
      </c>
    </row>
    <row r="211" spans="1:9" x14ac:dyDescent="0.25">
      <c r="A211" s="1">
        <v>43403</v>
      </c>
      <c r="B211">
        <v>211.14999399999999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  <c r="H211">
        <f t="shared" si="6"/>
        <v>4.9943364824176634E-3</v>
      </c>
      <c r="I211">
        <f t="shared" si="7"/>
        <v>4.9818474499071343E-3</v>
      </c>
    </row>
    <row r="212" spans="1:9" x14ac:dyDescent="0.25">
      <c r="A212" s="1">
        <v>43404</v>
      </c>
      <c r="B212">
        <v>216.88000500000001</v>
      </c>
      <c r="C212">
        <v>220.449997</v>
      </c>
      <c r="D212">
        <v>216.61999499999999</v>
      </c>
      <c r="E212">
        <v>218.86000100000001</v>
      </c>
      <c r="F212">
        <v>217.167618</v>
      </c>
      <c r="G212">
        <v>38358900</v>
      </c>
      <c r="H212">
        <f t="shared" si="6"/>
        <v>2.6066563158932573E-2</v>
      </c>
      <c r="I212">
        <f t="shared" si="7"/>
        <v>2.5732592220051378E-2</v>
      </c>
    </row>
    <row r="213" spans="1:9" x14ac:dyDescent="0.25">
      <c r="A213" s="1">
        <v>43405</v>
      </c>
      <c r="B213">
        <v>219.050003</v>
      </c>
      <c r="C213">
        <v>222.36000100000001</v>
      </c>
      <c r="D213">
        <v>216.80999800000001</v>
      </c>
      <c r="E213">
        <v>222.220001</v>
      </c>
      <c r="F213">
        <v>220.501633</v>
      </c>
      <c r="G213">
        <v>58323200</v>
      </c>
      <c r="H213">
        <f t="shared" si="6"/>
        <v>1.5352279926198049E-2</v>
      </c>
      <c r="I213">
        <f t="shared" si="7"/>
        <v>1.523561220795825E-2</v>
      </c>
    </row>
    <row r="214" spans="1:9" x14ac:dyDescent="0.25">
      <c r="A214" s="1">
        <v>43406</v>
      </c>
      <c r="B214">
        <v>209.550003</v>
      </c>
      <c r="C214">
        <v>213.64999399999999</v>
      </c>
      <c r="D214">
        <v>205.429993</v>
      </c>
      <c r="E214">
        <v>207.479996</v>
      </c>
      <c r="F214">
        <v>205.87560999999999</v>
      </c>
      <c r="G214">
        <v>91328700</v>
      </c>
      <c r="H214">
        <f t="shared" si="6"/>
        <v>-6.6330685508366988E-2</v>
      </c>
      <c r="I214">
        <f t="shared" si="7"/>
        <v>-6.863294929879106E-2</v>
      </c>
    </row>
    <row r="215" spans="1:9" x14ac:dyDescent="0.25">
      <c r="A215" s="1">
        <v>43409</v>
      </c>
      <c r="B215">
        <v>204.300003</v>
      </c>
      <c r="C215">
        <v>204.38999899999999</v>
      </c>
      <c r="D215">
        <v>198.16999799999999</v>
      </c>
      <c r="E215">
        <v>201.58999600000001</v>
      </c>
      <c r="F215">
        <v>200.031158</v>
      </c>
      <c r="G215">
        <v>66163700</v>
      </c>
      <c r="H215">
        <f t="shared" si="6"/>
        <v>-2.8388278935575006E-2</v>
      </c>
      <c r="I215">
        <f t="shared" si="7"/>
        <v>-2.8799007042342915E-2</v>
      </c>
    </row>
    <row r="216" spans="1:9" x14ac:dyDescent="0.25">
      <c r="A216" s="1">
        <v>43410</v>
      </c>
      <c r="B216">
        <v>201.91999799999999</v>
      </c>
      <c r="C216">
        <v>204.720001</v>
      </c>
      <c r="D216">
        <v>201.69000199999999</v>
      </c>
      <c r="E216">
        <v>203.770004</v>
      </c>
      <c r="F216">
        <v>202.194321</v>
      </c>
      <c r="G216">
        <v>31882900</v>
      </c>
      <c r="H216">
        <f t="shared" si="6"/>
        <v>1.0814068372718191E-2</v>
      </c>
      <c r="I216">
        <f t="shared" si="7"/>
        <v>1.075607572450318E-2</v>
      </c>
    </row>
    <row r="217" spans="1:9" x14ac:dyDescent="0.25">
      <c r="A217" s="1">
        <v>43411</v>
      </c>
      <c r="B217">
        <v>205.970001</v>
      </c>
      <c r="C217">
        <v>210.05999800000001</v>
      </c>
      <c r="D217">
        <v>204.13000500000001</v>
      </c>
      <c r="E217">
        <v>209.949997</v>
      </c>
      <c r="F217">
        <v>208.32650799999999</v>
      </c>
      <c r="G217">
        <v>33424400</v>
      </c>
      <c r="H217">
        <f t="shared" si="6"/>
        <v>3.0328276383603525E-2</v>
      </c>
      <c r="I217">
        <f t="shared" si="7"/>
        <v>2.9877378793080882E-2</v>
      </c>
    </row>
    <row r="218" spans="1:9" x14ac:dyDescent="0.25">
      <c r="A218" s="1">
        <v>43412</v>
      </c>
      <c r="B218">
        <v>209.979996</v>
      </c>
      <c r="C218">
        <v>210.11999499999999</v>
      </c>
      <c r="D218">
        <v>206.75</v>
      </c>
      <c r="E218">
        <v>208.490005</v>
      </c>
      <c r="F218">
        <v>207.59965500000001</v>
      </c>
      <c r="G218">
        <v>25362600</v>
      </c>
      <c r="H218">
        <f t="shared" si="6"/>
        <v>-6.9539986704548499E-3</v>
      </c>
      <c r="I218">
        <f t="shared" si="7"/>
        <v>-3.4951094909770461E-3</v>
      </c>
    </row>
    <row r="219" spans="1:9" x14ac:dyDescent="0.25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203.59681699999999</v>
      </c>
      <c r="G219">
        <v>34365800</v>
      </c>
      <c r="H219">
        <f t="shared" si="6"/>
        <v>-1.9281519034929279E-2</v>
      </c>
      <c r="I219">
        <f t="shared" si="7"/>
        <v>-1.9469838481764968E-2</v>
      </c>
    </row>
    <row r="220" spans="1:9" x14ac:dyDescent="0.25">
      <c r="A220" s="1">
        <v>43416</v>
      </c>
      <c r="B220">
        <v>199</v>
      </c>
      <c r="C220">
        <v>199.85000600000001</v>
      </c>
      <c r="D220">
        <v>193.78999300000001</v>
      </c>
      <c r="E220">
        <v>194.16999799999999</v>
      </c>
      <c r="F220">
        <v>193.34079</v>
      </c>
      <c r="G220">
        <v>51135500</v>
      </c>
      <c r="H220">
        <f t="shared" si="6"/>
        <v>-5.0374152441071317E-2</v>
      </c>
      <c r="I220">
        <f t="shared" si="7"/>
        <v>-5.1687267864767676E-2</v>
      </c>
    </row>
    <row r="221" spans="1:9" x14ac:dyDescent="0.25">
      <c r="A221" s="1">
        <v>43417</v>
      </c>
      <c r="B221">
        <v>191.63000500000001</v>
      </c>
      <c r="C221">
        <v>197.179993</v>
      </c>
      <c r="D221">
        <v>191.449997</v>
      </c>
      <c r="E221">
        <v>192.229996</v>
      </c>
      <c r="F221">
        <v>191.40907300000001</v>
      </c>
      <c r="G221">
        <v>46882900</v>
      </c>
      <c r="H221">
        <f t="shared" si="6"/>
        <v>-9.9912551886620141E-3</v>
      </c>
      <c r="I221">
        <f t="shared" si="7"/>
        <v>-1.0041501854975519E-2</v>
      </c>
    </row>
    <row r="222" spans="1:9" x14ac:dyDescent="0.25">
      <c r="A222" s="1">
        <v>43418</v>
      </c>
      <c r="B222">
        <v>193.89999399999999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  <c r="H222">
        <f t="shared" si="6"/>
        <v>-2.8247376127500914E-2</v>
      </c>
      <c r="I222">
        <f t="shared" si="7"/>
        <v>-2.8653981794215272E-2</v>
      </c>
    </row>
    <row r="223" spans="1:9" x14ac:dyDescent="0.25">
      <c r="A223" s="1">
        <v>43419</v>
      </c>
      <c r="B223">
        <v>188.38999899999999</v>
      </c>
      <c r="C223">
        <v>191.970001</v>
      </c>
      <c r="D223">
        <v>186.89999399999999</v>
      </c>
      <c r="E223">
        <v>191.41000399999999</v>
      </c>
      <c r="F223">
        <v>190.59259</v>
      </c>
      <c r="G223">
        <v>46478800</v>
      </c>
      <c r="H223">
        <f t="shared" si="6"/>
        <v>2.4678805813509449E-2</v>
      </c>
      <c r="I223">
        <f t="shared" si="7"/>
        <v>2.4379213789643694E-2</v>
      </c>
    </row>
    <row r="224" spans="1:9" x14ac:dyDescent="0.25">
      <c r="A224" s="1">
        <v>43420</v>
      </c>
      <c r="B224">
        <v>190.5</v>
      </c>
      <c r="C224">
        <v>194.970001</v>
      </c>
      <c r="D224">
        <v>189.46000699999999</v>
      </c>
      <c r="E224">
        <v>193.529999</v>
      </c>
      <c r="F224">
        <v>192.70353700000001</v>
      </c>
      <c r="G224">
        <v>36928300</v>
      </c>
      <c r="H224">
        <f t="shared" si="6"/>
        <v>1.1075675020622315E-2</v>
      </c>
      <c r="I224">
        <f t="shared" si="7"/>
        <v>1.1014816973198529E-2</v>
      </c>
    </row>
    <row r="225" spans="1:9" x14ac:dyDescent="0.25">
      <c r="A225" s="1">
        <v>43423</v>
      </c>
      <c r="B225">
        <v>190</v>
      </c>
      <c r="C225">
        <v>190.699997</v>
      </c>
      <c r="D225">
        <v>184.990005</v>
      </c>
      <c r="E225">
        <v>185.86000100000001</v>
      </c>
      <c r="F225">
        <v>185.066284</v>
      </c>
      <c r="G225">
        <v>41925300</v>
      </c>
      <c r="H225">
        <f t="shared" si="6"/>
        <v>-3.9632088253149803E-2</v>
      </c>
      <c r="I225">
        <f t="shared" si="7"/>
        <v>-4.0438877408756298E-2</v>
      </c>
    </row>
    <row r="226" spans="1:9" x14ac:dyDescent="0.25">
      <c r="A226" s="1">
        <v>43424</v>
      </c>
      <c r="B226">
        <v>178.36999499999999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  <c r="H226">
        <f t="shared" si="6"/>
        <v>-4.7777923986990677E-2</v>
      </c>
      <c r="I226">
        <f t="shared" si="7"/>
        <v>-4.8957021824152333E-2</v>
      </c>
    </row>
    <row r="227" spans="1:9" x14ac:dyDescent="0.25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176.02505500000001</v>
      </c>
      <c r="G227">
        <v>31124200</v>
      </c>
      <c r="H227">
        <f t="shared" si="6"/>
        <v>-1.1300542689581495E-3</v>
      </c>
      <c r="I227">
        <f t="shared" si="7"/>
        <v>-1.130688114086763E-3</v>
      </c>
    </row>
    <row r="228" spans="1:9" x14ac:dyDescent="0.25">
      <c r="A228" s="1">
        <v>43427</v>
      </c>
      <c r="B228">
        <v>174.94000199999999</v>
      </c>
      <c r="C228">
        <v>176.60000600000001</v>
      </c>
      <c r="D228">
        <v>172.10000600000001</v>
      </c>
      <c r="E228">
        <v>172.28999300000001</v>
      </c>
      <c r="F228">
        <v>171.55422999999999</v>
      </c>
      <c r="G228">
        <v>23624000</v>
      </c>
      <c r="H228">
        <f t="shared" si="6"/>
        <v>-2.5398834853483588E-2</v>
      </c>
      <c r="I228">
        <f t="shared" si="7"/>
        <v>-2.5726916326051959E-2</v>
      </c>
    </row>
    <row r="229" spans="1:9" x14ac:dyDescent="0.25">
      <c r="A229" s="1">
        <v>43430</v>
      </c>
      <c r="B229">
        <v>174.240005</v>
      </c>
      <c r="C229">
        <v>174.949997</v>
      </c>
      <c r="D229">
        <v>170.259995</v>
      </c>
      <c r="E229">
        <v>174.61999499999999</v>
      </c>
      <c r="F229">
        <v>173.87428299999999</v>
      </c>
      <c r="G229">
        <v>44998500</v>
      </c>
      <c r="H229">
        <f t="shared" si="6"/>
        <v>1.3523722181589379E-2</v>
      </c>
      <c r="I229">
        <f t="shared" si="7"/>
        <v>1.3433100048342556E-2</v>
      </c>
    </row>
    <row r="230" spans="1:9" x14ac:dyDescent="0.25">
      <c r="A230" s="1">
        <v>43431</v>
      </c>
      <c r="B230">
        <v>171.509995</v>
      </c>
      <c r="C230">
        <v>174.770004</v>
      </c>
      <c r="D230">
        <v>170.88000500000001</v>
      </c>
      <c r="E230">
        <v>174.240005</v>
      </c>
      <c r="F230">
        <v>173.49591100000001</v>
      </c>
      <c r="G230">
        <v>41387400</v>
      </c>
      <c r="H230">
        <f t="shared" si="6"/>
        <v>-2.1760967293578968E-3</v>
      </c>
      <c r="I230">
        <f t="shared" si="7"/>
        <v>-2.178495197207989E-3</v>
      </c>
    </row>
    <row r="231" spans="1:9" x14ac:dyDescent="0.25">
      <c r="A231" s="1">
        <v>43432</v>
      </c>
      <c r="B231">
        <v>176.729996</v>
      </c>
      <c r="C231">
        <v>181.28999300000001</v>
      </c>
      <c r="D231">
        <v>174.929993</v>
      </c>
      <c r="E231">
        <v>180.94000199999999</v>
      </c>
      <c r="F231">
        <v>180.16729699999999</v>
      </c>
      <c r="G231">
        <v>46062500</v>
      </c>
      <c r="H231">
        <f t="shared" si="6"/>
        <v>3.84526905861831E-2</v>
      </c>
      <c r="I231">
        <f t="shared" si="7"/>
        <v>3.7731815631581178E-2</v>
      </c>
    </row>
    <row r="232" spans="1:9" x14ac:dyDescent="0.25">
      <c r="A232" s="1">
        <v>43433</v>
      </c>
      <c r="B232">
        <v>182.66000399999999</v>
      </c>
      <c r="C232">
        <v>182.800003</v>
      </c>
      <c r="D232">
        <v>177.699997</v>
      </c>
      <c r="E232">
        <v>179.550003</v>
      </c>
      <c r="F232">
        <v>178.78323399999999</v>
      </c>
      <c r="G232">
        <v>41770000</v>
      </c>
      <c r="H232">
        <f t="shared" si="6"/>
        <v>-7.6820989534419756E-3</v>
      </c>
      <c r="I232">
        <f t="shared" si="7"/>
        <v>-7.7117582496008504E-3</v>
      </c>
    </row>
    <row r="233" spans="1:9" x14ac:dyDescent="0.25">
      <c r="A233" s="1">
        <v>43434</v>
      </c>
      <c r="B233">
        <v>180.28999300000001</v>
      </c>
      <c r="C233">
        <v>180.33000200000001</v>
      </c>
      <c r="D233">
        <v>177.029999</v>
      </c>
      <c r="E233">
        <v>178.58000200000001</v>
      </c>
      <c r="F233">
        <v>177.81738300000001</v>
      </c>
      <c r="G233">
        <v>39531500</v>
      </c>
      <c r="H233">
        <f t="shared" si="6"/>
        <v>-5.4024003552926494E-3</v>
      </c>
      <c r="I233">
        <f t="shared" si="7"/>
        <v>-5.4170033128149156E-3</v>
      </c>
    </row>
    <row r="234" spans="1:9" x14ac:dyDescent="0.25">
      <c r="A234" s="1">
        <v>43437</v>
      </c>
      <c r="B234">
        <v>184.46000699999999</v>
      </c>
      <c r="C234">
        <v>184.94000199999999</v>
      </c>
      <c r="D234">
        <v>181.21000699999999</v>
      </c>
      <c r="E234">
        <v>184.820007</v>
      </c>
      <c r="F234">
        <v>184.030731</v>
      </c>
      <c r="G234">
        <v>40802500</v>
      </c>
      <c r="H234">
        <f t="shared" si="6"/>
        <v>3.4942350375827616E-2</v>
      </c>
      <c r="I234">
        <f t="shared" si="7"/>
        <v>3.4345674512649985E-2</v>
      </c>
    </row>
    <row r="235" spans="1:9" x14ac:dyDescent="0.25">
      <c r="A235" s="1">
        <v>43438</v>
      </c>
      <c r="B235">
        <v>180.949997</v>
      </c>
      <c r="C235">
        <v>182.38999899999999</v>
      </c>
      <c r="D235">
        <v>176.270004</v>
      </c>
      <c r="E235">
        <v>176.69000199999999</v>
      </c>
      <c r="F235">
        <v>175.93545499999999</v>
      </c>
      <c r="G235">
        <v>41344300</v>
      </c>
      <c r="H235">
        <f t="shared" si="6"/>
        <v>-4.3988771194019116E-2</v>
      </c>
      <c r="I235">
        <f t="shared" si="7"/>
        <v>-4.4985565147032454E-2</v>
      </c>
    </row>
    <row r="236" spans="1:9" x14ac:dyDescent="0.25">
      <c r="A236" s="1">
        <v>43440</v>
      </c>
      <c r="B236">
        <v>171.759995</v>
      </c>
      <c r="C236">
        <v>174.779999</v>
      </c>
      <c r="D236">
        <v>170.41999799999999</v>
      </c>
      <c r="E236">
        <v>174.720001</v>
      </c>
      <c r="F236">
        <v>173.973862</v>
      </c>
      <c r="G236">
        <v>43098400</v>
      </c>
      <c r="H236">
        <f t="shared" si="6"/>
        <v>-1.1149476358034092E-2</v>
      </c>
      <c r="I236">
        <f t="shared" si="7"/>
        <v>-1.1212125280818904E-2</v>
      </c>
    </row>
    <row r="237" spans="1:9" x14ac:dyDescent="0.25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  <c r="H237">
        <f t="shared" si="6"/>
        <v>-3.5657028184197415E-2</v>
      </c>
      <c r="I237">
        <f t="shared" si="7"/>
        <v>-3.6308232583384066E-2</v>
      </c>
    </row>
    <row r="238" spans="1:9" x14ac:dyDescent="0.25">
      <c r="A238" s="1">
        <v>43444</v>
      </c>
      <c r="B238">
        <v>165</v>
      </c>
      <c r="C238">
        <v>170.08999600000001</v>
      </c>
      <c r="D238">
        <v>163.33000200000001</v>
      </c>
      <c r="E238">
        <v>169.60000600000001</v>
      </c>
      <c r="F238">
        <v>168.875732</v>
      </c>
      <c r="G238">
        <v>62026000</v>
      </c>
      <c r="H238">
        <f t="shared" si="6"/>
        <v>6.5879338065187379E-3</v>
      </c>
      <c r="I238">
        <f t="shared" si="7"/>
        <v>6.5662938815282722E-3</v>
      </c>
    </row>
    <row r="239" spans="1:9" x14ac:dyDescent="0.25">
      <c r="A239" s="1">
        <v>43445</v>
      </c>
      <c r="B239">
        <v>171.66000399999999</v>
      </c>
      <c r="C239">
        <v>171.78999300000001</v>
      </c>
      <c r="D239">
        <v>167</v>
      </c>
      <c r="E239">
        <v>168.63000500000001</v>
      </c>
      <c r="F239">
        <v>167.90986599999999</v>
      </c>
      <c r="G239">
        <v>47281700</v>
      </c>
      <c r="H239">
        <f t="shared" si="6"/>
        <v>-5.7193453165325734E-3</v>
      </c>
      <c r="I239">
        <f t="shared" si="7"/>
        <v>-5.7358073134692418E-3</v>
      </c>
    </row>
    <row r="240" spans="1:9" x14ac:dyDescent="0.25">
      <c r="A240" s="1">
        <v>43446</v>
      </c>
      <c r="B240">
        <v>170.39999399999999</v>
      </c>
      <c r="C240">
        <v>171.91999799999999</v>
      </c>
      <c r="D240">
        <v>169.020004</v>
      </c>
      <c r="E240">
        <v>169.10000600000001</v>
      </c>
      <c r="F240">
        <v>168.377869</v>
      </c>
      <c r="G240">
        <v>35627700</v>
      </c>
      <c r="H240">
        <f t="shared" si="6"/>
        <v>2.7871730182300373E-3</v>
      </c>
      <c r="I240">
        <f t="shared" si="7"/>
        <v>2.7833504075696087E-3</v>
      </c>
    </row>
    <row r="241" spans="1:9" x14ac:dyDescent="0.25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  <c r="H241">
        <f t="shared" si="6"/>
        <v>1.0940218417260072E-2</v>
      </c>
      <c r="I241">
        <f t="shared" si="7"/>
        <v>1.0880779752959126E-2</v>
      </c>
    </row>
    <row r="242" spans="1:9" x14ac:dyDescent="0.25">
      <c r="A242" s="1">
        <v>43448</v>
      </c>
      <c r="B242">
        <v>169</v>
      </c>
      <c r="C242">
        <v>169.08000200000001</v>
      </c>
      <c r="D242">
        <v>165.279999</v>
      </c>
      <c r="E242">
        <v>165.479996</v>
      </c>
      <c r="F242">
        <v>164.773315</v>
      </c>
      <c r="G242">
        <v>40703700</v>
      </c>
      <c r="H242">
        <f t="shared" si="6"/>
        <v>-3.1997666545732648E-2</v>
      </c>
      <c r="I242">
        <f t="shared" si="7"/>
        <v>-3.252077286436586E-2</v>
      </c>
    </row>
    <row r="243" spans="1:9" x14ac:dyDescent="0.25">
      <c r="A243" s="1">
        <v>43451</v>
      </c>
      <c r="B243">
        <v>165.449997</v>
      </c>
      <c r="C243">
        <v>168.35000600000001</v>
      </c>
      <c r="D243">
        <v>162.729996</v>
      </c>
      <c r="E243">
        <v>163.94000199999999</v>
      </c>
      <c r="F243">
        <v>163.23989900000001</v>
      </c>
      <c r="G243">
        <v>44287900</v>
      </c>
      <c r="H243">
        <f t="shared" si="6"/>
        <v>-9.3062245420891063E-3</v>
      </c>
      <c r="I243">
        <f t="shared" si="7"/>
        <v>-9.3497890041378349E-3</v>
      </c>
    </row>
    <row r="244" spans="1:9" x14ac:dyDescent="0.25">
      <c r="A244" s="1">
        <v>43452</v>
      </c>
      <c r="B244">
        <v>165.38000500000001</v>
      </c>
      <c r="C244">
        <v>167.529999</v>
      </c>
      <c r="D244">
        <v>164.38999899999999</v>
      </c>
      <c r="E244">
        <v>166.070007</v>
      </c>
      <c r="F244">
        <v>165.36080899999999</v>
      </c>
      <c r="G244">
        <v>33841500</v>
      </c>
      <c r="H244">
        <f t="shared" si="6"/>
        <v>1.2992588593478309E-2</v>
      </c>
      <c r="I244">
        <f t="shared" si="7"/>
        <v>1.2908915901104878E-2</v>
      </c>
    </row>
    <row r="245" spans="1:9" x14ac:dyDescent="0.25">
      <c r="A245" s="1">
        <v>43453</v>
      </c>
      <c r="B245">
        <v>166</v>
      </c>
      <c r="C245">
        <v>167.449997</v>
      </c>
      <c r="D245">
        <v>159.08999600000001</v>
      </c>
      <c r="E245">
        <v>160.88999899999999</v>
      </c>
      <c r="F245">
        <v>160.20292699999999</v>
      </c>
      <c r="G245">
        <v>49047300</v>
      </c>
      <c r="H245">
        <f t="shared" si="6"/>
        <v>-3.1191713022568939E-2</v>
      </c>
      <c r="I245">
        <f t="shared" si="7"/>
        <v>-3.1688502338908318E-2</v>
      </c>
    </row>
    <row r="246" spans="1:9" x14ac:dyDescent="0.25">
      <c r="A246" s="1">
        <v>43454</v>
      </c>
      <c r="B246">
        <v>160.39999399999999</v>
      </c>
      <c r="C246">
        <v>162.11000100000001</v>
      </c>
      <c r="D246">
        <v>155.300003</v>
      </c>
      <c r="E246">
        <v>156.83000200000001</v>
      </c>
      <c r="F246">
        <v>156.16026299999999</v>
      </c>
      <c r="G246">
        <v>64773000</v>
      </c>
      <c r="H246">
        <f t="shared" si="6"/>
        <v>-2.5234613868075056E-2</v>
      </c>
      <c r="I246">
        <f t="shared" si="7"/>
        <v>-2.5558498545262483E-2</v>
      </c>
    </row>
    <row r="247" spans="1:9" x14ac:dyDescent="0.25">
      <c r="A247" s="1">
        <v>43455</v>
      </c>
      <c r="B247">
        <v>156.86000100000001</v>
      </c>
      <c r="C247">
        <v>158.16000399999999</v>
      </c>
      <c r="D247">
        <v>149.63000500000001</v>
      </c>
      <c r="E247">
        <v>150.729996</v>
      </c>
      <c r="F247">
        <v>150.08630400000001</v>
      </c>
      <c r="G247">
        <v>95744600</v>
      </c>
      <c r="H247">
        <f t="shared" si="6"/>
        <v>-3.8895657222525616E-2</v>
      </c>
      <c r="I247">
        <f t="shared" si="7"/>
        <v>-3.9672318193293463E-2</v>
      </c>
    </row>
    <row r="248" spans="1:9" x14ac:dyDescent="0.25">
      <c r="A248" s="1">
        <v>43458</v>
      </c>
      <c r="B248">
        <v>148.14999399999999</v>
      </c>
      <c r="C248">
        <v>151.550003</v>
      </c>
      <c r="D248">
        <v>146.58999600000001</v>
      </c>
      <c r="E248">
        <v>146.83000200000001</v>
      </c>
      <c r="F248">
        <v>146.20297199999999</v>
      </c>
      <c r="G248">
        <v>37169200</v>
      </c>
      <c r="H248">
        <f t="shared" si="6"/>
        <v>-2.5874040360221281E-2</v>
      </c>
      <c r="I248">
        <f t="shared" si="7"/>
        <v>-2.621461321371844E-2</v>
      </c>
    </row>
    <row r="249" spans="1:9" x14ac:dyDescent="0.25">
      <c r="A249" s="1">
        <v>43460</v>
      </c>
      <c r="B249">
        <v>148.300003</v>
      </c>
      <c r="C249">
        <v>157.229996</v>
      </c>
      <c r="D249">
        <v>146.720001</v>
      </c>
      <c r="E249">
        <v>157.16999799999999</v>
      </c>
      <c r="F249">
        <v>156.49880999999999</v>
      </c>
      <c r="G249">
        <v>58582500</v>
      </c>
      <c r="H249">
        <f t="shared" si="6"/>
        <v>7.0421547770597892E-2</v>
      </c>
      <c r="I249">
        <f t="shared" si="7"/>
        <v>6.8052530690998647E-2</v>
      </c>
    </row>
    <row r="250" spans="1:9" x14ac:dyDescent="0.25">
      <c r="A250" s="1">
        <v>43461</v>
      </c>
      <c r="B250">
        <v>155.83999600000001</v>
      </c>
      <c r="C250">
        <v>156.770004</v>
      </c>
      <c r="D250">
        <v>150.070007</v>
      </c>
      <c r="E250">
        <v>156.14999399999999</v>
      </c>
      <c r="F250">
        <v>155.48315400000001</v>
      </c>
      <c r="G250">
        <v>53117100</v>
      </c>
      <c r="H250">
        <f t="shared" si="6"/>
        <v>-6.4898136602381338E-3</v>
      </c>
      <c r="I250">
        <f t="shared" si="7"/>
        <v>-6.5110147718840557E-3</v>
      </c>
    </row>
    <row r="251" spans="1:9" x14ac:dyDescent="0.25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155.56281999999999</v>
      </c>
      <c r="G251">
        <v>42291400</v>
      </c>
      <c r="H251">
        <f t="shared" si="6"/>
        <v>5.123407177332806E-4</v>
      </c>
      <c r="I251">
        <f t="shared" si="7"/>
        <v>5.1224583117072105E-4</v>
      </c>
    </row>
    <row r="252" spans="1:9" x14ac:dyDescent="0.25">
      <c r="A252" s="1">
        <v>43465</v>
      </c>
      <c r="B252">
        <v>158.529999</v>
      </c>
      <c r="C252">
        <v>159.36000100000001</v>
      </c>
      <c r="D252">
        <v>156.479996</v>
      </c>
      <c r="E252">
        <v>157.740005</v>
      </c>
      <c r="F252">
        <v>157.06637599999999</v>
      </c>
      <c r="G252">
        <v>35003500</v>
      </c>
      <c r="H252">
        <f t="shared" si="6"/>
        <v>9.6652950051921947E-3</v>
      </c>
      <c r="I252">
        <f t="shared" si="7"/>
        <v>9.6188558966078218E-3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2262-779D-4043-BEA4-0413C86C15CD}">
  <dimension ref="A1:P16"/>
  <sheetViews>
    <sheetView workbookViewId="0">
      <selection activeCell="H13" sqref="H13"/>
    </sheetView>
  </sheetViews>
  <sheetFormatPr defaultRowHeight="15" x14ac:dyDescent="0.25"/>
  <cols>
    <col min="1" max="1" width="23.28515625" bestFit="1" customWidth="1"/>
    <col min="3" max="3" width="23.28515625" bestFit="1" customWidth="1"/>
    <col min="5" max="5" width="23.28515625" bestFit="1" customWidth="1"/>
    <col min="7" max="7" width="23.28515625" bestFit="1" customWidth="1"/>
    <col min="9" max="9" width="23.28515625" bestFit="1" customWidth="1"/>
    <col min="11" max="11" width="23.28515625" bestFit="1" customWidth="1"/>
    <col min="13" max="13" width="23.28515625" bestFit="1" customWidth="1"/>
    <col min="15" max="15" width="23.28515625" bestFit="1" customWidth="1"/>
  </cols>
  <sheetData>
    <row r="1" spans="1:16" x14ac:dyDescent="0.25">
      <c r="A1" s="4" t="s">
        <v>1</v>
      </c>
      <c r="B1" s="4"/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/>
      <c r="M1" s="4" t="s">
        <v>7</v>
      </c>
      <c r="N1" s="4"/>
      <c r="O1" s="4" t="s">
        <v>8</v>
      </c>
      <c r="P1" s="4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10</v>
      </c>
      <c r="B3" s="2">
        <v>189.09605607569708</v>
      </c>
      <c r="C3" s="2" t="s">
        <v>10</v>
      </c>
      <c r="D3" s="2">
        <v>190.99410358167344</v>
      </c>
      <c r="E3" s="2" t="s">
        <v>10</v>
      </c>
      <c r="F3" s="2">
        <v>187.18350615936254</v>
      </c>
      <c r="G3" s="2" t="s">
        <v>10</v>
      </c>
      <c r="H3" s="2">
        <v>189.0534267649403</v>
      </c>
      <c r="I3" s="2" t="s">
        <v>10</v>
      </c>
      <c r="J3" s="2">
        <v>186.98631213944216</v>
      </c>
      <c r="K3" s="2" t="s">
        <v>10</v>
      </c>
      <c r="L3" s="2">
        <v>34015879.282868527</v>
      </c>
      <c r="M3" s="2" t="s">
        <v>10</v>
      </c>
      <c r="N3" s="2">
        <v>-1.8865458943540764E-4</v>
      </c>
      <c r="O3" s="2" t="s">
        <v>10</v>
      </c>
      <c r="P3" s="2">
        <v>-2.9262075779635144E-4</v>
      </c>
    </row>
    <row r="4" spans="1:16" x14ac:dyDescent="0.25">
      <c r="A4" s="2" t="s">
        <v>17</v>
      </c>
      <c r="B4" s="2">
        <v>1.2935106889597348</v>
      </c>
      <c r="C4" s="2" t="s">
        <v>17</v>
      </c>
      <c r="D4" s="2">
        <v>1.2993149976668497</v>
      </c>
      <c r="E4" s="2" t="s">
        <v>17</v>
      </c>
      <c r="F4" s="2">
        <v>1.2901602548708719</v>
      </c>
      <c r="G4" s="2" t="s">
        <v>17</v>
      </c>
      <c r="H4" s="2">
        <v>1.2998729509483749</v>
      </c>
      <c r="I4" s="2" t="s">
        <v>17</v>
      </c>
      <c r="J4" s="2">
        <v>1.3124242812916749</v>
      </c>
      <c r="K4" s="2" t="s">
        <v>17</v>
      </c>
      <c r="L4" s="2">
        <v>923196.53562352073</v>
      </c>
      <c r="M4" s="2" t="s">
        <v>17</v>
      </c>
      <c r="N4" s="2">
        <v>1.1453129644568617E-3</v>
      </c>
      <c r="O4" s="2" t="s">
        <v>17</v>
      </c>
      <c r="P4" s="2">
        <v>1.1464341604350125E-3</v>
      </c>
    </row>
    <row r="5" spans="1:16" x14ac:dyDescent="0.25">
      <c r="A5" s="2" t="s">
        <v>18</v>
      </c>
      <c r="B5" s="2">
        <v>186.28999300000001</v>
      </c>
      <c r="C5" s="2" t="s">
        <v>18</v>
      </c>
      <c r="D5" s="2">
        <v>187.39999399999999</v>
      </c>
      <c r="E5" s="2" t="s">
        <v>18</v>
      </c>
      <c r="F5" s="2">
        <v>184.94000199999999</v>
      </c>
      <c r="G5" s="2" t="s">
        <v>18</v>
      </c>
      <c r="H5" s="2">
        <v>186.050003</v>
      </c>
      <c r="I5" s="2" t="s">
        <v>18</v>
      </c>
      <c r="J5" s="2">
        <v>184.22323600000001</v>
      </c>
      <c r="K5" s="2" t="s">
        <v>18</v>
      </c>
      <c r="L5" s="2">
        <v>31663100</v>
      </c>
      <c r="M5" s="2" t="s">
        <v>18</v>
      </c>
      <c r="N5" s="2">
        <v>5.1837801899577913E-4</v>
      </c>
      <c r="O5" s="2" t="s">
        <v>18</v>
      </c>
      <c r="P5" s="2">
        <v>5.1823831333710655E-4</v>
      </c>
    </row>
    <row r="6" spans="1:16" x14ac:dyDescent="0.25">
      <c r="A6" s="2" t="s">
        <v>19</v>
      </c>
      <c r="B6" s="2">
        <v>170.16000399999999</v>
      </c>
      <c r="C6" s="2" t="s">
        <v>19</v>
      </c>
      <c r="D6" s="2">
        <v>179.38999899999999</v>
      </c>
      <c r="E6" s="2" t="s">
        <v>19</v>
      </c>
      <c r="F6" s="2">
        <v>172.08000200000001</v>
      </c>
      <c r="G6" s="2" t="s">
        <v>19</v>
      </c>
      <c r="H6" s="2">
        <v>175</v>
      </c>
      <c r="I6" s="2" t="s">
        <v>19</v>
      </c>
      <c r="J6" s="2">
        <v>170.20820599999999</v>
      </c>
      <c r="K6" s="2" t="s">
        <v>19</v>
      </c>
      <c r="L6" s="2" t="e">
        <v>#N/A</v>
      </c>
      <c r="M6" s="2" t="s">
        <v>19</v>
      </c>
      <c r="N6" s="2" t="e">
        <v>#N/A</v>
      </c>
      <c r="O6" s="2" t="s">
        <v>19</v>
      </c>
      <c r="P6" s="2" t="e">
        <v>#N/A</v>
      </c>
    </row>
    <row r="7" spans="1:16" x14ac:dyDescent="0.25">
      <c r="A7" s="2" t="s">
        <v>20</v>
      </c>
      <c r="B7" s="2">
        <v>20.493063351186056</v>
      </c>
      <c r="C7" s="2" t="s">
        <v>20</v>
      </c>
      <c r="D7" s="2">
        <v>20.585020895147601</v>
      </c>
      <c r="E7" s="2" t="s">
        <v>20</v>
      </c>
      <c r="F7" s="2">
        <v>20.439982492540612</v>
      </c>
      <c r="G7" s="2" t="s">
        <v>20</v>
      </c>
      <c r="H7" s="2">
        <v>20.593860537558669</v>
      </c>
      <c r="I7" s="2" t="s">
        <v>20</v>
      </c>
      <c r="J7" s="2">
        <v>20.792711007108146</v>
      </c>
      <c r="K7" s="2" t="s">
        <v>20</v>
      </c>
      <c r="L7" s="2">
        <v>14626183.804745683</v>
      </c>
      <c r="M7" s="2" t="s">
        <v>20</v>
      </c>
      <c r="N7" s="2">
        <v>1.8108988007015773E-2</v>
      </c>
      <c r="O7" s="2" t="s">
        <v>20</v>
      </c>
      <c r="P7" s="2">
        <v>1.8126715671987658E-2</v>
      </c>
    </row>
    <row r="8" spans="1:16" x14ac:dyDescent="0.25">
      <c r="A8" s="2" t="s">
        <v>21</v>
      </c>
      <c r="B8" s="2">
        <v>419.96564551572504</v>
      </c>
      <c r="C8" s="2" t="s">
        <v>21</v>
      </c>
      <c r="D8" s="2">
        <v>423.74308525366337</v>
      </c>
      <c r="E8" s="2" t="s">
        <v>21</v>
      </c>
      <c r="F8" s="2">
        <v>417.79288429536672</v>
      </c>
      <c r="G8" s="2" t="s">
        <v>21</v>
      </c>
      <c r="H8" s="2">
        <v>424.10709184041622</v>
      </c>
      <c r="I8" s="2" t="s">
        <v>21</v>
      </c>
      <c r="J8" s="2">
        <v>432.33683102511617</v>
      </c>
      <c r="K8" s="2" t="s">
        <v>21</v>
      </c>
      <c r="L8" s="2">
        <v>213925252690204.94</v>
      </c>
      <c r="M8" s="2" t="s">
        <v>21</v>
      </c>
      <c r="N8" s="2">
        <v>3.279354466382411E-4</v>
      </c>
      <c r="O8" s="2" t="s">
        <v>21</v>
      </c>
      <c r="P8" s="2">
        <v>3.2857782105308303E-4</v>
      </c>
    </row>
    <row r="9" spans="1:16" x14ac:dyDescent="0.25">
      <c r="A9" s="2" t="s">
        <v>22</v>
      </c>
      <c r="B9" s="2">
        <v>-0.90721464935616325</v>
      </c>
      <c r="C9" s="2" t="s">
        <v>22</v>
      </c>
      <c r="D9" s="2">
        <v>-0.93475379687139837</v>
      </c>
      <c r="E9" s="2" t="s">
        <v>22</v>
      </c>
      <c r="F9" s="2">
        <v>-0.88900013458370086</v>
      </c>
      <c r="G9" s="2" t="s">
        <v>22</v>
      </c>
      <c r="H9" s="2">
        <v>-0.92040798480209896</v>
      </c>
      <c r="I9" s="2" t="s">
        <v>22</v>
      </c>
      <c r="J9" s="2">
        <v>-0.95039876554851599</v>
      </c>
      <c r="K9" s="2" t="s">
        <v>22</v>
      </c>
      <c r="L9" s="2">
        <v>3.1371624516898122</v>
      </c>
      <c r="M9" s="2" t="s">
        <v>22</v>
      </c>
      <c r="N9" s="2">
        <v>1.94667942828575</v>
      </c>
      <c r="O9" s="2" t="s">
        <v>22</v>
      </c>
      <c r="P9" s="2">
        <v>1.9206129003796568</v>
      </c>
    </row>
    <row r="10" spans="1:16" x14ac:dyDescent="0.25">
      <c r="A10" s="2" t="s">
        <v>23</v>
      </c>
      <c r="B10" s="2">
        <v>0.44106132257995717</v>
      </c>
      <c r="C10" s="2" t="s">
        <v>23</v>
      </c>
      <c r="D10" s="2">
        <v>0.49923636711167241</v>
      </c>
      <c r="E10" s="2" t="s">
        <v>23</v>
      </c>
      <c r="F10" s="2">
        <v>0.37530048034125929</v>
      </c>
      <c r="G10" s="2" t="s">
        <v>23</v>
      </c>
      <c r="H10" s="2">
        <v>0.43073327519744536</v>
      </c>
      <c r="I10" s="2" t="s">
        <v>23</v>
      </c>
      <c r="J10" s="2">
        <v>0.44574571836008992</v>
      </c>
      <c r="K10" s="2" t="s">
        <v>23</v>
      </c>
      <c r="L10" s="2">
        <v>1.5107290215709199</v>
      </c>
      <c r="M10" s="2" t="s">
        <v>23</v>
      </c>
      <c r="N10" s="2">
        <v>-2.6158120002974738E-2</v>
      </c>
      <c r="O10" s="2" t="s">
        <v>23</v>
      </c>
      <c r="P10" s="2">
        <v>-0.13991462442584965</v>
      </c>
    </row>
    <row r="11" spans="1:16" x14ac:dyDescent="0.25">
      <c r="A11" s="2" t="s">
        <v>24</v>
      </c>
      <c r="B11" s="2">
        <v>82.630005000000011</v>
      </c>
      <c r="C11" s="2" t="s">
        <v>24</v>
      </c>
      <c r="D11" s="2">
        <v>81.919997999999993</v>
      </c>
      <c r="E11" s="2" t="s">
        <v>24</v>
      </c>
      <c r="F11" s="2">
        <v>83.19000299999999</v>
      </c>
      <c r="G11" s="2" t="s">
        <v>24</v>
      </c>
      <c r="H11" s="2">
        <v>85.240004999999996</v>
      </c>
      <c r="I11" s="2" t="s">
        <v>24</v>
      </c>
      <c r="J11" s="2">
        <v>84.072510000000023</v>
      </c>
      <c r="K11" s="2" t="s">
        <v>24</v>
      </c>
      <c r="L11" s="2">
        <v>83732800</v>
      </c>
      <c r="M11" s="2" t="s">
        <v>24</v>
      </c>
      <c r="N11" s="2">
        <v>0.13675223327896488</v>
      </c>
      <c r="O11" s="2" t="s">
        <v>24</v>
      </c>
      <c r="P11" s="2">
        <v>0.13668547998978969</v>
      </c>
    </row>
    <row r="12" spans="1:16" x14ac:dyDescent="0.25">
      <c r="A12" s="2" t="s">
        <v>25</v>
      </c>
      <c r="B12" s="2">
        <v>148.14999399999999</v>
      </c>
      <c r="C12" s="2" t="s">
        <v>25</v>
      </c>
      <c r="D12" s="2">
        <v>151.550003</v>
      </c>
      <c r="E12" s="2" t="s">
        <v>25</v>
      </c>
      <c r="F12" s="2">
        <v>146.58999600000001</v>
      </c>
      <c r="G12" s="2" t="s">
        <v>25</v>
      </c>
      <c r="H12" s="2">
        <v>146.83000200000001</v>
      </c>
      <c r="I12" s="2" t="s">
        <v>25</v>
      </c>
      <c r="J12" s="2">
        <v>146.20297199999999</v>
      </c>
      <c r="K12" s="2" t="s">
        <v>25</v>
      </c>
      <c r="L12" s="2">
        <v>12513900</v>
      </c>
      <c r="M12" s="2" t="s">
        <v>25</v>
      </c>
      <c r="N12" s="2">
        <v>-6.6330685508366988E-2</v>
      </c>
      <c r="O12" s="2" t="s">
        <v>25</v>
      </c>
      <c r="P12" s="2">
        <v>-6.863294929879106E-2</v>
      </c>
    </row>
    <row r="13" spans="1:16" x14ac:dyDescent="0.25">
      <c r="A13" s="2" t="s">
        <v>26</v>
      </c>
      <c r="B13" s="2">
        <v>230.779999</v>
      </c>
      <c r="C13" s="2" t="s">
        <v>26</v>
      </c>
      <c r="D13" s="2">
        <v>233.470001</v>
      </c>
      <c r="E13" s="2" t="s">
        <v>26</v>
      </c>
      <c r="F13" s="2">
        <v>229.779999</v>
      </c>
      <c r="G13" s="2" t="s">
        <v>26</v>
      </c>
      <c r="H13" s="2">
        <v>232.070007</v>
      </c>
      <c r="I13" s="2" t="s">
        <v>26</v>
      </c>
      <c r="J13" s="2">
        <v>230.27548200000001</v>
      </c>
      <c r="K13" s="2" t="s">
        <v>26</v>
      </c>
      <c r="L13" s="2">
        <v>96246700</v>
      </c>
      <c r="M13" s="2" t="s">
        <v>26</v>
      </c>
      <c r="N13" s="2">
        <v>7.0421547770597892E-2</v>
      </c>
      <c r="O13" s="2" t="s">
        <v>26</v>
      </c>
      <c r="P13" s="2">
        <v>6.8052530690998647E-2</v>
      </c>
    </row>
    <row r="14" spans="1:16" x14ac:dyDescent="0.25">
      <c r="A14" s="2" t="s">
        <v>27</v>
      </c>
      <c r="B14" s="2">
        <v>47463.110074999968</v>
      </c>
      <c r="C14" s="2" t="s">
        <v>27</v>
      </c>
      <c r="D14" s="2">
        <v>47939.519999000033</v>
      </c>
      <c r="E14" s="2" t="s">
        <v>27</v>
      </c>
      <c r="F14" s="2">
        <v>46983.060045999999</v>
      </c>
      <c r="G14" s="2" t="s">
        <v>27</v>
      </c>
      <c r="H14" s="2">
        <v>47452.410118000014</v>
      </c>
      <c r="I14" s="2" t="s">
        <v>27</v>
      </c>
      <c r="J14" s="2">
        <v>46933.564346999985</v>
      </c>
      <c r="K14" s="2" t="s">
        <v>27</v>
      </c>
      <c r="L14" s="2">
        <v>8537985700</v>
      </c>
      <c r="M14" s="2" t="s">
        <v>27</v>
      </c>
      <c r="N14" s="2">
        <v>-4.716364735885191E-2</v>
      </c>
      <c r="O14" s="2" t="s">
        <v>27</v>
      </c>
      <c r="P14" s="2">
        <v>-7.315518944908786E-2</v>
      </c>
    </row>
    <row r="15" spans="1:16" x14ac:dyDescent="0.25">
      <c r="A15" s="2" t="s">
        <v>28</v>
      </c>
      <c r="B15" s="2">
        <v>251</v>
      </c>
      <c r="C15" s="2" t="s">
        <v>28</v>
      </c>
      <c r="D15" s="2">
        <v>251</v>
      </c>
      <c r="E15" s="2" t="s">
        <v>28</v>
      </c>
      <c r="F15" s="2">
        <v>251</v>
      </c>
      <c r="G15" s="2" t="s">
        <v>28</v>
      </c>
      <c r="H15" s="2">
        <v>251</v>
      </c>
      <c r="I15" s="2" t="s">
        <v>28</v>
      </c>
      <c r="J15" s="2">
        <v>251</v>
      </c>
      <c r="K15" s="2" t="s">
        <v>28</v>
      </c>
      <c r="L15" s="2">
        <v>251</v>
      </c>
      <c r="M15" s="2" t="s">
        <v>28</v>
      </c>
      <c r="N15" s="2">
        <v>250</v>
      </c>
      <c r="O15" s="2" t="s">
        <v>28</v>
      </c>
      <c r="P15" s="2">
        <v>250</v>
      </c>
    </row>
    <row r="16" spans="1:16" ht="15.75" thickBot="1" x14ac:dyDescent="0.3">
      <c r="A16" s="3" t="s">
        <v>29</v>
      </c>
      <c r="B16" s="3">
        <v>2.5475672237792795</v>
      </c>
      <c r="C16" s="3" t="s">
        <v>29</v>
      </c>
      <c r="D16" s="3">
        <v>2.5589988004528625</v>
      </c>
      <c r="E16" s="3" t="s">
        <v>29</v>
      </c>
      <c r="F16" s="3">
        <v>2.5409685492240008</v>
      </c>
      <c r="G16" s="3" t="s">
        <v>29</v>
      </c>
      <c r="H16" s="3">
        <v>2.5600976885444306</v>
      </c>
      <c r="I16" s="3" t="s">
        <v>29</v>
      </c>
      <c r="J16" s="3">
        <v>2.584817513490858</v>
      </c>
      <c r="K16" s="3" t="s">
        <v>29</v>
      </c>
      <c r="L16" s="3">
        <v>1818234.0937224934</v>
      </c>
      <c r="M16" s="3" t="s">
        <v>29</v>
      </c>
      <c r="N16" s="3">
        <v>2.2557361084842502E-3</v>
      </c>
      <c r="O16" s="3" t="s">
        <v>29</v>
      </c>
      <c r="P16" s="3">
        <v>2.2579443452990684E-3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E45E-DA16-43B0-A1F2-33287B7BBFA7}">
  <dimension ref="A1:E10"/>
  <sheetViews>
    <sheetView workbookViewId="0">
      <selection activeCell="E10" sqref="E10"/>
    </sheetView>
  </sheetViews>
  <sheetFormatPr defaultRowHeight="15" x14ac:dyDescent="0.25"/>
  <cols>
    <col min="1" max="1" width="30.5703125" bestFit="1" customWidth="1"/>
  </cols>
  <sheetData>
    <row r="1" spans="1:5" x14ac:dyDescent="0.25">
      <c r="A1" t="s">
        <v>9</v>
      </c>
    </row>
    <row r="2" spans="1:5" ht="15.75" thickBot="1" x14ac:dyDescent="0.3"/>
    <row r="3" spans="1:5" x14ac:dyDescent="0.25">
      <c r="A3" s="4"/>
      <c r="B3" s="4" t="s">
        <v>1</v>
      </c>
      <c r="C3" s="4" t="s">
        <v>5</v>
      </c>
    </row>
    <row r="4" spans="1:5" x14ac:dyDescent="0.25">
      <c r="A4" s="2" t="s">
        <v>10</v>
      </c>
      <c r="B4" s="2">
        <v>189.09605607569708</v>
      </c>
      <c r="C4" s="2">
        <v>186.98631213944216</v>
      </c>
    </row>
    <row r="5" spans="1:5" x14ac:dyDescent="0.25">
      <c r="A5" s="2" t="s">
        <v>11</v>
      </c>
      <c r="B5" s="2">
        <v>419.96564551572504</v>
      </c>
      <c r="C5" s="2">
        <v>432.33683102511617</v>
      </c>
    </row>
    <row r="6" spans="1:5" x14ac:dyDescent="0.25">
      <c r="A6" s="2" t="s">
        <v>12</v>
      </c>
      <c r="B6" s="2">
        <v>251</v>
      </c>
      <c r="C6" s="2">
        <v>251</v>
      </c>
    </row>
    <row r="7" spans="1:5" x14ac:dyDescent="0.25">
      <c r="A7" s="2" t="s">
        <v>13</v>
      </c>
      <c r="B7" s="2">
        <v>250</v>
      </c>
      <c r="C7" s="2">
        <v>250</v>
      </c>
    </row>
    <row r="8" spans="1:5" x14ac:dyDescent="0.25">
      <c r="A8" s="2" t="s">
        <v>14</v>
      </c>
      <c r="B8" s="2">
        <v>0.97138530742324747</v>
      </c>
      <c r="C8" s="2"/>
    </row>
    <row r="9" spans="1:5" x14ac:dyDescent="0.25">
      <c r="A9" s="2" t="s">
        <v>15</v>
      </c>
      <c r="B9" s="2">
        <v>0.40932359878448266</v>
      </c>
      <c r="C9" s="2"/>
      <c r="E9" t="s">
        <v>36</v>
      </c>
    </row>
    <row r="10" spans="1:5" ht="15.75" thickBot="1" x14ac:dyDescent="0.3">
      <c r="A10" s="3" t="s">
        <v>16</v>
      </c>
      <c r="B10" s="3">
        <v>0.81183709450245856</v>
      </c>
      <c r="C10" s="3"/>
      <c r="E10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7F1C-3E29-41A4-90E9-12C5B7DD6BDE}">
  <dimension ref="A1:E13"/>
  <sheetViews>
    <sheetView workbookViewId="0">
      <selection activeCell="P23" sqref="P23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5" x14ac:dyDescent="0.25">
      <c r="A1" t="s">
        <v>38</v>
      </c>
    </row>
    <row r="2" spans="1:5" ht="15.75" thickBot="1" x14ac:dyDescent="0.3"/>
    <row r="3" spans="1:5" x14ac:dyDescent="0.25">
      <c r="A3" s="4"/>
      <c r="B3" s="4" t="s">
        <v>1</v>
      </c>
      <c r="C3" s="4" t="s">
        <v>5</v>
      </c>
    </row>
    <row r="4" spans="1:5" x14ac:dyDescent="0.25">
      <c r="A4" s="2" t="s">
        <v>10</v>
      </c>
      <c r="B4" s="2">
        <v>189.09605607569708</v>
      </c>
      <c r="C4" s="2">
        <v>186.98631213944216</v>
      </c>
    </row>
    <row r="5" spans="1:5" x14ac:dyDescent="0.25">
      <c r="A5" s="2" t="s">
        <v>11</v>
      </c>
      <c r="B5" s="2">
        <v>419.96564551572504</v>
      </c>
      <c r="C5" s="2">
        <v>432.33683102511617</v>
      </c>
    </row>
    <row r="6" spans="1:5" x14ac:dyDescent="0.25">
      <c r="A6" s="2" t="s">
        <v>12</v>
      </c>
      <c r="B6" s="2">
        <v>251</v>
      </c>
      <c r="C6" s="2">
        <v>251</v>
      </c>
    </row>
    <row r="7" spans="1:5" x14ac:dyDescent="0.25">
      <c r="A7" s="2" t="s">
        <v>30</v>
      </c>
      <c r="B7" s="2">
        <v>0</v>
      </c>
      <c r="C7" s="2"/>
    </row>
    <row r="8" spans="1:5" x14ac:dyDescent="0.25">
      <c r="A8" s="2" t="s">
        <v>13</v>
      </c>
      <c r="B8" s="2">
        <v>500</v>
      </c>
      <c r="C8" s="2"/>
    </row>
    <row r="9" spans="1:5" x14ac:dyDescent="0.25">
      <c r="A9" s="2" t="s">
        <v>31</v>
      </c>
      <c r="B9" s="2">
        <v>1.1449057404253078</v>
      </c>
      <c r="C9" s="2"/>
      <c r="E9" t="s">
        <v>39</v>
      </c>
    </row>
    <row r="10" spans="1:5" x14ac:dyDescent="0.25">
      <c r="A10" s="2" t="s">
        <v>32</v>
      </c>
      <c r="B10" s="2">
        <v>0.12639797197973751</v>
      </c>
      <c r="C10" s="2"/>
      <c r="E10" t="s">
        <v>40</v>
      </c>
    </row>
    <row r="11" spans="1:5" x14ac:dyDescent="0.25">
      <c r="A11" s="2" t="s">
        <v>33</v>
      </c>
      <c r="B11" s="2">
        <v>1.6479068539295096</v>
      </c>
      <c r="C11" s="2"/>
    </row>
    <row r="12" spans="1:5" x14ac:dyDescent="0.25">
      <c r="A12" s="2" t="s">
        <v>34</v>
      </c>
      <c r="B12" s="2">
        <v>0.25279594395947502</v>
      </c>
      <c r="C12" s="2"/>
    </row>
    <row r="13" spans="1:5" ht="15.75" thickBot="1" x14ac:dyDescent="0.3">
      <c r="A13" s="3" t="s">
        <v>35</v>
      </c>
      <c r="B13" s="3">
        <v>1.9647198374673649</v>
      </c>
      <c r="C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F132-EE9F-4336-985D-5A94ED9ABA37}">
  <dimension ref="A1:I18"/>
  <sheetViews>
    <sheetView workbookViewId="0">
      <selection activeCell="I18" sqref="I18"/>
    </sheetView>
  </sheetViews>
  <sheetFormatPr defaultRowHeight="15" x14ac:dyDescent="0.25"/>
  <cols>
    <col min="1" max="1" width="19.140625" bestFit="1" customWidth="1"/>
  </cols>
  <sheetData>
    <row r="1" spans="1:9" x14ac:dyDescent="0.25">
      <c r="A1" t="s">
        <v>41</v>
      </c>
    </row>
    <row r="3" spans="1:9" ht="15.75" thickBot="1" x14ac:dyDescent="0.3">
      <c r="A3" t="s">
        <v>42</v>
      </c>
    </row>
    <row r="4" spans="1:9" x14ac:dyDescent="0.25">
      <c r="A4" s="4" t="s">
        <v>43</v>
      </c>
      <c r="B4" s="4" t="s">
        <v>28</v>
      </c>
      <c r="C4" s="4" t="s">
        <v>27</v>
      </c>
      <c r="D4" s="4" t="s">
        <v>44</v>
      </c>
      <c r="E4" s="4" t="s">
        <v>11</v>
      </c>
    </row>
    <row r="5" spans="1:9" x14ac:dyDescent="0.25">
      <c r="A5" s="2" t="s">
        <v>1</v>
      </c>
      <c r="B5" s="2">
        <v>251</v>
      </c>
      <c r="C5" s="2">
        <v>47463.110074999968</v>
      </c>
      <c r="D5" s="2">
        <v>189.09605607569708</v>
      </c>
      <c r="E5" s="2">
        <v>419.96564551572504</v>
      </c>
    </row>
    <row r="6" spans="1:9" x14ac:dyDescent="0.25">
      <c r="A6" s="2" t="s">
        <v>2</v>
      </c>
      <c r="B6" s="2">
        <v>251</v>
      </c>
      <c r="C6" s="2">
        <v>47939.519999000033</v>
      </c>
      <c r="D6" s="2">
        <v>190.99410358167344</v>
      </c>
      <c r="E6" s="2">
        <v>423.74308525366337</v>
      </c>
    </row>
    <row r="7" spans="1:9" x14ac:dyDescent="0.25">
      <c r="A7" s="2" t="s">
        <v>3</v>
      </c>
      <c r="B7" s="2">
        <v>251</v>
      </c>
      <c r="C7" s="2">
        <v>46983.060045999999</v>
      </c>
      <c r="D7" s="2">
        <v>187.18350615936254</v>
      </c>
      <c r="E7" s="2">
        <v>417.79288429536672</v>
      </c>
    </row>
    <row r="8" spans="1:9" x14ac:dyDescent="0.25">
      <c r="A8" s="2" t="s">
        <v>4</v>
      </c>
      <c r="B8" s="2">
        <v>251</v>
      </c>
      <c r="C8" s="2">
        <v>47452.410118000014</v>
      </c>
      <c r="D8" s="2">
        <v>189.0534267649403</v>
      </c>
      <c r="E8" s="2">
        <v>424.10709184041622</v>
      </c>
    </row>
    <row r="9" spans="1:9" x14ac:dyDescent="0.25">
      <c r="A9" s="2" t="s">
        <v>5</v>
      </c>
      <c r="B9" s="2">
        <v>251</v>
      </c>
      <c r="C9" s="2">
        <v>46933.564346999985</v>
      </c>
      <c r="D9" s="2">
        <v>186.98631213944216</v>
      </c>
      <c r="E9" s="2">
        <v>432.33683102511617</v>
      </c>
    </row>
    <row r="10" spans="1:9" ht="15.75" thickBot="1" x14ac:dyDescent="0.3">
      <c r="A10" s="3" t="s">
        <v>6</v>
      </c>
      <c r="B10" s="3">
        <v>251</v>
      </c>
      <c r="C10" s="3">
        <v>8537985700</v>
      </c>
      <c r="D10" s="3">
        <v>34015879.282868527</v>
      </c>
      <c r="E10" s="3">
        <v>213925252690204.94</v>
      </c>
    </row>
    <row r="13" spans="1:9" ht="15.75" thickBot="1" x14ac:dyDescent="0.3">
      <c r="A13" t="s">
        <v>45</v>
      </c>
    </row>
    <row r="14" spans="1:9" x14ac:dyDescent="0.25">
      <c r="A14" s="4" t="s">
        <v>46</v>
      </c>
      <c r="B14" s="4" t="s">
        <v>47</v>
      </c>
      <c r="C14" s="4" t="s">
        <v>13</v>
      </c>
      <c r="D14" s="4" t="s">
        <v>48</v>
      </c>
      <c r="E14" s="4" t="s">
        <v>14</v>
      </c>
      <c r="F14" s="4" t="s">
        <v>49</v>
      </c>
      <c r="G14" s="4" t="s">
        <v>50</v>
      </c>
      <c r="I14" t="s">
        <v>54</v>
      </c>
    </row>
    <row r="15" spans="1:9" x14ac:dyDescent="0.25">
      <c r="A15" s="2" t="s">
        <v>51</v>
      </c>
      <c r="B15" s="2">
        <v>2.4201989108370934E+17</v>
      </c>
      <c r="C15" s="2">
        <v>5</v>
      </c>
      <c r="D15" s="2">
        <v>4.8403978216741872E+16</v>
      </c>
      <c r="E15" s="2">
        <v>1357.5950741923236</v>
      </c>
      <c r="F15" s="2">
        <v>0</v>
      </c>
      <c r="G15" s="2">
        <v>2.2200640387595456</v>
      </c>
      <c r="I15" s="5" t="s">
        <v>55</v>
      </c>
    </row>
    <row r="16" spans="1:9" x14ac:dyDescent="0.25">
      <c r="A16" s="2" t="s">
        <v>52</v>
      </c>
      <c r="B16" s="2">
        <v>5.3481313173081752E+16</v>
      </c>
      <c r="C16" s="2">
        <v>1500</v>
      </c>
      <c r="D16" s="2">
        <v>35654208782054.5</v>
      </c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ht="15.75" thickBot="1" x14ac:dyDescent="0.3">
      <c r="A18" s="3" t="s">
        <v>53</v>
      </c>
      <c r="B18" s="3">
        <v>2.955012042567911E+17</v>
      </c>
      <c r="C18" s="3">
        <v>1505</v>
      </c>
      <c r="D18" s="3"/>
      <c r="E18" s="3"/>
      <c r="F18" s="3"/>
      <c r="G1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ABF5-6849-4F87-8951-C0B0863E5AEB}">
  <dimension ref="A1:G7"/>
  <sheetViews>
    <sheetView workbookViewId="0">
      <selection activeCell="I10" sqref="I10"/>
    </sheetView>
  </sheetViews>
  <sheetFormatPr defaultRowHeight="15" x14ac:dyDescent="0.25"/>
  <cols>
    <col min="2" max="2" width="12" bestFit="1" customWidth="1"/>
    <col min="3" max="5" width="12.7109375" bestFit="1" customWidth="1"/>
  </cols>
  <sheetData>
    <row r="1" spans="1:7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2" t="s">
        <v>1</v>
      </c>
      <c r="B2" s="2">
        <v>1</v>
      </c>
      <c r="C2" s="2"/>
      <c r="D2" s="2"/>
      <c r="E2" s="2"/>
      <c r="F2" s="2"/>
      <c r="G2" s="2"/>
    </row>
    <row r="3" spans="1:7" x14ac:dyDescent="0.25">
      <c r="A3" s="2" t="s">
        <v>2</v>
      </c>
      <c r="B3" s="2">
        <v>0.9969466822275681</v>
      </c>
      <c r="C3" s="2">
        <v>1</v>
      </c>
      <c r="D3" s="2"/>
      <c r="E3" s="2"/>
      <c r="F3" s="2"/>
      <c r="G3" s="2"/>
    </row>
    <row r="4" spans="1:7" x14ac:dyDescent="0.25">
      <c r="A4" s="2" t="s">
        <v>3</v>
      </c>
      <c r="B4" s="2">
        <v>0.99553093414114735</v>
      </c>
      <c r="C4" s="2">
        <v>0.99508460184057224</v>
      </c>
      <c r="D4" s="2">
        <v>1</v>
      </c>
      <c r="E4" s="2"/>
      <c r="F4" s="2"/>
      <c r="G4" s="2"/>
    </row>
    <row r="5" spans="1:7" x14ac:dyDescent="0.25">
      <c r="A5" s="2" t="s">
        <v>4</v>
      </c>
      <c r="B5" s="2">
        <v>0.99197599181723395</v>
      </c>
      <c r="C5" s="2">
        <v>0.99599335860215155</v>
      </c>
      <c r="D5" s="2">
        <v>0.99642676477837877</v>
      </c>
      <c r="E5" s="2">
        <v>1</v>
      </c>
      <c r="F5" s="2"/>
      <c r="G5" s="2"/>
    </row>
    <row r="6" spans="1:7" x14ac:dyDescent="0.25">
      <c r="A6" s="2" t="s">
        <v>5</v>
      </c>
      <c r="B6" s="2">
        <v>0.99208650725143477</v>
      </c>
      <c r="C6" s="2">
        <v>0.99626506114359858</v>
      </c>
      <c r="D6" s="2">
        <v>0.99549929891434241</v>
      </c>
      <c r="E6" s="2">
        <v>0.9994507602897662</v>
      </c>
      <c r="F6" s="2">
        <v>1</v>
      </c>
      <c r="G6" s="2"/>
    </row>
    <row r="7" spans="1:7" ht="15.75" thickBot="1" x14ac:dyDescent="0.3">
      <c r="A7" s="3" t="s">
        <v>6</v>
      </c>
      <c r="B7" s="3">
        <v>-0.19327832027126454</v>
      </c>
      <c r="C7" s="3">
        <v>-0.17097758099928789</v>
      </c>
      <c r="D7" s="3">
        <v>-0.23733465947072641</v>
      </c>
      <c r="E7" s="3">
        <v>-0.21075970417259379</v>
      </c>
      <c r="F7" s="3">
        <v>-0.20284554827051782</v>
      </c>
      <c r="G7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D9F5-EB94-4506-9DBC-5A39DE7B098C}">
  <dimension ref="A1:G7"/>
  <sheetViews>
    <sheetView workbookViewId="0">
      <selection sqref="A1:G7"/>
    </sheetView>
  </sheetViews>
  <sheetFormatPr defaultRowHeight="15" x14ac:dyDescent="0.25"/>
  <sheetData>
    <row r="1" spans="1:7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2" t="s">
        <v>1</v>
      </c>
      <c r="B2" s="2">
        <f>VARP(Data!$B$2:$B$252)</f>
        <v>418.29247561326997</v>
      </c>
      <c r="C2" s="2"/>
      <c r="D2" s="2"/>
      <c r="E2" s="2"/>
      <c r="F2" s="2"/>
      <c r="G2" s="2"/>
    </row>
    <row r="3" spans="1:7" x14ac:dyDescent="0.25">
      <c r="A3" s="2" t="s">
        <v>2</v>
      </c>
      <c r="B3" s="2">
        <v>418.88654857393749</v>
      </c>
      <c r="C3" s="2">
        <f>VARP(Data!$C$2:$C$252)</f>
        <v>422.0548657905041</v>
      </c>
      <c r="D3" s="2"/>
      <c r="E3" s="2"/>
      <c r="F3" s="2"/>
      <c r="G3" s="2"/>
    </row>
    <row r="4" spans="1:7" x14ac:dyDescent="0.25">
      <c r="A4" s="2" t="s">
        <v>3</v>
      </c>
      <c r="B4" s="2">
        <v>415.34448544914267</v>
      </c>
      <c r="C4" s="2">
        <v>417.02119146215068</v>
      </c>
      <c r="D4" s="2">
        <f>VARP(Data!$D$2:$D$252)</f>
        <v>416.12837081212007</v>
      </c>
      <c r="E4" s="2"/>
      <c r="F4" s="2"/>
      <c r="G4" s="2"/>
    </row>
    <row r="5" spans="1:7" x14ac:dyDescent="0.25">
      <c r="A5" s="2" t="s">
        <v>4</v>
      </c>
      <c r="B5" s="2">
        <v>416.97699813565868</v>
      </c>
      <c r="C5" s="2">
        <v>420.54435639898639</v>
      </c>
      <c r="D5" s="2">
        <v>417.76298587844332</v>
      </c>
      <c r="E5" s="2">
        <f>VARP(Data!$E$2:$E$252)</f>
        <v>422.41742215181</v>
      </c>
      <c r="F5" s="2"/>
      <c r="G5" s="2"/>
    </row>
    <row r="6" spans="1:7" x14ac:dyDescent="0.25">
      <c r="A6" s="2" t="s">
        <v>5</v>
      </c>
      <c r="B6" s="2">
        <v>421.05015383352452</v>
      </c>
      <c r="C6" s="2">
        <v>424.72088449199367</v>
      </c>
      <c r="D6" s="2">
        <v>421.40422218541806</v>
      </c>
      <c r="E6" s="2">
        <v>426.26195720218561</v>
      </c>
      <c r="F6" s="2">
        <f>VARP(Data!$F$2:$F$252)</f>
        <v>430.61437353098825</v>
      </c>
      <c r="G6" s="2"/>
    </row>
    <row r="7" spans="1:7" ht="15.75" thickBot="1" x14ac:dyDescent="0.3">
      <c r="A7" s="3" t="s">
        <v>6</v>
      </c>
      <c r="B7" s="3">
        <v>-57701531.367943846</v>
      </c>
      <c r="C7" s="3">
        <v>-51272889.691313043</v>
      </c>
      <c r="D7" s="3">
        <v>-70670635.891066819</v>
      </c>
      <c r="E7" s="3">
        <v>-63229924.273894079</v>
      </c>
      <c r="F7" s="3">
        <v>-61443212.234737366</v>
      </c>
      <c r="G7" s="3">
        <f>VARP(Data!$G$2:$G$252)</f>
        <v>213072960846817.72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4EB9-6EBB-4126-8C83-6E3F8F158766}">
  <dimension ref="A1:I277"/>
  <sheetViews>
    <sheetView workbookViewId="0">
      <selection activeCell="N19" sqref="N19"/>
    </sheetView>
  </sheetViews>
  <sheetFormatPr defaultRowHeight="15" x14ac:dyDescent="0.25"/>
  <sheetData>
    <row r="1" spans="1:9" x14ac:dyDescent="0.25">
      <c r="A1" t="s">
        <v>56</v>
      </c>
    </row>
    <row r="2" spans="1:9" ht="15.75" thickBot="1" x14ac:dyDescent="0.3"/>
    <row r="3" spans="1:9" x14ac:dyDescent="0.25">
      <c r="A3" s="6" t="s">
        <v>57</v>
      </c>
      <c r="B3" s="6"/>
    </row>
    <row r="4" spans="1:9" x14ac:dyDescent="0.25">
      <c r="A4" s="2" t="s">
        <v>58</v>
      </c>
      <c r="B4" s="2">
        <v>0.99783797899667059</v>
      </c>
    </row>
    <row r="5" spans="1:9" x14ac:dyDescent="0.25">
      <c r="A5" s="2" t="s">
        <v>59</v>
      </c>
      <c r="B5" s="2">
        <v>0.99568063232815995</v>
      </c>
    </row>
    <row r="6" spans="1:9" x14ac:dyDescent="0.25">
      <c r="A6" s="2" t="s">
        <v>60</v>
      </c>
      <c r="B6" s="2">
        <v>0.99562817037263152</v>
      </c>
    </row>
    <row r="7" spans="1:9" x14ac:dyDescent="0.25">
      <c r="A7" s="2" t="s">
        <v>17</v>
      </c>
      <c r="B7" s="2">
        <v>1.3748101566682056</v>
      </c>
    </row>
    <row r="8" spans="1:9" ht="15.75" thickBot="1" x14ac:dyDescent="0.3">
      <c r="A8" s="3" t="s">
        <v>12</v>
      </c>
      <c r="B8" s="3">
        <v>251</v>
      </c>
    </row>
    <row r="10" spans="1:9" ht="15.75" thickBot="1" x14ac:dyDescent="0.3">
      <c r="A10" t="s">
        <v>45</v>
      </c>
    </row>
    <row r="11" spans="1:9" x14ac:dyDescent="0.25">
      <c r="A11" s="4"/>
      <c r="B11" s="4" t="s">
        <v>13</v>
      </c>
      <c r="C11" s="4" t="s">
        <v>47</v>
      </c>
      <c r="D11" s="4" t="s">
        <v>48</v>
      </c>
      <c r="E11" s="4" t="s">
        <v>14</v>
      </c>
      <c r="F11" s="4" t="s">
        <v>64</v>
      </c>
    </row>
    <row r="12" spans="1:9" x14ac:dyDescent="0.25">
      <c r="A12" s="2" t="s">
        <v>61</v>
      </c>
      <c r="B12" s="2">
        <v>3</v>
      </c>
      <c r="C12" s="2">
        <v>107617.35232345066</v>
      </c>
      <c r="D12" s="2">
        <v>35872.45077448355</v>
      </c>
      <c r="E12" s="2">
        <v>18979.098706847293</v>
      </c>
      <c r="F12" s="2">
        <v>1.1832124217529449E-291</v>
      </c>
    </row>
    <row r="13" spans="1:9" x14ac:dyDescent="0.25">
      <c r="A13" s="2" t="s">
        <v>62</v>
      </c>
      <c r="B13" s="2">
        <v>247</v>
      </c>
      <c r="C13" s="2">
        <v>466.85543281887988</v>
      </c>
      <c r="D13" s="2">
        <v>1.8901029668780562</v>
      </c>
      <c r="E13" s="2"/>
      <c r="F13" s="2"/>
    </row>
    <row r="14" spans="1:9" ht="15.75" thickBot="1" x14ac:dyDescent="0.3">
      <c r="A14" s="3" t="s">
        <v>53</v>
      </c>
      <c r="B14" s="3">
        <v>250</v>
      </c>
      <c r="C14" s="3">
        <v>108084.20775626953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65</v>
      </c>
      <c r="C16" s="4" t="s">
        <v>17</v>
      </c>
      <c r="D16" s="4" t="s">
        <v>31</v>
      </c>
      <c r="E16" s="4" t="s">
        <v>49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25">
      <c r="A17" s="2" t="s">
        <v>63</v>
      </c>
      <c r="B17" s="2">
        <v>-4.5129664297584782</v>
      </c>
      <c r="C17" s="2">
        <v>0.8140900752866963</v>
      </c>
      <c r="D17" s="2">
        <v>-5.5435713648384137</v>
      </c>
      <c r="E17" s="2">
        <v>7.5956042281618089E-8</v>
      </c>
      <c r="F17" s="2">
        <v>-6.1164102540914103</v>
      </c>
      <c r="G17" s="2">
        <v>-2.9095226054255461</v>
      </c>
      <c r="H17" s="2">
        <v>-6.1164102540914103</v>
      </c>
      <c r="I17" s="2">
        <v>-2.9095226054255461</v>
      </c>
    </row>
    <row r="18" spans="1:9" x14ac:dyDescent="0.25">
      <c r="A18" s="2" t="s">
        <v>1</v>
      </c>
      <c r="B18" s="2">
        <v>-0.54386904262869484</v>
      </c>
      <c r="C18" s="2">
        <v>6.0867862515961296E-2</v>
      </c>
      <c r="D18" s="2">
        <v>-8.9352413596925118</v>
      </c>
      <c r="E18" s="2">
        <v>9.6358354444463396E-17</v>
      </c>
      <c r="F18" s="2">
        <v>-0.66375528275659856</v>
      </c>
      <c r="G18" s="2">
        <v>-0.42398280250079112</v>
      </c>
      <c r="H18" s="2">
        <v>-0.66375528275659856</v>
      </c>
      <c r="I18" s="2">
        <v>-0.42398280250079112</v>
      </c>
    </row>
    <row r="19" spans="1:9" x14ac:dyDescent="0.25">
      <c r="A19" s="2" t="s">
        <v>2</v>
      </c>
      <c r="B19" s="2">
        <v>0.93122382844056295</v>
      </c>
      <c r="C19" s="2">
        <v>5.778581214596918E-2</v>
      </c>
      <c r="D19" s="2">
        <v>16.115094585644236</v>
      </c>
      <c r="E19" s="2">
        <v>2.043530115726292E-40</v>
      </c>
      <c r="F19" s="2">
        <v>0.81740804019761371</v>
      </c>
      <c r="G19" s="2">
        <v>1.0450396166835123</v>
      </c>
      <c r="H19" s="2">
        <v>0.81740804019761371</v>
      </c>
      <c r="I19" s="2">
        <v>1.0450396166835123</v>
      </c>
    </row>
    <row r="20" spans="1:9" ht="15.75" thickBot="1" x14ac:dyDescent="0.3">
      <c r="A20" s="3" t="s">
        <v>3</v>
      </c>
      <c r="B20" s="3">
        <v>0.6223011396414444</v>
      </c>
      <c r="C20" s="3">
        <v>4.8119780992484588E-2</v>
      </c>
      <c r="D20" s="3">
        <v>12.932335243558907</v>
      </c>
      <c r="E20" s="3">
        <v>1.4666511230824685E-29</v>
      </c>
      <c r="F20" s="3">
        <v>0.52752370898245948</v>
      </c>
      <c r="G20" s="3">
        <v>0.71707857030042932</v>
      </c>
      <c r="H20" s="3">
        <v>0.52752370898245948</v>
      </c>
      <c r="I20" s="3">
        <v>0.71707857030042932</v>
      </c>
    </row>
    <row r="24" spans="1:9" x14ac:dyDescent="0.25">
      <c r="A24" t="s">
        <v>70</v>
      </c>
    </row>
    <row r="25" spans="1:9" ht="15.75" thickBot="1" x14ac:dyDescent="0.3"/>
    <row r="26" spans="1:9" x14ac:dyDescent="0.25">
      <c r="A26" s="4" t="s">
        <v>71</v>
      </c>
      <c r="B26" s="4" t="s">
        <v>5</v>
      </c>
    </row>
    <row r="27" spans="1:9" x14ac:dyDescent="0.25">
      <c r="A27" s="2">
        <v>0.19920318725099601</v>
      </c>
      <c r="B27" s="2">
        <v>146.20297199999999</v>
      </c>
    </row>
    <row r="28" spans="1:9" x14ac:dyDescent="0.25">
      <c r="A28" s="2">
        <v>0.59760956175298796</v>
      </c>
      <c r="B28" s="2">
        <v>150.08630400000001</v>
      </c>
    </row>
    <row r="29" spans="1:9" x14ac:dyDescent="0.25">
      <c r="A29" s="2">
        <v>0.99601593625498008</v>
      </c>
      <c r="B29" s="2">
        <v>152.202393</v>
      </c>
    </row>
    <row r="30" spans="1:9" x14ac:dyDescent="0.25">
      <c r="A30" s="2">
        <v>1.394422310756972</v>
      </c>
      <c r="B30" s="2">
        <v>153.516953</v>
      </c>
    </row>
    <row r="31" spans="1:9" x14ac:dyDescent="0.25">
      <c r="A31" s="2">
        <v>1.7928286852589641</v>
      </c>
      <c r="B31" s="2">
        <v>154.06405599999999</v>
      </c>
    </row>
    <row r="32" spans="1:9" x14ac:dyDescent="0.25">
      <c r="A32" s="2">
        <v>2.191235059760956</v>
      </c>
      <c r="B32" s="2">
        <v>155.48315400000001</v>
      </c>
    </row>
    <row r="33" spans="1:2" x14ac:dyDescent="0.25">
      <c r="A33" s="2">
        <v>2.5896414342629477</v>
      </c>
      <c r="B33" s="2">
        <v>155.56281999999999</v>
      </c>
    </row>
    <row r="34" spans="1:2" x14ac:dyDescent="0.25">
      <c r="A34" s="2">
        <v>2.9880478087649398</v>
      </c>
      <c r="B34" s="2">
        <v>156.16026299999999</v>
      </c>
    </row>
    <row r="35" spans="1:2" x14ac:dyDescent="0.25">
      <c r="A35" s="2">
        <v>3.3864541832669319</v>
      </c>
      <c r="B35" s="2">
        <v>156.49880999999999</v>
      </c>
    </row>
    <row r="36" spans="1:2" x14ac:dyDescent="0.25">
      <c r="A36" s="2">
        <v>3.784860557768924</v>
      </c>
      <c r="B36" s="2">
        <v>156.508972</v>
      </c>
    </row>
    <row r="37" spans="1:2" x14ac:dyDescent="0.25">
      <c r="A37" s="2">
        <v>4.1832669322709162</v>
      </c>
      <c r="B37" s="2">
        <v>157.06637599999999</v>
      </c>
    </row>
    <row r="38" spans="1:2" x14ac:dyDescent="0.25">
      <c r="A38" s="2">
        <v>4.5816733067729078</v>
      </c>
      <c r="B38" s="2">
        <v>157.45074500000001</v>
      </c>
    </row>
    <row r="39" spans="1:2" x14ac:dyDescent="0.25">
      <c r="A39" s="2">
        <v>4.9800796812748995</v>
      </c>
      <c r="B39" s="2">
        <v>159.88540599999999</v>
      </c>
    </row>
    <row r="40" spans="1:2" x14ac:dyDescent="0.25">
      <c r="A40" s="2">
        <v>5.3784860557768921</v>
      </c>
      <c r="B40" s="2">
        <v>159.93266299999999</v>
      </c>
    </row>
    <row r="41" spans="1:2" x14ac:dyDescent="0.25">
      <c r="A41" s="2">
        <v>5.7768924302788838</v>
      </c>
      <c r="B41" s="2">
        <v>160.20292699999999</v>
      </c>
    </row>
    <row r="42" spans="1:2" x14ac:dyDescent="0.25">
      <c r="A42" s="2">
        <v>6.1752988047808763</v>
      </c>
      <c r="B42" s="2">
        <v>160.26956200000001</v>
      </c>
    </row>
    <row r="43" spans="1:2" x14ac:dyDescent="0.25">
      <c r="A43" s="2">
        <v>6.573705179282868</v>
      </c>
      <c r="B43" s="2">
        <v>160.49610899999999</v>
      </c>
    </row>
    <row r="44" spans="1:2" x14ac:dyDescent="0.25">
      <c r="A44" s="2">
        <v>6.9721115537848597</v>
      </c>
      <c r="B44" s="2">
        <v>161.19544999999999</v>
      </c>
    </row>
    <row r="45" spans="1:2" x14ac:dyDescent="0.25">
      <c r="A45" s="2">
        <v>7.3705179282868523</v>
      </c>
      <c r="B45" s="2">
        <v>161.756912</v>
      </c>
    </row>
    <row r="46" spans="1:2" x14ac:dyDescent="0.25">
      <c r="A46" s="2">
        <v>7.7689243027888439</v>
      </c>
      <c r="B46" s="2">
        <v>161.87510700000001</v>
      </c>
    </row>
    <row r="47" spans="1:2" x14ac:dyDescent="0.25">
      <c r="A47" s="2">
        <v>8.1673306772908365</v>
      </c>
      <c r="B47" s="2">
        <v>162.466095</v>
      </c>
    </row>
    <row r="48" spans="1:2" x14ac:dyDescent="0.25">
      <c r="A48" s="2">
        <v>8.5657370517928282</v>
      </c>
      <c r="B48" s="2">
        <v>162.76159699999999</v>
      </c>
    </row>
    <row r="49" spans="1:2" x14ac:dyDescent="0.25">
      <c r="A49" s="2">
        <v>8.9641434262948199</v>
      </c>
      <c r="B49" s="2">
        <v>162.781296</v>
      </c>
    </row>
    <row r="50" spans="1:2" x14ac:dyDescent="0.25">
      <c r="A50" s="2">
        <v>9.3625498007968115</v>
      </c>
      <c r="B50" s="2">
        <v>163.23438999999999</v>
      </c>
    </row>
    <row r="51" spans="1:2" x14ac:dyDescent="0.25">
      <c r="A51" s="2">
        <v>9.7609561752988032</v>
      </c>
      <c r="B51" s="2">
        <v>163.23989900000001</v>
      </c>
    </row>
    <row r="52" spans="1:2" x14ac:dyDescent="0.25">
      <c r="A52" s="2">
        <v>10.159362549800797</v>
      </c>
      <c r="B52" s="2">
        <v>163.79783599999999</v>
      </c>
    </row>
    <row r="53" spans="1:2" x14ac:dyDescent="0.25">
      <c r="A53" s="2">
        <v>10.557768924302788</v>
      </c>
      <c r="B53" s="2">
        <v>163.983002</v>
      </c>
    </row>
    <row r="54" spans="1:2" x14ac:dyDescent="0.25">
      <c r="A54" s="2">
        <v>10.95617529880478</v>
      </c>
      <c r="B54" s="2">
        <v>164.18000799999999</v>
      </c>
    </row>
    <row r="55" spans="1:2" x14ac:dyDescent="0.25">
      <c r="A55" s="2">
        <v>11.354581673306772</v>
      </c>
      <c r="B55" s="2">
        <v>164.24908400000001</v>
      </c>
    </row>
    <row r="56" spans="1:2" x14ac:dyDescent="0.25">
      <c r="A56" s="2">
        <v>11.752988047808763</v>
      </c>
      <c r="B56" s="2">
        <v>164.59243799999999</v>
      </c>
    </row>
    <row r="57" spans="1:2" x14ac:dyDescent="0.25">
      <c r="A57" s="2">
        <v>12.151394422310757</v>
      </c>
      <c r="B57" s="2">
        <v>164.769012</v>
      </c>
    </row>
    <row r="58" spans="1:2" x14ac:dyDescent="0.25">
      <c r="A58" s="2">
        <v>12.549800796812749</v>
      </c>
      <c r="B58" s="2">
        <v>164.773315</v>
      </c>
    </row>
    <row r="59" spans="1:2" x14ac:dyDescent="0.25">
      <c r="A59" s="2">
        <v>12.94820717131474</v>
      </c>
      <c r="B59" s="2">
        <v>164.85964999999999</v>
      </c>
    </row>
    <row r="60" spans="1:2" x14ac:dyDescent="0.25">
      <c r="A60" s="2">
        <v>13.346613545816732</v>
      </c>
      <c r="B60" s="2">
        <v>165.26350400000001</v>
      </c>
    </row>
    <row r="61" spans="1:2" x14ac:dyDescent="0.25">
      <c r="A61" s="2">
        <v>13.745019920318724</v>
      </c>
      <c r="B61" s="2">
        <v>165.36080899999999</v>
      </c>
    </row>
    <row r="62" spans="1:2" x14ac:dyDescent="0.25">
      <c r="A62" s="2">
        <v>14.143426294820717</v>
      </c>
      <c r="B62" s="2">
        <v>165.81510900000001</v>
      </c>
    </row>
    <row r="63" spans="1:2" x14ac:dyDescent="0.25">
      <c r="A63" s="2">
        <v>14.541832669322709</v>
      </c>
      <c r="B63" s="2">
        <v>165.854523</v>
      </c>
    </row>
    <row r="64" spans="1:2" x14ac:dyDescent="0.25">
      <c r="A64" s="2">
        <v>14.9402390438247</v>
      </c>
      <c r="B64" s="2">
        <v>165.864349</v>
      </c>
    </row>
    <row r="65" spans="1:2" x14ac:dyDescent="0.25">
      <c r="A65" s="2">
        <v>15.338645418326692</v>
      </c>
      <c r="B65" s="2">
        <v>166.31745900000001</v>
      </c>
    </row>
    <row r="66" spans="1:2" x14ac:dyDescent="0.25">
      <c r="A66" s="2">
        <v>15.737051792828684</v>
      </c>
      <c r="B66" s="2">
        <v>166.563705</v>
      </c>
    </row>
    <row r="67" spans="1:2" x14ac:dyDescent="0.25">
      <c r="A67" s="2">
        <v>16.135458167330679</v>
      </c>
      <c r="B67" s="2">
        <v>167.49946600000001</v>
      </c>
    </row>
    <row r="68" spans="1:2" x14ac:dyDescent="0.25">
      <c r="A68" s="2">
        <v>16.533864541832671</v>
      </c>
      <c r="B68" s="2">
        <v>167.770477</v>
      </c>
    </row>
    <row r="69" spans="1:2" x14ac:dyDescent="0.25">
      <c r="A69" s="2">
        <v>16.932270916334662</v>
      </c>
      <c r="B69" s="2">
        <v>167.859161</v>
      </c>
    </row>
    <row r="70" spans="1:2" x14ac:dyDescent="0.25">
      <c r="A70" s="2">
        <v>17.330677290836654</v>
      </c>
      <c r="B70" s="2">
        <v>167.90986599999999</v>
      </c>
    </row>
    <row r="71" spans="1:2" x14ac:dyDescent="0.25">
      <c r="A71" s="2">
        <v>17.729083665338646</v>
      </c>
      <c r="B71" s="2">
        <v>168.25155599999999</v>
      </c>
    </row>
    <row r="72" spans="1:2" x14ac:dyDescent="0.25">
      <c r="A72" s="2">
        <v>18.127490039840637</v>
      </c>
      <c r="B72" s="2">
        <v>168.377869</v>
      </c>
    </row>
    <row r="73" spans="1:2" x14ac:dyDescent="0.25">
      <c r="A73" s="2">
        <v>18.525896414342629</v>
      </c>
      <c r="B73" s="2">
        <v>168.504166</v>
      </c>
    </row>
    <row r="74" spans="1:2" x14ac:dyDescent="0.25">
      <c r="A74" s="2">
        <v>18.924302788844621</v>
      </c>
      <c r="B74" s="2">
        <v>168.70115699999999</v>
      </c>
    </row>
    <row r="75" spans="1:2" x14ac:dyDescent="0.25">
      <c r="A75" s="2">
        <v>19.322709163346612</v>
      </c>
      <c r="B75" s="2">
        <v>168.875732</v>
      </c>
    </row>
    <row r="76" spans="1:2" x14ac:dyDescent="0.25">
      <c r="A76" s="2">
        <v>19.721115537848608</v>
      </c>
      <c r="B76" s="2">
        <v>168.957886</v>
      </c>
    </row>
    <row r="77" spans="1:2" x14ac:dyDescent="0.25">
      <c r="A77" s="2">
        <v>20.119521912350599</v>
      </c>
      <c r="B77" s="2">
        <v>168.98732000000001</v>
      </c>
    </row>
    <row r="78" spans="1:2" x14ac:dyDescent="0.25">
      <c r="A78" s="2">
        <v>20.517928286852591</v>
      </c>
      <c r="B78" s="2">
        <v>169.03607199999999</v>
      </c>
    </row>
    <row r="79" spans="1:2" x14ac:dyDescent="0.25">
      <c r="A79" s="2">
        <v>20.916334661354583</v>
      </c>
      <c r="B79" s="2">
        <v>169.27246099999999</v>
      </c>
    </row>
    <row r="80" spans="1:2" x14ac:dyDescent="0.25">
      <c r="A80" s="2">
        <v>21.314741035856574</v>
      </c>
      <c r="B80" s="2">
        <v>169.742706</v>
      </c>
    </row>
    <row r="81" spans="1:2" x14ac:dyDescent="0.25">
      <c r="A81" s="2">
        <v>21.713147410358566</v>
      </c>
      <c r="B81" s="2">
        <v>169.84376499999999</v>
      </c>
    </row>
    <row r="82" spans="1:2" x14ac:dyDescent="0.25">
      <c r="A82" s="2">
        <v>22.111553784860558</v>
      </c>
      <c r="B82" s="2">
        <v>169.853622</v>
      </c>
    </row>
    <row r="83" spans="1:2" x14ac:dyDescent="0.25">
      <c r="A83" s="2">
        <v>22.509960159362549</v>
      </c>
      <c r="B83" s="2">
        <v>169.91270399999999</v>
      </c>
    </row>
    <row r="84" spans="1:2" x14ac:dyDescent="0.25">
      <c r="A84" s="2">
        <v>22.908366533864541</v>
      </c>
      <c r="B84" s="2">
        <v>170.17868000000001</v>
      </c>
    </row>
    <row r="85" spans="1:2" x14ac:dyDescent="0.25">
      <c r="A85" s="2">
        <v>23.306772908366533</v>
      </c>
      <c r="B85" s="2">
        <v>170.20820599999999</v>
      </c>
    </row>
    <row r="86" spans="1:2" x14ac:dyDescent="0.25">
      <c r="A86" s="2">
        <v>23.705179282868528</v>
      </c>
      <c r="B86" s="2">
        <v>170.20820599999999</v>
      </c>
    </row>
    <row r="87" spans="1:2" x14ac:dyDescent="0.25">
      <c r="A87" s="2">
        <v>24.10358565737052</v>
      </c>
      <c r="B87" s="2">
        <v>170.219955</v>
      </c>
    </row>
    <row r="88" spans="1:2" x14ac:dyDescent="0.25">
      <c r="A88" s="2">
        <v>24.501992031872511</v>
      </c>
      <c r="B88" s="2">
        <v>170.39537000000001</v>
      </c>
    </row>
    <row r="89" spans="1:2" x14ac:dyDescent="0.25">
      <c r="A89" s="2">
        <v>24.900398406374503</v>
      </c>
      <c r="B89" s="2">
        <v>170.65145899999999</v>
      </c>
    </row>
    <row r="90" spans="1:2" x14ac:dyDescent="0.25">
      <c r="A90" s="2">
        <v>25.298804780876495</v>
      </c>
      <c r="B90" s="2">
        <v>170.91007999999999</v>
      </c>
    </row>
    <row r="91" spans="1:2" x14ac:dyDescent="0.25">
      <c r="A91" s="2">
        <v>25.697211155378486</v>
      </c>
      <c r="B91" s="2">
        <v>170.97875999999999</v>
      </c>
    </row>
    <row r="92" spans="1:2" x14ac:dyDescent="0.25">
      <c r="A92" s="2">
        <v>26.095617529880478</v>
      </c>
      <c r="B92" s="2">
        <v>171.01800499999999</v>
      </c>
    </row>
    <row r="93" spans="1:2" x14ac:dyDescent="0.25">
      <c r="A93" s="2">
        <v>26.49402390438247</v>
      </c>
      <c r="B93" s="2">
        <v>171.03762800000001</v>
      </c>
    </row>
    <row r="94" spans="1:2" x14ac:dyDescent="0.25">
      <c r="A94" s="2">
        <v>26.892430278884461</v>
      </c>
      <c r="B94" s="2">
        <v>171.52810700000001</v>
      </c>
    </row>
    <row r="95" spans="1:2" x14ac:dyDescent="0.25">
      <c r="A95" s="2">
        <v>27.290836653386453</v>
      </c>
      <c r="B95" s="2">
        <v>171.55422999999999</v>
      </c>
    </row>
    <row r="96" spans="1:2" x14ac:dyDescent="0.25">
      <c r="A96" s="2">
        <v>27.689243027888445</v>
      </c>
      <c r="B96" s="2">
        <v>171.67527799999999</v>
      </c>
    </row>
    <row r="97" spans="1:2" x14ac:dyDescent="0.25">
      <c r="A97" s="2">
        <v>28.08764940239044</v>
      </c>
      <c r="B97" s="2">
        <v>171.949951</v>
      </c>
    </row>
    <row r="98" spans="1:2" x14ac:dyDescent="0.25">
      <c r="A98" s="2">
        <v>28.486055776892432</v>
      </c>
      <c r="B98" s="2">
        <v>172.10926799999999</v>
      </c>
    </row>
    <row r="99" spans="1:2" x14ac:dyDescent="0.25">
      <c r="A99" s="2">
        <v>28.884462151394423</v>
      </c>
      <c r="B99" s="2">
        <v>172.375214</v>
      </c>
    </row>
    <row r="100" spans="1:2" x14ac:dyDescent="0.25">
      <c r="A100" s="2">
        <v>29.282868525896415</v>
      </c>
      <c r="B100" s="2">
        <v>172.40477000000001</v>
      </c>
    </row>
    <row r="101" spans="1:2" x14ac:dyDescent="0.25">
      <c r="A101" s="2">
        <v>29.681274900398407</v>
      </c>
      <c r="B101" s="2">
        <v>172.61161799999999</v>
      </c>
    </row>
    <row r="102" spans="1:2" x14ac:dyDescent="0.25">
      <c r="A102" s="2">
        <v>30.079681274900398</v>
      </c>
      <c r="B102" s="2">
        <v>172.67073099999999</v>
      </c>
    </row>
    <row r="103" spans="1:2" x14ac:dyDescent="0.25">
      <c r="A103" s="2">
        <v>30.47808764940239</v>
      </c>
      <c r="B103" s="2">
        <v>172.842682</v>
      </c>
    </row>
    <row r="104" spans="1:2" x14ac:dyDescent="0.25">
      <c r="A104" s="2">
        <v>30.876494023904382</v>
      </c>
      <c r="B104" s="2">
        <v>172.867706</v>
      </c>
    </row>
    <row r="105" spans="1:2" x14ac:dyDescent="0.25">
      <c r="A105" s="2">
        <v>31.274900398406373</v>
      </c>
      <c r="B105" s="2">
        <v>173.18292199999999</v>
      </c>
    </row>
    <row r="106" spans="1:2" x14ac:dyDescent="0.25">
      <c r="A106" s="2">
        <v>31.673306772908365</v>
      </c>
      <c r="B106" s="2">
        <v>173.49591100000001</v>
      </c>
    </row>
    <row r="107" spans="1:2" x14ac:dyDescent="0.25">
      <c r="A107" s="2">
        <v>32.071713147410357</v>
      </c>
      <c r="B107" s="2">
        <v>173.56707800000001</v>
      </c>
    </row>
    <row r="108" spans="1:2" x14ac:dyDescent="0.25">
      <c r="A108" s="2">
        <v>32.470119521912345</v>
      </c>
      <c r="B108" s="2">
        <v>173.637283</v>
      </c>
    </row>
    <row r="109" spans="1:2" x14ac:dyDescent="0.25">
      <c r="A109" s="2">
        <v>32.86852589641434</v>
      </c>
      <c r="B109" s="2">
        <v>173.676514</v>
      </c>
    </row>
    <row r="110" spans="1:2" x14ac:dyDescent="0.25">
      <c r="A110" s="2">
        <v>33.266932270916328</v>
      </c>
      <c r="B110" s="2">
        <v>173.725571</v>
      </c>
    </row>
    <row r="111" spans="1:2" x14ac:dyDescent="0.25">
      <c r="A111" s="2">
        <v>33.665338645418323</v>
      </c>
      <c r="B111" s="2">
        <v>173.87428299999999</v>
      </c>
    </row>
    <row r="112" spans="1:2" x14ac:dyDescent="0.25">
      <c r="A112" s="2">
        <v>34.063745019920312</v>
      </c>
      <c r="B112" s="2">
        <v>173.92167699999999</v>
      </c>
    </row>
    <row r="113" spans="1:2" x14ac:dyDescent="0.25">
      <c r="A113" s="2">
        <v>34.462151394422307</v>
      </c>
      <c r="B113" s="2">
        <v>173.973862</v>
      </c>
    </row>
    <row r="114" spans="1:2" x14ac:dyDescent="0.25">
      <c r="A114" s="2">
        <v>34.860557768924302</v>
      </c>
      <c r="B114" s="2">
        <v>174.020172</v>
      </c>
    </row>
    <row r="115" spans="1:2" x14ac:dyDescent="0.25">
      <c r="A115" s="2">
        <v>35.25896414342629</v>
      </c>
      <c r="B115" s="2">
        <v>174.167923</v>
      </c>
    </row>
    <row r="116" spans="1:2" x14ac:dyDescent="0.25">
      <c r="A116" s="2">
        <v>35.657370517928285</v>
      </c>
      <c r="B116" s="2">
        <v>174.236862</v>
      </c>
    </row>
    <row r="117" spans="1:2" x14ac:dyDescent="0.25">
      <c r="A117" s="2">
        <v>36.055776892430274</v>
      </c>
      <c r="B117" s="2">
        <v>174.28611799999999</v>
      </c>
    </row>
    <row r="118" spans="1:2" x14ac:dyDescent="0.25">
      <c r="A118" s="2">
        <v>36.454183266932269</v>
      </c>
      <c r="B118" s="2">
        <v>175.06954999999999</v>
      </c>
    </row>
    <row r="119" spans="1:2" x14ac:dyDescent="0.25">
      <c r="A119" s="2">
        <v>36.852589641434257</v>
      </c>
      <c r="B119" s="2">
        <v>175.172607</v>
      </c>
    </row>
    <row r="120" spans="1:2" x14ac:dyDescent="0.25">
      <c r="A120" s="2">
        <v>37.250996015936252</v>
      </c>
      <c r="B120" s="2">
        <v>175.34991500000001</v>
      </c>
    </row>
    <row r="121" spans="1:2" x14ac:dyDescent="0.25">
      <c r="A121" s="2">
        <v>37.64940239043824</v>
      </c>
      <c r="B121" s="2">
        <v>175.44841</v>
      </c>
    </row>
    <row r="122" spans="1:2" x14ac:dyDescent="0.25">
      <c r="A122" s="2">
        <v>38.047808764940235</v>
      </c>
      <c r="B122" s="2">
        <v>175.56662</v>
      </c>
    </row>
    <row r="123" spans="1:2" x14ac:dyDescent="0.25">
      <c r="A123" s="2">
        <v>38.446215139442224</v>
      </c>
      <c r="B123" s="2">
        <v>175.69738799999999</v>
      </c>
    </row>
    <row r="124" spans="1:2" x14ac:dyDescent="0.25">
      <c r="A124" s="2">
        <v>38.844621513944219</v>
      </c>
      <c r="B124" s="2">
        <v>175.71438599999999</v>
      </c>
    </row>
    <row r="125" spans="1:2" x14ac:dyDescent="0.25">
      <c r="A125" s="2">
        <v>39.243027888446214</v>
      </c>
      <c r="B125" s="2">
        <v>175.763611</v>
      </c>
    </row>
    <row r="126" spans="1:2" x14ac:dyDescent="0.25">
      <c r="A126" s="2">
        <v>39.641434262948202</v>
      </c>
      <c r="B126" s="2">
        <v>175.85434000000001</v>
      </c>
    </row>
    <row r="127" spans="1:2" x14ac:dyDescent="0.25">
      <c r="A127" s="2">
        <v>40.039840637450197</v>
      </c>
      <c r="B127" s="2">
        <v>175.93545499999999</v>
      </c>
    </row>
    <row r="128" spans="1:2" x14ac:dyDescent="0.25">
      <c r="A128" s="2">
        <v>40.438247011952186</v>
      </c>
      <c r="B128" s="2">
        <v>175.97045900000001</v>
      </c>
    </row>
    <row r="129" spans="1:2" x14ac:dyDescent="0.25">
      <c r="A129" s="2">
        <v>40.836653386454181</v>
      </c>
      <c r="B129" s="2">
        <v>176.02505500000001</v>
      </c>
    </row>
    <row r="130" spans="1:2" x14ac:dyDescent="0.25">
      <c r="A130" s="2">
        <v>41.235059760956169</v>
      </c>
      <c r="B130" s="2">
        <v>176.224197</v>
      </c>
    </row>
    <row r="131" spans="1:2" x14ac:dyDescent="0.25">
      <c r="A131" s="2">
        <v>41.633466135458164</v>
      </c>
      <c r="B131" s="2">
        <v>176.285675</v>
      </c>
    </row>
    <row r="132" spans="1:2" x14ac:dyDescent="0.25">
      <c r="A132" s="2">
        <v>42.031872509960152</v>
      </c>
      <c r="B132" s="2">
        <v>177.27065999999999</v>
      </c>
    </row>
    <row r="133" spans="1:2" x14ac:dyDescent="0.25">
      <c r="A133" s="2">
        <v>42.430278884462147</v>
      </c>
      <c r="B133" s="2">
        <v>177.280518</v>
      </c>
    </row>
    <row r="134" spans="1:2" x14ac:dyDescent="0.25">
      <c r="A134" s="2">
        <v>42.828685258964143</v>
      </c>
      <c r="B134" s="2">
        <v>177.81738300000001</v>
      </c>
    </row>
    <row r="135" spans="1:2" x14ac:dyDescent="0.25">
      <c r="A135" s="2">
        <v>43.227091633466131</v>
      </c>
      <c r="B135" s="2">
        <v>178.78323399999999</v>
      </c>
    </row>
    <row r="136" spans="1:2" x14ac:dyDescent="0.25">
      <c r="A136" s="2">
        <v>43.625498007968126</v>
      </c>
      <c r="B136" s="2">
        <v>178.994415</v>
      </c>
    </row>
    <row r="137" spans="1:2" x14ac:dyDescent="0.25">
      <c r="A137" s="2">
        <v>44.023904382470114</v>
      </c>
      <c r="B137" s="2">
        <v>180.12960799999999</v>
      </c>
    </row>
    <row r="138" spans="1:2" x14ac:dyDescent="0.25">
      <c r="A138" s="2">
        <v>44.422310756972109</v>
      </c>
      <c r="B138" s="2">
        <v>180.16729699999999</v>
      </c>
    </row>
    <row r="139" spans="1:2" x14ac:dyDescent="0.25">
      <c r="A139" s="2">
        <v>44.820717131474098</v>
      </c>
      <c r="B139" s="2">
        <v>181.07276899999999</v>
      </c>
    </row>
    <row r="140" spans="1:2" x14ac:dyDescent="0.25">
      <c r="A140" s="2">
        <v>45.219123505976093</v>
      </c>
      <c r="B140" s="2">
        <v>181.85998499999999</v>
      </c>
    </row>
    <row r="141" spans="1:2" x14ac:dyDescent="0.25">
      <c r="A141" s="2">
        <v>45.617529880478081</v>
      </c>
      <c r="B141" s="2">
        <v>182.09732099999999</v>
      </c>
    </row>
    <row r="142" spans="1:2" x14ac:dyDescent="0.25">
      <c r="A142" s="2">
        <v>46.015936254980076</v>
      </c>
      <c r="B142" s="2">
        <v>182.36428799999999</v>
      </c>
    </row>
    <row r="143" spans="1:2" x14ac:dyDescent="0.25">
      <c r="A143" s="2">
        <v>46.414342629482064</v>
      </c>
      <c r="B143" s="2">
        <v>182.382813</v>
      </c>
    </row>
    <row r="144" spans="1:2" x14ac:dyDescent="0.25">
      <c r="A144" s="2">
        <v>46.812749003984059</v>
      </c>
      <c r="B144" s="2">
        <v>182.84878499999999</v>
      </c>
    </row>
    <row r="145" spans="1:2" x14ac:dyDescent="0.25">
      <c r="A145" s="2">
        <v>47.211155378486055</v>
      </c>
      <c r="B145" s="2">
        <v>183.03668200000001</v>
      </c>
    </row>
    <row r="146" spans="1:2" x14ac:dyDescent="0.25">
      <c r="A146" s="2">
        <v>47.609561752988043</v>
      </c>
      <c r="B146" s="2">
        <v>183.25947600000001</v>
      </c>
    </row>
    <row r="147" spans="1:2" x14ac:dyDescent="0.25">
      <c r="A147" s="2">
        <v>48.007968127490038</v>
      </c>
      <c r="B147" s="2">
        <v>183.32341</v>
      </c>
    </row>
    <row r="148" spans="1:2" x14ac:dyDescent="0.25">
      <c r="A148" s="2">
        <v>48.406374501992026</v>
      </c>
      <c r="B148" s="2">
        <v>183.38275100000001</v>
      </c>
    </row>
    <row r="149" spans="1:2" x14ac:dyDescent="0.25">
      <c r="A149" s="2">
        <v>48.804780876494021</v>
      </c>
      <c r="B149" s="2">
        <v>183.422302</v>
      </c>
    </row>
    <row r="150" spans="1:2" x14ac:dyDescent="0.25">
      <c r="A150" s="2">
        <v>49.20318725099601</v>
      </c>
      <c r="B150" s="2">
        <v>183.61016799999999</v>
      </c>
    </row>
    <row r="151" spans="1:2" x14ac:dyDescent="0.25">
      <c r="A151" s="2">
        <v>49.601593625498005</v>
      </c>
      <c r="B151" s="2">
        <v>184.030731</v>
      </c>
    </row>
    <row r="152" spans="1:2" x14ac:dyDescent="0.25">
      <c r="A152" s="2">
        <v>49.999999999999993</v>
      </c>
      <c r="B152" s="2">
        <v>184.22323600000001</v>
      </c>
    </row>
    <row r="153" spans="1:2" x14ac:dyDescent="0.25">
      <c r="A153" s="2">
        <v>50.398406374501988</v>
      </c>
      <c r="B153" s="2">
        <v>184.351776</v>
      </c>
    </row>
    <row r="154" spans="1:2" x14ac:dyDescent="0.25">
      <c r="A154" s="2">
        <v>50.796812749003976</v>
      </c>
      <c r="B154" s="2">
        <v>184.411102</v>
      </c>
    </row>
    <row r="155" spans="1:2" x14ac:dyDescent="0.25">
      <c r="A155" s="2">
        <v>51.195219123505971</v>
      </c>
      <c r="B155" s="2">
        <v>184.549835</v>
      </c>
    </row>
    <row r="156" spans="1:2" x14ac:dyDescent="0.25">
      <c r="A156" s="2">
        <v>51.593625498007967</v>
      </c>
      <c r="B156" s="2">
        <v>184.77694700000001</v>
      </c>
    </row>
    <row r="157" spans="1:2" x14ac:dyDescent="0.25">
      <c r="A157" s="2">
        <v>51.992031872509955</v>
      </c>
      <c r="B157" s="2">
        <v>184.89561499999999</v>
      </c>
    </row>
    <row r="158" spans="1:2" x14ac:dyDescent="0.25">
      <c r="A158" s="2">
        <v>52.39043824701195</v>
      </c>
      <c r="B158" s="2">
        <v>185.06372099999999</v>
      </c>
    </row>
    <row r="159" spans="1:2" x14ac:dyDescent="0.25">
      <c r="A159" s="2">
        <v>52.788844621513938</v>
      </c>
      <c r="B159" s="2">
        <v>185.066284</v>
      </c>
    </row>
    <row r="160" spans="1:2" x14ac:dyDescent="0.25">
      <c r="A160" s="2">
        <v>53.187250996015933</v>
      </c>
      <c r="B160" s="2">
        <v>185.08346599999999</v>
      </c>
    </row>
    <row r="161" spans="1:2" x14ac:dyDescent="0.25">
      <c r="A161" s="2">
        <v>53.585657370517922</v>
      </c>
      <c r="B161" s="2">
        <v>185.39988700000001</v>
      </c>
    </row>
    <row r="162" spans="1:2" x14ac:dyDescent="0.25">
      <c r="A162" s="2">
        <v>53.984063745019917</v>
      </c>
      <c r="B162" s="2">
        <v>185.52844200000001</v>
      </c>
    </row>
    <row r="163" spans="1:2" x14ac:dyDescent="0.25">
      <c r="A163" s="2">
        <v>54.382470119521905</v>
      </c>
      <c r="B163" s="2">
        <v>185.77565000000001</v>
      </c>
    </row>
    <row r="164" spans="1:2" x14ac:dyDescent="0.25">
      <c r="A164" s="2">
        <v>54.7808764940239</v>
      </c>
      <c r="B164" s="2">
        <v>185.79542499999999</v>
      </c>
    </row>
    <row r="165" spans="1:2" x14ac:dyDescent="0.25">
      <c r="A165" s="2">
        <v>55.179282868525888</v>
      </c>
      <c r="B165" s="2">
        <v>185.864655</v>
      </c>
    </row>
    <row r="166" spans="1:2" x14ac:dyDescent="0.25">
      <c r="A166" s="2">
        <v>55.577689243027883</v>
      </c>
      <c r="B166" s="2">
        <v>186.002274</v>
      </c>
    </row>
    <row r="167" spans="1:2" x14ac:dyDescent="0.25">
      <c r="A167" s="2">
        <v>55.976095617529879</v>
      </c>
      <c r="B167" s="2">
        <v>186.042618</v>
      </c>
    </row>
    <row r="168" spans="1:2" x14ac:dyDescent="0.25">
      <c r="A168" s="2">
        <v>56.374501992031867</v>
      </c>
      <c r="B168" s="2">
        <v>186.042618</v>
      </c>
    </row>
    <row r="169" spans="1:2" x14ac:dyDescent="0.25">
      <c r="A169" s="2">
        <v>56.772908366533862</v>
      </c>
      <c r="B169" s="2">
        <v>186.07226600000001</v>
      </c>
    </row>
    <row r="170" spans="1:2" x14ac:dyDescent="0.25">
      <c r="A170" s="2">
        <v>57.17131474103585</v>
      </c>
      <c r="B170" s="2">
        <v>186.250259</v>
      </c>
    </row>
    <row r="171" spans="1:2" x14ac:dyDescent="0.25">
      <c r="A171" s="2">
        <v>57.569721115537845</v>
      </c>
      <c r="B171" s="2">
        <v>186.467804</v>
      </c>
    </row>
    <row r="172" spans="1:2" x14ac:dyDescent="0.25">
      <c r="A172" s="2">
        <v>57.968127490039834</v>
      </c>
      <c r="B172" s="2">
        <v>186.47769199999999</v>
      </c>
    </row>
    <row r="173" spans="1:2" x14ac:dyDescent="0.25">
      <c r="A173" s="2">
        <v>58.366533864541829</v>
      </c>
      <c r="B173" s="2">
        <v>186.62602200000001</v>
      </c>
    </row>
    <row r="174" spans="1:2" x14ac:dyDescent="0.25">
      <c r="A174" s="2">
        <v>58.764940239043817</v>
      </c>
      <c r="B174" s="2">
        <v>186.724884</v>
      </c>
    </row>
    <row r="175" spans="1:2" x14ac:dyDescent="0.25">
      <c r="A175" s="2">
        <v>59.163346613545812</v>
      </c>
      <c r="B175" s="2">
        <v>187.18962099999999</v>
      </c>
    </row>
    <row r="176" spans="1:2" x14ac:dyDescent="0.25">
      <c r="A176" s="2">
        <v>59.5617529880478</v>
      </c>
      <c r="B176" s="2">
        <v>187.78291300000001</v>
      </c>
    </row>
    <row r="177" spans="1:2" x14ac:dyDescent="0.25">
      <c r="A177" s="2">
        <v>59.960159362549796</v>
      </c>
      <c r="B177" s="2">
        <v>188.10922199999999</v>
      </c>
    </row>
    <row r="178" spans="1:2" x14ac:dyDescent="0.25">
      <c r="A178" s="2">
        <v>60.358565737051791</v>
      </c>
      <c r="B178" s="2">
        <v>188.158646</v>
      </c>
    </row>
    <row r="179" spans="1:2" x14ac:dyDescent="0.25">
      <c r="A179" s="2">
        <v>60.756972111553779</v>
      </c>
      <c r="B179" s="2">
        <v>188.217972</v>
      </c>
    </row>
    <row r="180" spans="1:2" x14ac:dyDescent="0.25">
      <c r="A180" s="2">
        <v>61.155378486055774</v>
      </c>
      <c r="B180" s="2">
        <v>188.26741000000001</v>
      </c>
    </row>
    <row r="181" spans="1:2" x14ac:dyDescent="0.25">
      <c r="A181" s="2">
        <v>61.553784860557762</v>
      </c>
      <c r="B181" s="2">
        <v>188.445404</v>
      </c>
    </row>
    <row r="182" spans="1:2" x14ac:dyDescent="0.25">
      <c r="A182" s="2">
        <v>61.952191235059757</v>
      </c>
      <c r="B182" s="2">
        <v>188.56405599999999</v>
      </c>
    </row>
    <row r="183" spans="1:2" x14ac:dyDescent="0.25">
      <c r="A183" s="2">
        <v>62.350597609561746</v>
      </c>
      <c r="B183" s="2">
        <v>188.66293300000001</v>
      </c>
    </row>
    <row r="184" spans="1:2" x14ac:dyDescent="0.25">
      <c r="A184" s="2">
        <v>62.749003984063741</v>
      </c>
      <c r="B184" s="2">
        <v>188.77171300000001</v>
      </c>
    </row>
    <row r="185" spans="1:2" x14ac:dyDescent="0.25">
      <c r="A185" s="2">
        <v>63.147410358565729</v>
      </c>
      <c r="B185" s="2">
        <v>188.840912</v>
      </c>
    </row>
    <row r="186" spans="1:2" x14ac:dyDescent="0.25">
      <c r="A186" s="2">
        <v>63.545816733067724</v>
      </c>
      <c r="B186" s="2">
        <v>188.890366</v>
      </c>
    </row>
    <row r="187" spans="1:2" x14ac:dyDescent="0.25">
      <c r="A187" s="2">
        <v>63.944223107569719</v>
      </c>
      <c r="B187" s="2">
        <v>189.08813499999999</v>
      </c>
    </row>
    <row r="188" spans="1:2" x14ac:dyDescent="0.25">
      <c r="A188" s="2">
        <v>64.342629482071715</v>
      </c>
      <c r="B188" s="2">
        <v>189.18701200000001</v>
      </c>
    </row>
    <row r="189" spans="1:2" x14ac:dyDescent="0.25">
      <c r="A189" s="2">
        <v>64.741035856573703</v>
      </c>
      <c r="B189" s="2">
        <v>189.29577599999999</v>
      </c>
    </row>
    <row r="190" spans="1:2" x14ac:dyDescent="0.25">
      <c r="A190" s="2">
        <v>65.139442231075705</v>
      </c>
      <c r="B190" s="2">
        <v>189.30566400000001</v>
      </c>
    </row>
    <row r="191" spans="1:2" x14ac:dyDescent="0.25">
      <c r="A191" s="2">
        <v>65.537848605577693</v>
      </c>
      <c r="B191" s="2">
        <v>189.46386699999999</v>
      </c>
    </row>
    <row r="192" spans="1:2" x14ac:dyDescent="0.25">
      <c r="A192" s="2">
        <v>65.936254980079681</v>
      </c>
      <c r="B192" s="2">
        <v>189.55285599999999</v>
      </c>
    </row>
    <row r="193" spans="1:2" x14ac:dyDescent="0.25">
      <c r="A193" s="2">
        <v>66.334661354581669</v>
      </c>
      <c r="B193" s="2">
        <v>189.68139600000001</v>
      </c>
    </row>
    <row r="194" spans="1:2" x14ac:dyDescent="0.25">
      <c r="A194" s="2">
        <v>66.733067729083672</v>
      </c>
      <c r="B194" s="2">
        <v>189.73085</v>
      </c>
    </row>
    <row r="195" spans="1:2" x14ac:dyDescent="0.25">
      <c r="A195" s="2">
        <v>67.13147410358566</v>
      </c>
      <c r="B195" s="2">
        <v>190.12635800000001</v>
      </c>
    </row>
    <row r="196" spans="1:2" x14ac:dyDescent="0.25">
      <c r="A196" s="2">
        <v>67.529880478087648</v>
      </c>
      <c r="B196" s="2">
        <v>190.59259</v>
      </c>
    </row>
    <row r="197" spans="1:2" x14ac:dyDescent="0.25">
      <c r="A197" s="2">
        <v>67.928286852589636</v>
      </c>
      <c r="B197" s="2">
        <v>190.838303</v>
      </c>
    </row>
    <row r="198" spans="1:2" x14ac:dyDescent="0.25">
      <c r="A198" s="2">
        <v>68.326693227091639</v>
      </c>
      <c r="B198" s="2">
        <v>191.14482100000001</v>
      </c>
    </row>
    <row r="199" spans="1:2" x14ac:dyDescent="0.25">
      <c r="A199" s="2">
        <v>68.725099601593627</v>
      </c>
      <c r="B199" s="2">
        <v>191.29315199999999</v>
      </c>
    </row>
    <row r="200" spans="1:2" x14ac:dyDescent="0.25">
      <c r="A200" s="2">
        <v>69.123505976095615</v>
      </c>
      <c r="B200" s="2">
        <v>191.40907300000001</v>
      </c>
    </row>
    <row r="201" spans="1:2" x14ac:dyDescent="0.25">
      <c r="A201" s="2">
        <v>69.521912350597617</v>
      </c>
      <c r="B201" s="2">
        <v>191.807312</v>
      </c>
    </row>
    <row r="202" spans="1:2" x14ac:dyDescent="0.25">
      <c r="A202" s="2">
        <v>69.920318725099605</v>
      </c>
      <c r="B202" s="2">
        <v>192.03476000000001</v>
      </c>
    </row>
    <row r="203" spans="1:2" x14ac:dyDescent="0.25">
      <c r="A203" s="2">
        <v>70.318725099601593</v>
      </c>
      <c r="B203" s="2">
        <v>192.637924</v>
      </c>
    </row>
    <row r="204" spans="1:2" x14ac:dyDescent="0.25">
      <c r="A204" s="2">
        <v>70.717131474103581</v>
      </c>
      <c r="B204" s="2">
        <v>192.70353700000001</v>
      </c>
    </row>
    <row r="205" spans="1:2" x14ac:dyDescent="0.25">
      <c r="A205" s="2">
        <v>71.115537848605584</v>
      </c>
      <c r="B205" s="2">
        <v>193.34079</v>
      </c>
    </row>
    <row r="206" spans="1:2" x14ac:dyDescent="0.25">
      <c r="A206" s="2">
        <v>71.513944223107572</v>
      </c>
      <c r="B206" s="2">
        <v>199.243088</v>
      </c>
    </row>
    <row r="207" spans="1:2" x14ac:dyDescent="0.25">
      <c r="A207" s="2">
        <v>71.91235059760956</v>
      </c>
      <c r="B207" s="2">
        <v>200.031158</v>
      </c>
    </row>
    <row r="208" spans="1:2" x14ac:dyDescent="0.25">
      <c r="A208" s="2">
        <v>72.310756972111548</v>
      </c>
      <c r="B208" s="2">
        <v>202.194321</v>
      </c>
    </row>
    <row r="209" spans="1:2" x14ac:dyDescent="0.25">
      <c r="A209" s="2">
        <v>72.709163346613551</v>
      </c>
      <c r="B209" s="2">
        <v>203.59681699999999</v>
      </c>
    </row>
    <row r="210" spans="1:2" x14ac:dyDescent="0.25">
      <c r="A210" s="2">
        <v>73.107569721115539</v>
      </c>
      <c r="B210" s="2">
        <v>204.790268</v>
      </c>
    </row>
    <row r="211" spans="1:2" x14ac:dyDescent="0.25">
      <c r="A211" s="2">
        <v>73.505976095617527</v>
      </c>
      <c r="B211" s="2">
        <v>204.928696</v>
      </c>
    </row>
    <row r="212" spans="1:2" x14ac:dyDescent="0.25">
      <c r="A212" s="2">
        <v>73.904382470119529</v>
      </c>
      <c r="B212" s="2">
        <v>205.06712300000001</v>
      </c>
    </row>
    <row r="213" spans="1:2" x14ac:dyDescent="0.25">
      <c r="A213" s="2">
        <v>74.302788844621517</v>
      </c>
      <c r="B213" s="2">
        <v>205.660416</v>
      </c>
    </row>
    <row r="214" spans="1:2" x14ac:dyDescent="0.25">
      <c r="A214" s="2">
        <v>74.701195219123505</v>
      </c>
      <c r="B214" s="2">
        <v>205.87560999999999</v>
      </c>
    </row>
    <row r="215" spans="1:2" x14ac:dyDescent="0.25">
      <c r="A215" s="2">
        <v>75.099601593625493</v>
      </c>
      <c r="B215" s="2">
        <v>205.92523199999999</v>
      </c>
    </row>
    <row r="216" spans="1:2" x14ac:dyDescent="0.25">
      <c r="A216" s="2">
        <v>75.498007968127496</v>
      </c>
      <c r="B216" s="2">
        <v>206.540436</v>
      </c>
    </row>
    <row r="217" spans="1:2" x14ac:dyDescent="0.25">
      <c r="A217" s="2">
        <v>75.896414342629484</v>
      </c>
      <c r="B217" s="2">
        <v>206.728317</v>
      </c>
    </row>
    <row r="218" spans="1:2" x14ac:dyDescent="0.25">
      <c r="A218" s="2">
        <v>76.294820717131472</v>
      </c>
      <c r="B218" s="2">
        <v>207.25488300000001</v>
      </c>
    </row>
    <row r="219" spans="1:2" x14ac:dyDescent="0.25">
      <c r="A219" s="2">
        <v>76.69322709163346</v>
      </c>
      <c r="B219" s="2">
        <v>207.59965500000001</v>
      </c>
    </row>
    <row r="220" spans="1:2" x14ac:dyDescent="0.25">
      <c r="A220" s="2">
        <v>77.091633466135463</v>
      </c>
      <c r="B220" s="2">
        <v>208.12806699999999</v>
      </c>
    </row>
    <row r="221" spans="1:2" x14ac:dyDescent="0.25">
      <c r="A221" s="2">
        <v>77.490039840637451</v>
      </c>
      <c r="B221" s="2">
        <v>208.32650799999999</v>
      </c>
    </row>
    <row r="222" spans="1:2" x14ac:dyDescent="0.25">
      <c r="A222" s="2">
        <v>77.888446215139439</v>
      </c>
      <c r="B222" s="2">
        <v>208.614273</v>
      </c>
    </row>
    <row r="223" spans="1:2" x14ac:dyDescent="0.25">
      <c r="A223" s="2">
        <v>78.286852589641441</v>
      </c>
      <c r="B223" s="2">
        <v>210.59883099999999</v>
      </c>
    </row>
    <row r="224" spans="1:2" x14ac:dyDescent="0.25">
      <c r="A224" s="2">
        <v>78.685258964143429</v>
      </c>
      <c r="B224" s="2">
        <v>211.65062</v>
      </c>
    </row>
    <row r="225" spans="1:2" x14ac:dyDescent="0.25">
      <c r="A225" s="2">
        <v>79.083665338645417</v>
      </c>
      <c r="B225" s="2">
        <v>211.67047099999999</v>
      </c>
    </row>
    <row r="226" spans="1:2" x14ac:dyDescent="0.25">
      <c r="A226" s="2">
        <v>79.482071713147405</v>
      </c>
      <c r="B226" s="2">
        <v>212.791718</v>
      </c>
    </row>
    <row r="227" spans="1:2" x14ac:dyDescent="0.25">
      <c r="A227" s="2">
        <v>79.880478087649408</v>
      </c>
      <c r="B227" s="2">
        <v>213.37716699999999</v>
      </c>
    </row>
    <row r="228" spans="1:2" x14ac:dyDescent="0.25">
      <c r="A228" s="2">
        <v>80.278884462151396</v>
      </c>
      <c r="B228" s="2">
        <v>213.38708500000001</v>
      </c>
    </row>
    <row r="229" spans="1:2" x14ac:dyDescent="0.25">
      <c r="A229" s="2">
        <v>80.677290836653384</v>
      </c>
      <c r="B229" s="2">
        <v>213.426773</v>
      </c>
    </row>
    <row r="230" spans="1:2" x14ac:dyDescent="0.25">
      <c r="A230" s="2">
        <v>81.075697211155386</v>
      </c>
      <c r="B230" s="2">
        <v>213.79392999999999</v>
      </c>
    </row>
    <row r="231" spans="1:2" x14ac:dyDescent="0.25">
      <c r="A231" s="2">
        <v>81.474103585657375</v>
      </c>
      <c r="B231" s="2">
        <v>213.82368500000001</v>
      </c>
    </row>
    <row r="232" spans="1:2" x14ac:dyDescent="0.25">
      <c r="A232" s="2">
        <v>81.872509960159363</v>
      </c>
      <c r="B232" s="2">
        <v>214.34957900000001</v>
      </c>
    </row>
    <row r="233" spans="1:2" x14ac:dyDescent="0.25">
      <c r="A233" s="2">
        <v>82.270916334661351</v>
      </c>
      <c r="B233" s="2">
        <v>214.488495</v>
      </c>
    </row>
    <row r="234" spans="1:2" x14ac:dyDescent="0.25">
      <c r="A234" s="2">
        <v>82.669322709163353</v>
      </c>
      <c r="B234" s="2">
        <v>214.627411</v>
      </c>
    </row>
    <row r="235" spans="1:2" x14ac:dyDescent="0.25">
      <c r="A235" s="2">
        <v>83.067729083665341</v>
      </c>
      <c r="B235" s="2">
        <v>214.68696600000001</v>
      </c>
    </row>
    <row r="236" spans="1:2" x14ac:dyDescent="0.25">
      <c r="A236" s="2">
        <v>83.466135458167329</v>
      </c>
      <c r="B236" s="2">
        <v>215.67922999999999</v>
      </c>
    </row>
    <row r="237" spans="1:2" x14ac:dyDescent="0.25">
      <c r="A237" s="2">
        <v>83.864541832669318</v>
      </c>
      <c r="B237" s="2">
        <v>215.89752200000001</v>
      </c>
    </row>
    <row r="238" spans="1:2" x14ac:dyDescent="0.25">
      <c r="A238" s="2">
        <v>84.26294820717132</v>
      </c>
      <c r="B238" s="2">
        <v>215.976913</v>
      </c>
    </row>
    <row r="239" spans="1:2" x14ac:dyDescent="0.25">
      <c r="A239" s="2">
        <v>84.661354581673308</v>
      </c>
      <c r="B239" s="2">
        <v>216.19520600000001</v>
      </c>
    </row>
    <row r="240" spans="1:2" x14ac:dyDescent="0.25">
      <c r="A240" s="2">
        <v>85.059760956175296</v>
      </c>
      <c r="B240" s="2">
        <v>216.25474500000001</v>
      </c>
    </row>
    <row r="241" spans="1:2" x14ac:dyDescent="0.25">
      <c r="A241" s="2">
        <v>85.458167330677298</v>
      </c>
      <c r="B241" s="2">
        <v>216.552414</v>
      </c>
    </row>
    <row r="242" spans="1:2" x14ac:dyDescent="0.25">
      <c r="A242" s="2">
        <v>85.856573705179287</v>
      </c>
      <c r="B242" s="2">
        <v>216.64172400000001</v>
      </c>
    </row>
    <row r="243" spans="1:2" x14ac:dyDescent="0.25">
      <c r="A243" s="2">
        <v>86.254980079681275</v>
      </c>
      <c r="B243" s="2">
        <v>216.68141199999999</v>
      </c>
    </row>
    <row r="244" spans="1:2" x14ac:dyDescent="0.25">
      <c r="A244" s="2">
        <v>86.653386454183263</v>
      </c>
      <c r="B244" s="2">
        <v>217.167618</v>
      </c>
    </row>
    <row r="245" spans="1:2" x14ac:dyDescent="0.25">
      <c r="A245" s="2">
        <v>87.051792828685265</v>
      </c>
      <c r="B245" s="2">
        <v>217.61415099999999</v>
      </c>
    </row>
    <row r="246" spans="1:2" x14ac:dyDescent="0.25">
      <c r="A246" s="2">
        <v>87.450199203187253</v>
      </c>
      <c r="B246" s="2">
        <v>218.00112899999999</v>
      </c>
    </row>
    <row r="247" spans="1:2" x14ac:dyDescent="0.25">
      <c r="A247" s="2">
        <v>87.848605577689241</v>
      </c>
      <c r="B247" s="2">
        <v>218.100357</v>
      </c>
    </row>
    <row r="248" spans="1:2" x14ac:dyDescent="0.25">
      <c r="A248" s="2">
        <v>88.24701195219123</v>
      </c>
      <c r="B248" s="2">
        <v>218.32858300000001</v>
      </c>
    </row>
    <row r="249" spans="1:2" x14ac:dyDescent="0.25">
      <c r="A249" s="2">
        <v>88.645418326693232</v>
      </c>
      <c r="B249" s="2">
        <v>218.71556100000001</v>
      </c>
    </row>
    <row r="250" spans="1:2" x14ac:dyDescent="0.25">
      <c r="A250" s="2">
        <v>89.04382470119522</v>
      </c>
      <c r="B250" s="2">
        <v>218.943771</v>
      </c>
    </row>
    <row r="251" spans="1:2" x14ac:dyDescent="0.25">
      <c r="A251" s="2">
        <v>89.442231075697208</v>
      </c>
      <c r="B251" s="2">
        <v>219.08268699999999</v>
      </c>
    </row>
    <row r="252" spans="1:2" x14ac:dyDescent="0.25">
      <c r="A252" s="2">
        <v>89.84063745019921</v>
      </c>
      <c r="B252" s="2">
        <v>219.36054999999999</v>
      </c>
    </row>
    <row r="253" spans="1:2" x14ac:dyDescent="0.25">
      <c r="A253" s="2">
        <v>90.239043824701199</v>
      </c>
      <c r="B253" s="2">
        <v>219.479614</v>
      </c>
    </row>
    <row r="254" spans="1:2" x14ac:dyDescent="0.25">
      <c r="A254" s="2">
        <v>90.637450199203187</v>
      </c>
      <c r="B254" s="2">
        <v>219.58876000000001</v>
      </c>
    </row>
    <row r="255" spans="1:2" x14ac:dyDescent="0.25">
      <c r="A255" s="2">
        <v>91.035856573705175</v>
      </c>
      <c r="B255" s="2">
        <v>220.39250200000001</v>
      </c>
    </row>
    <row r="256" spans="1:2" x14ac:dyDescent="0.25">
      <c r="A256" s="2">
        <v>91.434262948207177</v>
      </c>
      <c r="B256" s="2">
        <v>220.432175</v>
      </c>
    </row>
    <row r="257" spans="1:2" x14ac:dyDescent="0.25">
      <c r="A257" s="2">
        <v>91.832669322709165</v>
      </c>
      <c r="B257" s="2">
        <v>220.471878</v>
      </c>
    </row>
    <row r="258" spans="1:2" x14ac:dyDescent="0.25">
      <c r="A258" s="2">
        <v>92.231075697211153</v>
      </c>
      <c r="B258" s="2">
        <v>220.501633</v>
      </c>
    </row>
    <row r="259" spans="1:2" x14ac:dyDescent="0.25">
      <c r="A259" s="2">
        <v>92.629482071713142</v>
      </c>
      <c r="B259" s="2">
        <v>221.00769</v>
      </c>
    </row>
    <row r="260" spans="1:2" x14ac:dyDescent="0.25">
      <c r="A260" s="2">
        <v>93.027888446215144</v>
      </c>
      <c r="B260" s="2">
        <v>221.255753</v>
      </c>
    </row>
    <row r="261" spans="1:2" x14ac:dyDescent="0.25">
      <c r="A261" s="2">
        <v>93.426294820717132</v>
      </c>
      <c r="B261" s="2">
        <v>221.37484699999999</v>
      </c>
    </row>
    <row r="262" spans="1:2" x14ac:dyDescent="0.25">
      <c r="A262" s="2">
        <v>93.82470119521912</v>
      </c>
      <c r="B262" s="2">
        <v>222.039658</v>
      </c>
    </row>
    <row r="263" spans="1:2" x14ac:dyDescent="0.25">
      <c r="A263" s="2">
        <v>94.223107569721122</v>
      </c>
      <c r="B263" s="2">
        <v>222.10910000000001</v>
      </c>
    </row>
    <row r="264" spans="1:2" x14ac:dyDescent="0.25">
      <c r="A264" s="2">
        <v>94.621513944223111</v>
      </c>
      <c r="B264" s="2">
        <v>222.11904899999999</v>
      </c>
    </row>
    <row r="265" spans="1:2" x14ac:dyDescent="0.25">
      <c r="A265" s="2">
        <v>95.019920318725099</v>
      </c>
      <c r="B265" s="2">
        <v>222.555634</v>
      </c>
    </row>
    <row r="266" spans="1:2" x14ac:dyDescent="0.25">
      <c r="A266" s="2">
        <v>95.418326693227087</v>
      </c>
      <c r="B266" s="2">
        <v>223.21052599999999</v>
      </c>
    </row>
    <row r="267" spans="1:2" x14ac:dyDescent="0.25">
      <c r="A267" s="2">
        <v>95.816733067729089</v>
      </c>
      <c r="B267" s="2">
        <v>223.289917</v>
      </c>
    </row>
    <row r="268" spans="1:2" x14ac:dyDescent="0.25">
      <c r="A268" s="2">
        <v>96.215139442231077</v>
      </c>
      <c r="B268" s="2">
        <v>223.99443099999999</v>
      </c>
    </row>
    <row r="269" spans="1:2" x14ac:dyDescent="0.25">
      <c r="A269" s="2">
        <v>96.613545816733065</v>
      </c>
      <c r="B269" s="2">
        <v>224.659256</v>
      </c>
    </row>
    <row r="270" spans="1:2" x14ac:dyDescent="0.25">
      <c r="A270" s="2">
        <v>97.011952191235054</v>
      </c>
      <c r="B270" s="2">
        <v>225.11567700000001</v>
      </c>
    </row>
    <row r="271" spans="1:2" x14ac:dyDescent="0.25">
      <c r="A271" s="2">
        <v>97.410358565737056</v>
      </c>
      <c r="B271" s="2">
        <v>225.11567700000001</v>
      </c>
    </row>
    <row r="272" spans="1:2" x14ac:dyDescent="0.25">
      <c r="A272" s="2">
        <v>97.808764940239044</v>
      </c>
      <c r="B272" s="2">
        <v>225.50266999999999</v>
      </c>
    </row>
    <row r="273" spans="1:2" x14ac:dyDescent="0.25">
      <c r="A273" s="2">
        <v>98.207171314741032</v>
      </c>
      <c r="B273" s="2">
        <v>225.869812</v>
      </c>
    </row>
    <row r="274" spans="1:2" x14ac:dyDescent="0.25">
      <c r="A274" s="2">
        <v>98.605577689243034</v>
      </c>
      <c r="B274" s="2">
        <v>226.227036</v>
      </c>
    </row>
    <row r="275" spans="1:2" x14ac:dyDescent="0.25">
      <c r="A275" s="2">
        <v>99.003984063745023</v>
      </c>
      <c r="B275" s="2">
        <v>226.59416200000001</v>
      </c>
    </row>
    <row r="276" spans="1:2" x14ac:dyDescent="0.25">
      <c r="A276" s="2">
        <v>99.402390438247011</v>
      </c>
      <c r="B276" s="2">
        <v>227.50704999999999</v>
      </c>
    </row>
    <row r="277" spans="1:2" ht="15.75" thickBot="1" x14ac:dyDescent="0.3">
      <c r="A277" s="3">
        <v>99.800796812748999</v>
      </c>
      <c r="B277" s="3">
        <v>230.27548200000001</v>
      </c>
    </row>
  </sheetData>
  <sortState ref="B27:B277">
    <sortCondition ref="B2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706A-6038-4C44-83A5-2F200FC36EDB}">
  <dimension ref="A1:X252"/>
  <sheetViews>
    <sheetView workbookViewId="0">
      <selection activeCell="L24" sqref="L24"/>
    </sheetView>
  </sheetViews>
  <sheetFormatPr defaultRowHeight="15" x14ac:dyDescent="0.25"/>
  <sheetData>
    <row r="1" spans="1:24" x14ac:dyDescent="0.25">
      <c r="A1" s="4" t="s">
        <v>72</v>
      </c>
      <c r="B1" s="4" t="s">
        <v>1</v>
      </c>
      <c r="C1" s="4" t="s">
        <v>73</v>
      </c>
      <c r="D1" s="4" t="s">
        <v>74</v>
      </c>
      <c r="E1" s="4" t="s">
        <v>72</v>
      </c>
      <c r="F1" s="4" t="s">
        <v>2</v>
      </c>
      <c r="G1" s="4" t="s">
        <v>73</v>
      </c>
      <c r="H1" s="4" t="s">
        <v>74</v>
      </c>
      <c r="I1" s="4" t="s">
        <v>72</v>
      </c>
      <c r="J1" s="4" t="s">
        <v>3</v>
      </c>
      <c r="K1" s="4" t="s">
        <v>73</v>
      </c>
      <c r="L1" s="4" t="s">
        <v>74</v>
      </c>
      <c r="M1" s="4" t="s">
        <v>72</v>
      </c>
      <c r="N1" s="4" t="s">
        <v>4</v>
      </c>
      <c r="O1" s="4" t="s">
        <v>73</v>
      </c>
      <c r="P1" s="4" t="s">
        <v>74</v>
      </c>
      <c r="Q1" s="4" t="s">
        <v>72</v>
      </c>
      <c r="R1" s="4" t="s">
        <v>5</v>
      </c>
      <c r="S1" s="4" t="s">
        <v>73</v>
      </c>
      <c r="T1" s="4" t="s">
        <v>74</v>
      </c>
      <c r="U1" s="4" t="s">
        <v>72</v>
      </c>
      <c r="V1" s="4" t="s">
        <v>6</v>
      </c>
      <c r="W1" s="4" t="s">
        <v>73</v>
      </c>
      <c r="X1" s="4" t="s">
        <v>74</v>
      </c>
    </row>
    <row r="2" spans="1:24" x14ac:dyDescent="0.25">
      <c r="A2" s="2">
        <v>192</v>
      </c>
      <c r="B2" s="7">
        <v>230.779999</v>
      </c>
      <c r="C2" s="2">
        <v>1</v>
      </c>
      <c r="D2" s="8">
        <v>1</v>
      </c>
      <c r="E2" s="2">
        <v>191</v>
      </c>
      <c r="F2" s="7">
        <v>233.470001</v>
      </c>
      <c r="G2" s="2">
        <v>1</v>
      </c>
      <c r="H2" s="8">
        <v>1</v>
      </c>
      <c r="I2" s="2">
        <v>191</v>
      </c>
      <c r="J2" s="7">
        <v>229.779999</v>
      </c>
      <c r="K2" s="2">
        <v>1</v>
      </c>
      <c r="L2" s="8">
        <v>1</v>
      </c>
      <c r="M2" s="2">
        <v>191</v>
      </c>
      <c r="N2" s="7">
        <v>232.070007</v>
      </c>
      <c r="O2" s="2">
        <v>1</v>
      </c>
      <c r="P2" s="8">
        <v>1</v>
      </c>
      <c r="Q2" s="2">
        <v>191</v>
      </c>
      <c r="R2" s="7">
        <v>230.27548200000001</v>
      </c>
      <c r="S2" s="2">
        <v>1</v>
      </c>
      <c r="T2" s="8">
        <v>1</v>
      </c>
      <c r="U2" s="2">
        <v>183</v>
      </c>
      <c r="V2" s="7">
        <v>96246700</v>
      </c>
      <c r="W2" s="2">
        <v>1</v>
      </c>
      <c r="X2" s="8">
        <v>1</v>
      </c>
    </row>
    <row r="3" spans="1:24" x14ac:dyDescent="0.25">
      <c r="A3" s="2">
        <v>191</v>
      </c>
      <c r="B3" s="7">
        <v>230.050003</v>
      </c>
      <c r="C3" s="2">
        <v>2</v>
      </c>
      <c r="D3" s="8">
        <v>0.996</v>
      </c>
      <c r="E3" s="2">
        <v>192</v>
      </c>
      <c r="F3" s="7">
        <v>232.35000600000001</v>
      </c>
      <c r="G3" s="2">
        <v>2</v>
      </c>
      <c r="H3" s="8">
        <v>0.996</v>
      </c>
      <c r="I3" s="2">
        <v>192</v>
      </c>
      <c r="J3" s="7">
        <v>226.729996</v>
      </c>
      <c r="K3" s="2">
        <v>2</v>
      </c>
      <c r="L3" s="8">
        <v>0.996</v>
      </c>
      <c r="M3" s="2">
        <v>190</v>
      </c>
      <c r="N3" s="7">
        <v>229.279999</v>
      </c>
      <c r="O3" s="2">
        <v>2</v>
      </c>
      <c r="P3" s="8">
        <v>0.996</v>
      </c>
      <c r="Q3" s="2">
        <v>190</v>
      </c>
      <c r="R3" s="7">
        <v>227.50704999999999</v>
      </c>
      <c r="S3" s="2">
        <v>2</v>
      </c>
      <c r="T3" s="8">
        <v>0.996</v>
      </c>
      <c r="U3" s="2">
        <v>246</v>
      </c>
      <c r="V3" s="7">
        <v>95744600</v>
      </c>
      <c r="W3" s="2">
        <v>2</v>
      </c>
      <c r="X3" s="8">
        <v>0.996</v>
      </c>
    </row>
    <row r="4" spans="1:24" x14ac:dyDescent="0.25">
      <c r="A4" s="2">
        <v>171</v>
      </c>
      <c r="B4" s="7">
        <v>228.990005</v>
      </c>
      <c r="C4" s="2">
        <v>3</v>
      </c>
      <c r="D4" s="8">
        <v>0.99199999999999999</v>
      </c>
      <c r="E4" s="2">
        <v>190</v>
      </c>
      <c r="F4" s="7">
        <v>230</v>
      </c>
      <c r="G4" s="2">
        <v>3</v>
      </c>
      <c r="H4" s="8">
        <v>0.99199999999999999</v>
      </c>
      <c r="I4" s="2">
        <v>170</v>
      </c>
      <c r="J4" s="7">
        <v>226.63000500000001</v>
      </c>
      <c r="K4" s="2">
        <v>3</v>
      </c>
      <c r="L4" s="8">
        <v>0.98799999999999999</v>
      </c>
      <c r="M4" s="2">
        <v>170</v>
      </c>
      <c r="N4" s="7">
        <v>228.36000100000001</v>
      </c>
      <c r="O4" s="2">
        <v>3</v>
      </c>
      <c r="P4" s="8">
        <v>0.99199999999999999</v>
      </c>
      <c r="Q4" s="2">
        <v>170</v>
      </c>
      <c r="R4" s="7">
        <v>226.59416200000001</v>
      </c>
      <c r="S4" s="2">
        <v>3</v>
      </c>
      <c r="T4" s="8">
        <v>0.99199999999999999</v>
      </c>
      <c r="U4" s="2">
        <v>213</v>
      </c>
      <c r="V4" s="7">
        <v>91328700</v>
      </c>
      <c r="W4" s="2">
        <v>3</v>
      </c>
      <c r="X4" s="8">
        <v>0.99199999999999999</v>
      </c>
    </row>
    <row r="5" spans="1:24" x14ac:dyDescent="0.25">
      <c r="A5" s="2">
        <v>170</v>
      </c>
      <c r="B5" s="7">
        <v>228.41000399999999</v>
      </c>
      <c r="C5" s="2">
        <v>4</v>
      </c>
      <c r="D5" s="8">
        <v>0.98799999999999999</v>
      </c>
      <c r="E5" s="2">
        <v>171</v>
      </c>
      <c r="F5" s="7">
        <v>229.66999799999999</v>
      </c>
      <c r="G5" s="2">
        <v>4</v>
      </c>
      <c r="H5" s="8">
        <v>0.98799999999999999</v>
      </c>
      <c r="I5" s="2">
        <v>190</v>
      </c>
      <c r="J5" s="7">
        <v>226.63000500000001</v>
      </c>
      <c r="K5" s="2">
        <v>3</v>
      </c>
      <c r="L5" s="8">
        <v>0.98799999999999999</v>
      </c>
      <c r="M5" s="2">
        <v>192</v>
      </c>
      <c r="N5" s="7">
        <v>227.990005</v>
      </c>
      <c r="O5" s="2">
        <v>4</v>
      </c>
      <c r="P5" s="8">
        <v>0.98799999999999999</v>
      </c>
      <c r="Q5" s="2">
        <v>192</v>
      </c>
      <c r="R5" s="7">
        <v>226.227036</v>
      </c>
      <c r="S5" s="2">
        <v>4</v>
      </c>
      <c r="T5" s="8">
        <v>0.98799999999999999</v>
      </c>
      <c r="U5" s="2">
        <v>23</v>
      </c>
      <c r="V5" s="7">
        <v>86593800</v>
      </c>
      <c r="W5" s="2">
        <v>4</v>
      </c>
      <c r="X5" s="8">
        <v>0.98799999999999999</v>
      </c>
    </row>
    <row r="6" spans="1:24" x14ac:dyDescent="0.25">
      <c r="A6" s="2">
        <v>193</v>
      </c>
      <c r="B6" s="7">
        <v>227.96000699999999</v>
      </c>
      <c r="C6" s="2">
        <v>5</v>
      </c>
      <c r="D6" s="8">
        <v>0.98399999999999999</v>
      </c>
      <c r="E6" s="2">
        <v>189</v>
      </c>
      <c r="F6" s="7">
        <v>229.41999799999999</v>
      </c>
      <c r="G6" s="2">
        <v>5</v>
      </c>
      <c r="H6" s="8">
        <v>0.98399999999999999</v>
      </c>
      <c r="I6" s="2">
        <v>189</v>
      </c>
      <c r="J6" s="7">
        <v>226.35000600000001</v>
      </c>
      <c r="K6" s="2">
        <v>5</v>
      </c>
      <c r="L6" s="8">
        <v>0.98399999999999999</v>
      </c>
      <c r="M6" s="2">
        <v>169</v>
      </c>
      <c r="N6" s="7">
        <v>227.63000500000001</v>
      </c>
      <c r="O6" s="2">
        <v>5</v>
      </c>
      <c r="P6" s="8">
        <v>0.98399999999999999</v>
      </c>
      <c r="Q6" s="2">
        <v>169</v>
      </c>
      <c r="R6" s="7">
        <v>225.869812</v>
      </c>
      <c r="S6" s="2">
        <v>5</v>
      </c>
      <c r="T6" s="8">
        <v>0.98399999999999999</v>
      </c>
      <c r="U6" s="2">
        <v>24</v>
      </c>
      <c r="V6" s="7">
        <v>72738500</v>
      </c>
      <c r="W6" s="2">
        <v>5</v>
      </c>
      <c r="X6" s="8">
        <v>0.98399999999999999</v>
      </c>
    </row>
    <row r="7" spans="1:24" x14ac:dyDescent="0.25">
      <c r="A7" s="2">
        <v>189</v>
      </c>
      <c r="B7" s="7">
        <v>227.949997</v>
      </c>
      <c r="C7" s="2">
        <v>6</v>
      </c>
      <c r="D7" s="8">
        <v>0.98</v>
      </c>
      <c r="E7" s="2">
        <v>170</v>
      </c>
      <c r="F7" s="7">
        <v>229.179993</v>
      </c>
      <c r="G7" s="2">
        <v>6</v>
      </c>
      <c r="H7" s="8">
        <v>0.98</v>
      </c>
      <c r="I7" s="2">
        <v>169</v>
      </c>
      <c r="J7" s="7">
        <v>226</v>
      </c>
      <c r="K7" s="2">
        <v>6</v>
      </c>
      <c r="L7" s="8">
        <v>0.98</v>
      </c>
      <c r="M7" s="2">
        <v>189</v>
      </c>
      <c r="N7" s="7">
        <v>227.259995</v>
      </c>
      <c r="O7" s="2">
        <v>6</v>
      </c>
      <c r="P7" s="8">
        <v>0.98</v>
      </c>
      <c r="Q7" s="2">
        <v>189</v>
      </c>
      <c r="R7" s="7">
        <v>225.50266999999999</v>
      </c>
      <c r="S7" s="2">
        <v>6</v>
      </c>
      <c r="T7" s="8">
        <v>0.98</v>
      </c>
      <c r="U7" s="2">
        <v>28</v>
      </c>
      <c r="V7" s="7">
        <v>70672600</v>
      </c>
      <c r="W7" s="2">
        <v>6</v>
      </c>
      <c r="X7" s="8">
        <v>0.98</v>
      </c>
    </row>
    <row r="8" spans="1:24" x14ac:dyDescent="0.25">
      <c r="A8" s="2">
        <v>190</v>
      </c>
      <c r="B8" s="7">
        <v>227.25</v>
      </c>
      <c r="C8" s="2">
        <v>7</v>
      </c>
      <c r="D8" s="8">
        <v>0.97599999999999998</v>
      </c>
      <c r="E8" s="2">
        <v>169</v>
      </c>
      <c r="F8" s="7">
        <v>228.86999499999999</v>
      </c>
      <c r="G8" s="2">
        <v>7</v>
      </c>
      <c r="H8" s="8">
        <v>0.97599999999999998</v>
      </c>
      <c r="I8" s="2">
        <v>171</v>
      </c>
      <c r="J8" s="7">
        <v>225.10000600000001</v>
      </c>
      <c r="K8" s="2">
        <v>7</v>
      </c>
      <c r="L8" s="8">
        <v>0.97599999999999998</v>
      </c>
      <c r="M8" s="2">
        <v>171</v>
      </c>
      <c r="N8" s="7">
        <v>226.86999499999999</v>
      </c>
      <c r="O8" s="2">
        <v>7</v>
      </c>
      <c r="P8" s="8">
        <v>0.97199999999999998</v>
      </c>
      <c r="Q8" s="2">
        <v>171</v>
      </c>
      <c r="R8" s="7">
        <v>225.11567700000001</v>
      </c>
      <c r="S8" s="2">
        <v>7</v>
      </c>
      <c r="T8" s="8">
        <v>0.97199999999999998</v>
      </c>
      <c r="U8" s="2">
        <v>25</v>
      </c>
      <c r="V8" s="7">
        <v>68243800</v>
      </c>
      <c r="W8" s="2">
        <v>7</v>
      </c>
      <c r="X8" s="8">
        <v>0.97599999999999998</v>
      </c>
    </row>
    <row r="9" spans="1:24" x14ac:dyDescent="0.25">
      <c r="A9" s="2">
        <v>169</v>
      </c>
      <c r="B9" s="7">
        <v>226.509995</v>
      </c>
      <c r="C9" s="2">
        <v>8</v>
      </c>
      <c r="D9" s="8">
        <v>0.97199999999999998</v>
      </c>
      <c r="E9" s="2">
        <v>193</v>
      </c>
      <c r="F9" s="7">
        <v>228.41000399999999</v>
      </c>
      <c r="G9" s="2">
        <v>8</v>
      </c>
      <c r="H9" s="8">
        <v>0.97199999999999998</v>
      </c>
      <c r="I9" s="2">
        <v>188</v>
      </c>
      <c r="J9" s="7">
        <v>224.020004</v>
      </c>
      <c r="K9" s="2">
        <v>8</v>
      </c>
      <c r="L9" s="8">
        <v>0.97199999999999998</v>
      </c>
      <c r="M9" s="2">
        <v>195</v>
      </c>
      <c r="N9" s="7">
        <v>226.86999499999999</v>
      </c>
      <c r="O9" s="2">
        <v>7</v>
      </c>
      <c r="P9" s="8">
        <v>0.97199999999999998</v>
      </c>
      <c r="Q9" s="2">
        <v>195</v>
      </c>
      <c r="R9" s="7">
        <v>225.11567700000001</v>
      </c>
      <c r="S9" s="2">
        <v>7</v>
      </c>
      <c r="T9" s="8">
        <v>0.97199999999999998</v>
      </c>
      <c r="U9" s="2">
        <v>147</v>
      </c>
      <c r="V9" s="7">
        <v>67935700</v>
      </c>
      <c r="W9" s="2">
        <v>8</v>
      </c>
      <c r="X9" s="8">
        <v>0.97199999999999998</v>
      </c>
    </row>
    <row r="10" spans="1:24" x14ac:dyDescent="0.25">
      <c r="A10" s="2">
        <v>172</v>
      </c>
      <c r="B10" s="7">
        <v>226.229996</v>
      </c>
      <c r="C10" s="2">
        <v>9</v>
      </c>
      <c r="D10" s="8">
        <v>0.96799999999999997</v>
      </c>
      <c r="E10" s="2">
        <v>177</v>
      </c>
      <c r="F10" s="7">
        <v>228.35000600000001</v>
      </c>
      <c r="G10" s="2">
        <v>9</v>
      </c>
      <c r="H10" s="8">
        <v>0.96799999999999997</v>
      </c>
      <c r="I10" s="2">
        <v>187</v>
      </c>
      <c r="J10" s="7">
        <v>223.53999300000001</v>
      </c>
      <c r="K10" s="2">
        <v>9</v>
      </c>
      <c r="L10" s="8">
        <v>0.96799999999999997</v>
      </c>
      <c r="M10" s="2">
        <v>177</v>
      </c>
      <c r="N10" s="7">
        <v>226.41000399999999</v>
      </c>
      <c r="O10" s="2">
        <v>9</v>
      </c>
      <c r="P10" s="8">
        <v>0.96799999999999997</v>
      </c>
      <c r="Q10" s="2">
        <v>177</v>
      </c>
      <c r="R10" s="7">
        <v>224.659256</v>
      </c>
      <c r="S10" s="2">
        <v>9</v>
      </c>
      <c r="T10" s="8">
        <v>0.96799999999999997</v>
      </c>
      <c r="U10" s="2">
        <v>225</v>
      </c>
      <c r="V10" s="7">
        <v>67825200</v>
      </c>
      <c r="W10" s="2">
        <v>9</v>
      </c>
      <c r="X10" s="8">
        <v>0.96799999999999997</v>
      </c>
    </row>
    <row r="11" spans="1:24" x14ac:dyDescent="0.25">
      <c r="A11" s="2">
        <v>178</v>
      </c>
      <c r="B11" s="7">
        <v>225.75</v>
      </c>
      <c r="C11" s="2">
        <v>10</v>
      </c>
      <c r="D11" s="8">
        <v>0.96399999999999997</v>
      </c>
      <c r="E11" s="2">
        <v>168</v>
      </c>
      <c r="F11" s="7">
        <v>228.259995</v>
      </c>
      <c r="G11" s="2">
        <v>10</v>
      </c>
      <c r="H11" s="8">
        <v>0.96399999999999997</v>
      </c>
      <c r="I11" s="2">
        <v>177</v>
      </c>
      <c r="J11" s="7">
        <v>222.570007</v>
      </c>
      <c r="K11" s="2">
        <v>10</v>
      </c>
      <c r="L11" s="8">
        <v>0.96399999999999997</v>
      </c>
      <c r="M11" s="2">
        <v>188</v>
      </c>
      <c r="N11" s="7">
        <v>225.740005</v>
      </c>
      <c r="O11" s="2">
        <v>10</v>
      </c>
      <c r="P11" s="8">
        <v>0.96399999999999997</v>
      </c>
      <c r="Q11" s="2">
        <v>188</v>
      </c>
      <c r="R11" s="7">
        <v>223.99443099999999</v>
      </c>
      <c r="S11" s="2">
        <v>10</v>
      </c>
      <c r="T11" s="8">
        <v>0.96399999999999997</v>
      </c>
      <c r="U11" s="2">
        <v>84</v>
      </c>
      <c r="V11" s="7">
        <v>66539400</v>
      </c>
      <c r="W11" s="2">
        <v>10</v>
      </c>
      <c r="X11" s="8">
        <v>0.96399999999999997</v>
      </c>
    </row>
    <row r="12" spans="1:24" x14ac:dyDescent="0.25">
      <c r="A12" s="2">
        <v>196</v>
      </c>
      <c r="B12" s="7">
        <v>225.46000699999999</v>
      </c>
      <c r="C12" s="2">
        <v>11</v>
      </c>
      <c r="D12" s="8">
        <v>0.96</v>
      </c>
      <c r="E12" s="2">
        <v>172</v>
      </c>
      <c r="F12" s="7">
        <v>227.35000600000001</v>
      </c>
      <c r="G12" s="2">
        <v>11</v>
      </c>
      <c r="H12" s="8">
        <v>0.96</v>
      </c>
      <c r="I12" s="2">
        <v>178</v>
      </c>
      <c r="J12" s="7">
        <v>222.520004</v>
      </c>
      <c r="K12" s="2">
        <v>11</v>
      </c>
      <c r="L12" s="8">
        <v>0.96</v>
      </c>
      <c r="M12" s="2">
        <v>168</v>
      </c>
      <c r="N12" s="7">
        <v>225.029999</v>
      </c>
      <c r="O12" s="2">
        <v>11</v>
      </c>
      <c r="P12" s="8">
        <v>0.96</v>
      </c>
      <c r="Q12" s="2">
        <v>168</v>
      </c>
      <c r="R12" s="7">
        <v>223.289917</v>
      </c>
      <c r="S12" s="2">
        <v>11</v>
      </c>
      <c r="T12" s="8">
        <v>0.96</v>
      </c>
      <c r="U12" s="2">
        <v>214</v>
      </c>
      <c r="V12" s="7">
        <v>66163700</v>
      </c>
      <c r="W12" s="2">
        <v>11</v>
      </c>
      <c r="X12" s="8">
        <v>0.96</v>
      </c>
    </row>
    <row r="13" spans="1:24" x14ac:dyDescent="0.25">
      <c r="A13" s="2">
        <v>176</v>
      </c>
      <c r="B13" s="7">
        <v>224.94000199999999</v>
      </c>
      <c r="C13" s="2">
        <v>12</v>
      </c>
      <c r="D13" s="8">
        <v>0.95599999999999996</v>
      </c>
      <c r="E13" s="2">
        <v>195</v>
      </c>
      <c r="F13" s="7">
        <v>227.270004</v>
      </c>
      <c r="G13" s="2">
        <v>12</v>
      </c>
      <c r="H13" s="8">
        <v>0.95599999999999996</v>
      </c>
      <c r="I13" s="2">
        <v>168</v>
      </c>
      <c r="J13" s="7">
        <v>222.39999399999999</v>
      </c>
      <c r="K13" s="2">
        <v>12</v>
      </c>
      <c r="L13" s="8">
        <v>0.95599999999999996</v>
      </c>
      <c r="M13" s="2">
        <v>187</v>
      </c>
      <c r="N13" s="7">
        <v>224.949997</v>
      </c>
      <c r="O13" s="2">
        <v>12</v>
      </c>
      <c r="P13" s="8">
        <v>0.95599999999999996</v>
      </c>
      <c r="Q13" s="2">
        <v>187</v>
      </c>
      <c r="R13" s="7">
        <v>223.21052599999999</v>
      </c>
      <c r="S13" s="2">
        <v>12</v>
      </c>
      <c r="T13" s="8">
        <v>0.95599999999999996</v>
      </c>
      <c r="U13" s="2">
        <v>76</v>
      </c>
      <c r="V13" s="7">
        <v>65491100</v>
      </c>
      <c r="W13" s="2">
        <v>12</v>
      </c>
      <c r="X13" s="8">
        <v>0.95599999999999996</v>
      </c>
    </row>
    <row r="14" spans="1:24" x14ac:dyDescent="0.25">
      <c r="A14" s="2">
        <v>188</v>
      </c>
      <c r="B14" s="7">
        <v>224.78999300000001</v>
      </c>
      <c r="C14" s="2">
        <v>13</v>
      </c>
      <c r="D14" s="8">
        <v>0.95199999999999996</v>
      </c>
      <c r="E14" s="2">
        <v>178</v>
      </c>
      <c r="F14" s="7">
        <v>226.83999600000001</v>
      </c>
      <c r="G14" s="2">
        <v>13</v>
      </c>
      <c r="H14" s="8">
        <v>0.95199999999999996</v>
      </c>
      <c r="I14" s="2">
        <v>195</v>
      </c>
      <c r="J14" s="7">
        <v>222.25</v>
      </c>
      <c r="K14" s="2">
        <v>13</v>
      </c>
      <c r="L14" s="8">
        <v>0.95199999999999996</v>
      </c>
      <c r="M14" s="2">
        <v>193</v>
      </c>
      <c r="N14" s="7">
        <v>224.28999300000001</v>
      </c>
      <c r="O14" s="2">
        <v>13</v>
      </c>
      <c r="P14" s="8">
        <v>0.95199999999999996</v>
      </c>
      <c r="Q14" s="2">
        <v>193</v>
      </c>
      <c r="R14" s="7">
        <v>222.555634</v>
      </c>
      <c r="S14" s="2">
        <v>13</v>
      </c>
      <c r="T14" s="8">
        <v>0.95199999999999996</v>
      </c>
      <c r="U14" s="2">
        <v>245</v>
      </c>
      <c r="V14" s="7">
        <v>64773000</v>
      </c>
      <c r="W14" s="2">
        <v>13</v>
      </c>
      <c r="X14" s="8">
        <v>0.95199999999999996</v>
      </c>
    </row>
    <row r="15" spans="1:24" x14ac:dyDescent="0.25">
      <c r="A15" s="2">
        <v>187</v>
      </c>
      <c r="B15" s="7">
        <v>223.820007</v>
      </c>
      <c r="C15" s="2">
        <v>14</v>
      </c>
      <c r="D15" s="8">
        <v>0.94799999999999995</v>
      </c>
      <c r="E15" s="2">
        <v>187</v>
      </c>
      <c r="F15" s="7">
        <v>226.44000199999999</v>
      </c>
      <c r="G15" s="2">
        <v>14</v>
      </c>
      <c r="H15" s="8">
        <v>0.94799999999999995</v>
      </c>
      <c r="I15" s="2">
        <v>172</v>
      </c>
      <c r="J15" s="7">
        <v>221.300003</v>
      </c>
      <c r="K15" s="2">
        <v>14</v>
      </c>
      <c r="L15" s="8">
        <v>0.94799999999999995</v>
      </c>
      <c r="M15" s="2">
        <v>175</v>
      </c>
      <c r="N15" s="7">
        <v>223.85000600000001</v>
      </c>
      <c r="O15" s="2">
        <v>14</v>
      </c>
      <c r="P15" s="8">
        <v>0.94799999999999995</v>
      </c>
      <c r="Q15" s="2">
        <v>175</v>
      </c>
      <c r="R15" s="7">
        <v>222.11904899999999</v>
      </c>
      <c r="S15" s="2">
        <v>14</v>
      </c>
      <c r="T15" s="8">
        <v>0.94799999999999995</v>
      </c>
      <c r="U15" s="2">
        <v>148</v>
      </c>
      <c r="V15" s="7">
        <v>62404000</v>
      </c>
      <c r="W15" s="2">
        <v>14</v>
      </c>
      <c r="X15" s="8">
        <v>0.94799999999999995</v>
      </c>
    </row>
    <row r="16" spans="1:24" x14ac:dyDescent="0.25">
      <c r="A16" s="2">
        <v>195</v>
      </c>
      <c r="B16" s="7">
        <v>223.63999899999999</v>
      </c>
      <c r="C16" s="2">
        <v>15</v>
      </c>
      <c r="D16" s="8">
        <v>0.94399999999999995</v>
      </c>
      <c r="E16" s="2">
        <v>196</v>
      </c>
      <c r="F16" s="7">
        <v>226.35000600000001</v>
      </c>
      <c r="G16" s="2">
        <v>15</v>
      </c>
      <c r="H16" s="8">
        <v>0.94399999999999995</v>
      </c>
      <c r="I16" s="2">
        <v>173</v>
      </c>
      <c r="J16" s="7">
        <v>220.71000699999999</v>
      </c>
      <c r="K16" s="2">
        <v>15</v>
      </c>
      <c r="L16" s="8">
        <v>0.94399999999999995</v>
      </c>
      <c r="M16" s="2">
        <v>178</v>
      </c>
      <c r="N16" s="7">
        <v>223.83999600000001</v>
      </c>
      <c r="O16" s="2">
        <v>15</v>
      </c>
      <c r="P16" s="8">
        <v>0.94399999999999995</v>
      </c>
      <c r="Q16" s="2">
        <v>178</v>
      </c>
      <c r="R16" s="7">
        <v>222.10910000000001</v>
      </c>
      <c r="S16" s="2">
        <v>15</v>
      </c>
      <c r="T16" s="8">
        <v>0.94399999999999995</v>
      </c>
      <c r="U16" s="2">
        <v>237</v>
      </c>
      <c r="V16" s="7">
        <v>62026000</v>
      </c>
      <c r="W16" s="2">
        <v>15</v>
      </c>
      <c r="X16" s="8">
        <v>0.94399999999999995</v>
      </c>
    </row>
    <row r="17" spans="1:24" x14ac:dyDescent="0.25">
      <c r="A17" s="2">
        <v>177</v>
      </c>
      <c r="B17" s="7">
        <v>223.520004</v>
      </c>
      <c r="C17" s="2">
        <v>16</v>
      </c>
      <c r="D17" s="8">
        <v>0.94</v>
      </c>
      <c r="E17" s="2">
        <v>188</v>
      </c>
      <c r="F17" s="7">
        <v>225.83999600000001</v>
      </c>
      <c r="G17" s="2">
        <v>16</v>
      </c>
      <c r="H17" s="8">
        <v>0.94</v>
      </c>
      <c r="I17" s="2">
        <v>193</v>
      </c>
      <c r="J17" s="7">
        <v>220.58000200000001</v>
      </c>
      <c r="K17" s="2">
        <v>16</v>
      </c>
      <c r="L17" s="8">
        <v>0.94</v>
      </c>
      <c r="M17" s="2">
        <v>194</v>
      </c>
      <c r="N17" s="7">
        <v>223.770004</v>
      </c>
      <c r="O17" s="2">
        <v>16</v>
      </c>
      <c r="P17" s="8">
        <v>0.94</v>
      </c>
      <c r="Q17" s="2">
        <v>194</v>
      </c>
      <c r="R17" s="7">
        <v>222.039658</v>
      </c>
      <c r="S17" s="2">
        <v>16</v>
      </c>
      <c r="T17" s="8">
        <v>0.94</v>
      </c>
      <c r="U17" s="2">
        <v>115</v>
      </c>
      <c r="V17" s="7">
        <v>61719200</v>
      </c>
      <c r="W17" s="2">
        <v>16</v>
      </c>
      <c r="X17" s="8">
        <v>0.94</v>
      </c>
    </row>
    <row r="18" spans="1:24" x14ac:dyDescent="0.25">
      <c r="A18" s="2">
        <v>168</v>
      </c>
      <c r="B18" s="7">
        <v>223.25</v>
      </c>
      <c r="C18" s="2">
        <v>17</v>
      </c>
      <c r="D18" s="8">
        <v>0.93600000000000005</v>
      </c>
      <c r="E18" s="2">
        <v>173</v>
      </c>
      <c r="F18" s="7">
        <v>225.36999499999999</v>
      </c>
      <c r="G18" s="2">
        <v>17</v>
      </c>
      <c r="H18" s="8">
        <v>0.93600000000000005</v>
      </c>
      <c r="I18" s="2">
        <v>194</v>
      </c>
      <c r="J18" s="7">
        <v>220.199997</v>
      </c>
      <c r="K18" s="2">
        <v>17</v>
      </c>
      <c r="L18" s="8">
        <v>0.93600000000000005</v>
      </c>
      <c r="M18" s="2">
        <v>172</v>
      </c>
      <c r="N18" s="7">
        <v>223.10000600000001</v>
      </c>
      <c r="O18" s="2">
        <v>17</v>
      </c>
      <c r="P18" s="8">
        <v>0.93600000000000005</v>
      </c>
      <c r="Q18" s="2">
        <v>172</v>
      </c>
      <c r="R18" s="7">
        <v>221.37484699999999</v>
      </c>
      <c r="S18" s="2">
        <v>17</v>
      </c>
      <c r="T18" s="8">
        <v>0.93600000000000005</v>
      </c>
      <c r="U18" s="2">
        <v>29</v>
      </c>
      <c r="V18" s="7">
        <v>60819500</v>
      </c>
      <c r="W18" s="2">
        <v>17</v>
      </c>
      <c r="X18" s="8">
        <v>0.93600000000000005</v>
      </c>
    </row>
    <row r="19" spans="1:24" x14ac:dyDescent="0.25">
      <c r="A19" s="2">
        <v>206</v>
      </c>
      <c r="B19" s="7">
        <v>222.60000600000001</v>
      </c>
      <c r="C19" s="2">
        <v>18</v>
      </c>
      <c r="D19" s="8">
        <v>0.93200000000000005</v>
      </c>
      <c r="E19" s="2">
        <v>176</v>
      </c>
      <c r="F19" s="7">
        <v>225</v>
      </c>
      <c r="G19" s="2">
        <v>18</v>
      </c>
      <c r="H19" s="8">
        <v>0.93200000000000005</v>
      </c>
      <c r="I19" s="2">
        <v>176</v>
      </c>
      <c r="J19" s="7">
        <v>219.83999600000001</v>
      </c>
      <c r="K19" s="2">
        <v>18</v>
      </c>
      <c r="L19" s="8">
        <v>0.93200000000000005</v>
      </c>
      <c r="M19" s="2">
        <v>167</v>
      </c>
      <c r="N19" s="7">
        <v>222.979996</v>
      </c>
      <c r="O19" s="2">
        <v>18</v>
      </c>
      <c r="P19" s="8">
        <v>0.93200000000000005</v>
      </c>
      <c r="Q19" s="2">
        <v>167</v>
      </c>
      <c r="R19" s="7">
        <v>221.255753</v>
      </c>
      <c r="S19" s="2">
        <v>18</v>
      </c>
      <c r="T19" s="8">
        <v>0.93200000000000005</v>
      </c>
      <c r="U19" s="2">
        <v>221</v>
      </c>
      <c r="V19" s="7">
        <v>60801000</v>
      </c>
      <c r="W19" s="2">
        <v>18</v>
      </c>
      <c r="X19" s="8">
        <v>0.93200000000000005</v>
      </c>
    </row>
    <row r="20" spans="1:24" x14ac:dyDescent="0.25">
      <c r="A20" s="2">
        <v>201</v>
      </c>
      <c r="B20" s="7">
        <v>222.300003</v>
      </c>
      <c r="C20" s="2">
        <v>19</v>
      </c>
      <c r="D20" s="8">
        <v>0.92800000000000005</v>
      </c>
      <c r="E20" s="2">
        <v>194</v>
      </c>
      <c r="F20" s="7">
        <v>224.800003</v>
      </c>
      <c r="G20" s="2">
        <v>19</v>
      </c>
      <c r="H20" s="8">
        <v>0.92800000000000005</v>
      </c>
      <c r="I20" s="2">
        <v>186</v>
      </c>
      <c r="J20" s="7">
        <v>219.759995</v>
      </c>
      <c r="K20" s="2">
        <v>19</v>
      </c>
      <c r="L20" s="8">
        <v>0.92800000000000005</v>
      </c>
      <c r="M20" s="2">
        <v>205</v>
      </c>
      <c r="N20" s="7">
        <v>222.729996</v>
      </c>
      <c r="O20" s="2">
        <v>19</v>
      </c>
      <c r="P20" s="8">
        <v>0.92800000000000005</v>
      </c>
      <c r="Q20" s="2">
        <v>205</v>
      </c>
      <c r="R20" s="7">
        <v>221.00769</v>
      </c>
      <c r="S20" s="2">
        <v>19</v>
      </c>
      <c r="T20" s="8">
        <v>0.92800000000000005</v>
      </c>
      <c r="U20" s="2">
        <v>248</v>
      </c>
      <c r="V20" s="7">
        <v>58582500</v>
      </c>
      <c r="W20" s="2">
        <v>19</v>
      </c>
      <c r="X20" s="8">
        <v>0.92800000000000005</v>
      </c>
    </row>
    <row r="21" spans="1:24" x14ac:dyDescent="0.25">
      <c r="A21" s="2">
        <v>194</v>
      </c>
      <c r="B21" s="7">
        <v>222.21000699999999</v>
      </c>
      <c r="C21" s="2">
        <v>20</v>
      </c>
      <c r="D21" s="8">
        <v>0.92400000000000004</v>
      </c>
      <c r="E21" s="2">
        <v>175</v>
      </c>
      <c r="F21" s="7">
        <v>224.300003</v>
      </c>
      <c r="G21" s="2">
        <v>20</v>
      </c>
      <c r="H21" s="8">
        <v>0.92400000000000004</v>
      </c>
      <c r="I21" s="2">
        <v>185</v>
      </c>
      <c r="J21" s="7">
        <v>219.699997</v>
      </c>
      <c r="K21" s="2">
        <v>20</v>
      </c>
      <c r="L21" s="8">
        <v>0.92400000000000004</v>
      </c>
      <c r="M21" s="2">
        <v>212</v>
      </c>
      <c r="N21" s="7">
        <v>222.220001</v>
      </c>
      <c r="O21" s="2">
        <v>20</v>
      </c>
      <c r="P21" s="8">
        <v>0.92400000000000004</v>
      </c>
      <c r="Q21" s="2">
        <v>212</v>
      </c>
      <c r="R21" s="7">
        <v>220.501633</v>
      </c>
      <c r="S21" s="2">
        <v>20</v>
      </c>
      <c r="T21" s="8">
        <v>0.92400000000000004</v>
      </c>
      <c r="U21" s="2">
        <v>212</v>
      </c>
      <c r="V21" s="7">
        <v>58323200</v>
      </c>
      <c r="W21" s="2">
        <v>20</v>
      </c>
      <c r="X21" s="8">
        <v>0.92400000000000004</v>
      </c>
    </row>
    <row r="22" spans="1:24" x14ac:dyDescent="0.25">
      <c r="A22" s="2">
        <v>179</v>
      </c>
      <c r="B22" s="7">
        <v>222.14999399999999</v>
      </c>
      <c r="C22" s="2">
        <v>21</v>
      </c>
      <c r="D22" s="8">
        <v>0.92</v>
      </c>
      <c r="E22" s="2">
        <v>206</v>
      </c>
      <c r="F22" s="7">
        <v>224.229996</v>
      </c>
      <c r="G22" s="2">
        <v>21</v>
      </c>
      <c r="H22" s="8">
        <v>0.92</v>
      </c>
      <c r="I22" s="2">
        <v>167</v>
      </c>
      <c r="J22" s="7">
        <v>219.41000399999999</v>
      </c>
      <c r="K22" s="2">
        <v>21</v>
      </c>
      <c r="L22" s="8">
        <v>0.92</v>
      </c>
      <c r="M22" s="2">
        <v>185</v>
      </c>
      <c r="N22" s="7">
        <v>222.19000199999999</v>
      </c>
      <c r="O22" s="2">
        <v>21</v>
      </c>
      <c r="P22" s="8">
        <v>0.92</v>
      </c>
      <c r="Q22" s="2">
        <v>185</v>
      </c>
      <c r="R22" s="7">
        <v>220.471878</v>
      </c>
      <c r="S22" s="2">
        <v>21</v>
      </c>
      <c r="T22" s="8">
        <v>0.92</v>
      </c>
      <c r="U22" s="2">
        <v>86</v>
      </c>
      <c r="V22" s="7">
        <v>56201300</v>
      </c>
      <c r="W22" s="2">
        <v>21</v>
      </c>
      <c r="X22" s="8">
        <v>0.92</v>
      </c>
    </row>
    <row r="23" spans="1:24" x14ac:dyDescent="0.25">
      <c r="A23" s="2">
        <v>173</v>
      </c>
      <c r="B23" s="7">
        <v>221.85000600000001</v>
      </c>
      <c r="C23" s="2">
        <v>22</v>
      </c>
      <c r="D23" s="8">
        <v>0.91600000000000004</v>
      </c>
      <c r="E23" s="2">
        <v>186</v>
      </c>
      <c r="F23" s="7">
        <v>223.75</v>
      </c>
      <c r="G23" s="2">
        <v>22</v>
      </c>
      <c r="H23" s="8">
        <v>0.91600000000000004</v>
      </c>
      <c r="I23" s="2">
        <v>201</v>
      </c>
      <c r="J23" s="7">
        <v>219.33999600000001</v>
      </c>
      <c r="K23" s="2">
        <v>22</v>
      </c>
      <c r="L23" s="8">
        <v>0.91600000000000004</v>
      </c>
      <c r="M23" s="2">
        <v>200</v>
      </c>
      <c r="N23" s="7">
        <v>222.14999399999999</v>
      </c>
      <c r="O23" s="2">
        <v>22</v>
      </c>
      <c r="P23" s="8">
        <v>0.91600000000000004</v>
      </c>
      <c r="Q23" s="2">
        <v>200</v>
      </c>
      <c r="R23" s="7">
        <v>220.432175</v>
      </c>
      <c r="S23" s="2">
        <v>22</v>
      </c>
      <c r="T23" s="8">
        <v>0.91600000000000004</v>
      </c>
      <c r="U23" s="2">
        <v>27</v>
      </c>
      <c r="V23" s="7">
        <v>54390500</v>
      </c>
      <c r="W23" s="2">
        <v>22</v>
      </c>
      <c r="X23" s="8">
        <v>0.91600000000000004</v>
      </c>
    </row>
    <row r="24" spans="1:24" x14ac:dyDescent="0.25">
      <c r="A24" s="2">
        <v>199</v>
      </c>
      <c r="B24" s="7">
        <v>221.16000399999999</v>
      </c>
      <c r="C24" s="2">
        <v>23</v>
      </c>
      <c r="D24" s="8">
        <v>0.91200000000000003</v>
      </c>
      <c r="E24" s="2">
        <v>167</v>
      </c>
      <c r="F24" s="7">
        <v>223.490005</v>
      </c>
      <c r="G24" s="2">
        <v>23</v>
      </c>
      <c r="H24" s="8">
        <v>0.91200000000000003</v>
      </c>
      <c r="I24" s="2">
        <v>182</v>
      </c>
      <c r="J24" s="7">
        <v>219.14999399999999</v>
      </c>
      <c r="K24" s="2">
        <v>23</v>
      </c>
      <c r="L24" s="8">
        <v>0.91200000000000003</v>
      </c>
      <c r="M24" s="2">
        <v>198</v>
      </c>
      <c r="N24" s="7">
        <v>222.11000100000001</v>
      </c>
      <c r="O24" s="2">
        <v>23</v>
      </c>
      <c r="P24" s="8">
        <v>0.91200000000000003</v>
      </c>
      <c r="Q24" s="2">
        <v>198</v>
      </c>
      <c r="R24" s="7">
        <v>220.39250200000001</v>
      </c>
      <c r="S24" s="2">
        <v>23</v>
      </c>
      <c r="T24" s="8">
        <v>0.91200000000000003</v>
      </c>
      <c r="U24" s="2">
        <v>83</v>
      </c>
      <c r="V24" s="7">
        <v>53569400</v>
      </c>
      <c r="W24" s="2">
        <v>23</v>
      </c>
      <c r="X24" s="8">
        <v>0.91200000000000003</v>
      </c>
    </row>
    <row r="25" spans="1:24" x14ac:dyDescent="0.25">
      <c r="A25" s="2">
        <v>186</v>
      </c>
      <c r="B25" s="7">
        <v>221</v>
      </c>
      <c r="C25" s="2">
        <v>24</v>
      </c>
      <c r="D25" s="8">
        <v>0.90800000000000003</v>
      </c>
      <c r="E25" s="2">
        <v>204</v>
      </c>
      <c r="F25" s="7">
        <v>223.36000100000001</v>
      </c>
      <c r="G25" s="2">
        <v>24</v>
      </c>
      <c r="H25" s="8">
        <v>0.90800000000000003</v>
      </c>
      <c r="I25" s="2">
        <v>204</v>
      </c>
      <c r="J25" s="7">
        <v>218.94000199999999</v>
      </c>
      <c r="K25" s="2">
        <v>24</v>
      </c>
      <c r="L25" s="8">
        <v>0.90800000000000003</v>
      </c>
      <c r="M25" s="2">
        <v>173</v>
      </c>
      <c r="N25" s="7">
        <v>221.300003</v>
      </c>
      <c r="O25" s="2">
        <v>24</v>
      </c>
      <c r="P25" s="8">
        <v>0.90800000000000003</v>
      </c>
      <c r="Q25" s="2">
        <v>173</v>
      </c>
      <c r="R25" s="7">
        <v>219.58876000000001</v>
      </c>
      <c r="S25" s="2">
        <v>24</v>
      </c>
      <c r="T25" s="8">
        <v>0.90800000000000003</v>
      </c>
      <c r="U25" s="2">
        <v>197</v>
      </c>
      <c r="V25" s="7">
        <v>53124400</v>
      </c>
      <c r="W25" s="2">
        <v>24</v>
      </c>
      <c r="X25" s="8">
        <v>0.90800000000000003</v>
      </c>
    </row>
    <row r="26" spans="1:24" x14ac:dyDescent="0.25">
      <c r="A26" s="2">
        <v>174</v>
      </c>
      <c r="B26" s="7">
        <v>220.949997</v>
      </c>
      <c r="C26" s="2">
        <v>25</v>
      </c>
      <c r="D26" s="8">
        <v>0.90400000000000003</v>
      </c>
      <c r="E26" s="2">
        <v>205</v>
      </c>
      <c r="F26" s="7">
        <v>223.25</v>
      </c>
      <c r="G26" s="2">
        <v>25</v>
      </c>
      <c r="H26" s="8">
        <v>0.90400000000000003</v>
      </c>
      <c r="I26" s="2">
        <v>166</v>
      </c>
      <c r="J26" s="7">
        <v>218.91999799999999</v>
      </c>
      <c r="K26" s="2">
        <v>25</v>
      </c>
      <c r="L26" s="8">
        <v>0.90400000000000003</v>
      </c>
      <c r="M26" s="2">
        <v>201</v>
      </c>
      <c r="N26" s="7">
        <v>221.19000199999999</v>
      </c>
      <c r="O26" s="2">
        <v>25</v>
      </c>
      <c r="P26" s="8">
        <v>0.90400000000000003</v>
      </c>
      <c r="Q26" s="2">
        <v>201</v>
      </c>
      <c r="R26" s="7">
        <v>219.479614</v>
      </c>
      <c r="S26" s="2">
        <v>25</v>
      </c>
      <c r="T26" s="8">
        <v>0.90400000000000003</v>
      </c>
      <c r="U26" s="2">
        <v>249</v>
      </c>
      <c r="V26" s="7">
        <v>53117100</v>
      </c>
      <c r="W26" s="2">
        <v>25</v>
      </c>
      <c r="X26" s="8">
        <v>0.90400000000000003</v>
      </c>
    </row>
    <row r="27" spans="1:24" x14ac:dyDescent="0.25">
      <c r="A27" s="2">
        <v>183</v>
      </c>
      <c r="B27" s="7">
        <v>220.779999</v>
      </c>
      <c r="C27" s="2">
        <v>26</v>
      </c>
      <c r="D27" s="8">
        <v>0.9</v>
      </c>
      <c r="E27" s="2">
        <v>200</v>
      </c>
      <c r="F27" s="7">
        <v>222.990005</v>
      </c>
      <c r="G27" s="2">
        <v>26</v>
      </c>
      <c r="H27" s="8">
        <v>0.9</v>
      </c>
      <c r="I27" s="2">
        <v>203</v>
      </c>
      <c r="J27" s="7">
        <v>217.429993</v>
      </c>
      <c r="K27" s="2">
        <v>26</v>
      </c>
      <c r="L27" s="8">
        <v>0.9</v>
      </c>
      <c r="M27" s="2">
        <v>176</v>
      </c>
      <c r="N27" s="7">
        <v>221.070007</v>
      </c>
      <c r="O27" s="2">
        <v>26</v>
      </c>
      <c r="P27" s="8">
        <v>0.9</v>
      </c>
      <c r="Q27" s="2">
        <v>176</v>
      </c>
      <c r="R27" s="7">
        <v>219.36054999999999</v>
      </c>
      <c r="S27" s="2">
        <v>26</v>
      </c>
      <c r="T27" s="8">
        <v>0.9</v>
      </c>
      <c r="U27" s="2">
        <v>26</v>
      </c>
      <c r="V27" s="7">
        <v>51608600</v>
      </c>
      <c r="W27" s="2">
        <v>26</v>
      </c>
      <c r="X27" s="8">
        <v>0.9</v>
      </c>
    </row>
    <row r="28" spans="1:24" x14ac:dyDescent="0.25">
      <c r="A28" s="2">
        <v>198</v>
      </c>
      <c r="B28" s="7">
        <v>220.41999799999999</v>
      </c>
      <c r="C28" s="2">
        <v>27</v>
      </c>
      <c r="D28" s="8">
        <v>0.89600000000000002</v>
      </c>
      <c r="E28" s="2">
        <v>179</v>
      </c>
      <c r="F28" s="7">
        <v>222.949997</v>
      </c>
      <c r="G28" s="2">
        <v>27</v>
      </c>
      <c r="H28" s="8">
        <v>0.89600000000000002</v>
      </c>
      <c r="I28" s="2">
        <v>183</v>
      </c>
      <c r="J28" s="7">
        <v>217.28999300000001</v>
      </c>
      <c r="K28" s="2">
        <v>27</v>
      </c>
      <c r="L28" s="8">
        <v>0.89600000000000002</v>
      </c>
      <c r="M28" s="2">
        <v>184</v>
      </c>
      <c r="N28" s="7">
        <v>220.78999300000001</v>
      </c>
      <c r="O28" s="2">
        <v>27</v>
      </c>
      <c r="P28" s="8">
        <v>0.89600000000000002</v>
      </c>
      <c r="Q28" s="2">
        <v>184</v>
      </c>
      <c r="R28" s="7">
        <v>219.08268699999999</v>
      </c>
      <c r="S28" s="2">
        <v>27</v>
      </c>
      <c r="T28" s="8">
        <v>0.89600000000000002</v>
      </c>
      <c r="U28" s="2">
        <v>32</v>
      </c>
      <c r="V28" s="7">
        <v>51147200</v>
      </c>
      <c r="W28" s="2">
        <v>27</v>
      </c>
      <c r="X28" s="8">
        <v>0.89600000000000002</v>
      </c>
    </row>
    <row r="29" spans="1:24" x14ac:dyDescent="0.25">
      <c r="A29" s="2">
        <v>182</v>
      </c>
      <c r="B29" s="7">
        <v>220.240005</v>
      </c>
      <c r="C29" s="2">
        <v>28</v>
      </c>
      <c r="D29" s="8">
        <v>0.89200000000000002</v>
      </c>
      <c r="E29" s="2">
        <v>198</v>
      </c>
      <c r="F29" s="7">
        <v>222.88000500000001</v>
      </c>
      <c r="G29" s="2">
        <v>28</v>
      </c>
      <c r="H29" s="8">
        <v>0.89200000000000002</v>
      </c>
      <c r="I29" s="2">
        <v>179</v>
      </c>
      <c r="J29" s="7">
        <v>217.270004</v>
      </c>
      <c r="K29" s="2">
        <v>28</v>
      </c>
      <c r="L29" s="8">
        <v>0.88800000000000001</v>
      </c>
      <c r="M29" s="2">
        <v>204</v>
      </c>
      <c r="N29" s="7">
        <v>220.64999399999999</v>
      </c>
      <c r="O29" s="2">
        <v>28</v>
      </c>
      <c r="P29" s="8">
        <v>0.89200000000000002</v>
      </c>
      <c r="Q29" s="2">
        <v>204</v>
      </c>
      <c r="R29" s="7">
        <v>218.943771</v>
      </c>
      <c r="S29" s="2">
        <v>28</v>
      </c>
      <c r="T29" s="8">
        <v>0.89200000000000002</v>
      </c>
      <c r="U29" s="2">
        <v>219</v>
      </c>
      <c r="V29" s="7">
        <v>51135500</v>
      </c>
      <c r="W29" s="2">
        <v>28</v>
      </c>
      <c r="X29" s="8">
        <v>0.89200000000000002</v>
      </c>
    </row>
    <row r="30" spans="1:24" x14ac:dyDescent="0.25">
      <c r="A30" s="2">
        <v>167</v>
      </c>
      <c r="B30" s="7">
        <v>220.14999399999999</v>
      </c>
      <c r="C30" s="2">
        <v>29</v>
      </c>
      <c r="D30" s="8">
        <v>0.88800000000000001</v>
      </c>
      <c r="E30" s="2">
        <v>185</v>
      </c>
      <c r="F30" s="7">
        <v>222.820007</v>
      </c>
      <c r="G30" s="2">
        <v>29</v>
      </c>
      <c r="H30" s="8">
        <v>0.88800000000000001</v>
      </c>
      <c r="I30" s="2">
        <v>199</v>
      </c>
      <c r="J30" s="7">
        <v>217.270004</v>
      </c>
      <c r="K30" s="2">
        <v>28</v>
      </c>
      <c r="L30" s="8">
        <v>0.88800000000000001</v>
      </c>
      <c r="M30" s="2">
        <v>186</v>
      </c>
      <c r="N30" s="7">
        <v>220.41999799999999</v>
      </c>
      <c r="O30" s="2">
        <v>29</v>
      </c>
      <c r="P30" s="8">
        <v>0.88800000000000001</v>
      </c>
      <c r="Q30" s="2">
        <v>186</v>
      </c>
      <c r="R30" s="7">
        <v>218.71556100000001</v>
      </c>
      <c r="S30" s="2">
        <v>29</v>
      </c>
      <c r="T30" s="8">
        <v>0.88800000000000001</v>
      </c>
      <c r="U30" s="2">
        <v>16</v>
      </c>
      <c r="V30" s="7">
        <v>51105100</v>
      </c>
      <c r="W30" s="2">
        <v>29</v>
      </c>
      <c r="X30" s="8">
        <v>0.88800000000000001</v>
      </c>
    </row>
    <row r="31" spans="1:24" x14ac:dyDescent="0.25">
      <c r="A31" s="2">
        <v>204</v>
      </c>
      <c r="B31" s="7">
        <v>219.78999300000001</v>
      </c>
      <c r="C31" s="2">
        <v>30</v>
      </c>
      <c r="D31" s="8">
        <v>0.88400000000000001</v>
      </c>
      <c r="E31" s="2">
        <v>201</v>
      </c>
      <c r="F31" s="7">
        <v>222.63999899999999</v>
      </c>
      <c r="G31" s="2">
        <v>30</v>
      </c>
      <c r="H31" s="8">
        <v>0.88400000000000001</v>
      </c>
      <c r="I31" s="2">
        <v>180</v>
      </c>
      <c r="J31" s="7">
        <v>217.11999499999999</v>
      </c>
      <c r="K31" s="2">
        <v>30</v>
      </c>
      <c r="L31" s="8">
        <v>0.88400000000000001</v>
      </c>
      <c r="M31" s="2">
        <v>182</v>
      </c>
      <c r="N31" s="7">
        <v>220.029999</v>
      </c>
      <c r="O31" s="2">
        <v>30</v>
      </c>
      <c r="P31" s="8">
        <v>0.88400000000000001</v>
      </c>
      <c r="Q31" s="2">
        <v>182</v>
      </c>
      <c r="R31" s="7">
        <v>218.32858300000001</v>
      </c>
      <c r="S31" s="2">
        <v>30</v>
      </c>
      <c r="T31" s="8">
        <v>0.88400000000000001</v>
      </c>
      <c r="U31" s="2">
        <v>19</v>
      </c>
      <c r="V31" s="7">
        <v>50640400</v>
      </c>
      <c r="W31" s="2">
        <v>30</v>
      </c>
      <c r="X31" s="8">
        <v>0.88400000000000001</v>
      </c>
    </row>
    <row r="32" spans="1:24" x14ac:dyDescent="0.25">
      <c r="A32" s="2">
        <v>185</v>
      </c>
      <c r="B32" s="7">
        <v>219.75</v>
      </c>
      <c r="C32" s="2">
        <v>31</v>
      </c>
      <c r="D32" s="8">
        <v>0.88</v>
      </c>
      <c r="E32" s="2">
        <v>212</v>
      </c>
      <c r="F32" s="7">
        <v>222.36000100000001</v>
      </c>
      <c r="G32" s="2">
        <v>31</v>
      </c>
      <c r="H32" s="8">
        <v>0.88</v>
      </c>
      <c r="I32" s="2">
        <v>198</v>
      </c>
      <c r="J32" s="7">
        <v>216.83999600000001</v>
      </c>
      <c r="K32" s="2">
        <v>31</v>
      </c>
      <c r="L32" s="8">
        <v>0.88</v>
      </c>
      <c r="M32" s="2">
        <v>207</v>
      </c>
      <c r="N32" s="7">
        <v>219.800003</v>
      </c>
      <c r="O32" s="2">
        <v>31</v>
      </c>
      <c r="P32" s="8">
        <v>0.88</v>
      </c>
      <c r="Q32" s="2">
        <v>207</v>
      </c>
      <c r="R32" s="7">
        <v>218.100357</v>
      </c>
      <c r="S32" s="2">
        <v>31</v>
      </c>
      <c r="T32" s="8">
        <v>0.88</v>
      </c>
      <c r="U32" s="2">
        <v>176</v>
      </c>
      <c r="V32" s="7">
        <v>49278700</v>
      </c>
      <c r="W32" s="2">
        <v>31</v>
      </c>
      <c r="X32" s="8">
        <v>0.88</v>
      </c>
    </row>
    <row r="33" spans="1:24" x14ac:dyDescent="0.25">
      <c r="A33" s="2">
        <v>209</v>
      </c>
      <c r="B33" s="7">
        <v>219.19000199999999</v>
      </c>
      <c r="C33" s="2">
        <v>32</v>
      </c>
      <c r="D33" s="8">
        <v>0.876</v>
      </c>
      <c r="E33" s="2">
        <v>182</v>
      </c>
      <c r="F33" s="7">
        <v>222.279999</v>
      </c>
      <c r="G33" s="2">
        <v>32</v>
      </c>
      <c r="H33" s="8">
        <v>0.876</v>
      </c>
      <c r="I33" s="2">
        <v>212</v>
      </c>
      <c r="J33" s="7">
        <v>216.80999800000001</v>
      </c>
      <c r="K33" s="2">
        <v>32</v>
      </c>
      <c r="L33" s="8">
        <v>0.876</v>
      </c>
      <c r="M33" s="2">
        <v>166</v>
      </c>
      <c r="N33" s="7">
        <v>219.699997</v>
      </c>
      <c r="O33" s="2">
        <v>32</v>
      </c>
      <c r="P33" s="8">
        <v>0.876</v>
      </c>
      <c r="Q33" s="2">
        <v>166</v>
      </c>
      <c r="R33" s="7">
        <v>218.00112899999999</v>
      </c>
      <c r="S33" s="2">
        <v>32</v>
      </c>
      <c r="T33" s="8">
        <v>0.876</v>
      </c>
      <c r="U33" s="2">
        <v>244</v>
      </c>
      <c r="V33" s="7">
        <v>49047300</v>
      </c>
      <c r="W33" s="2">
        <v>32</v>
      </c>
      <c r="X33" s="8">
        <v>0.876</v>
      </c>
    </row>
    <row r="34" spans="1:24" x14ac:dyDescent="0.25">
      <c r="A34" s="2">
        <v>212</v>
      </c>
      <c r="B34" s="7">
        <v>219.050003</v>
      </c>
      <c r="C34" s="2">
        <v>33</v>
      </c>
      <c r="D34" s="8">
        <v>0.872</v>
      </c>
      <c r="E34" s="2">
        <v>174</v>
      </c>
      <c r="F34" s="7">
        <v>221.85000600000001</v>
      </c>
      <c r="G34" s="2">
        <v>33</v>
      </c>
      <c r="H34" s="8">
        <v>0.86799999999999999</v>
      </c>
      <c r="I34" s="2">
        <v>200</v>
      </c>
      <c r="J34" s="7">
        <v>216.759995</v>
      </c>
      <c r="K34" s="2">
        <v>33</v>
      </c>
      <c r="L34" s="8">
        <v>0.872</v>
      </c>
      <c r="M34" s="2">
        <v>203</v>
      </c>
      <c r="N34" s="7">
        <v>219.30999800000001</v>
      </c>
      <c r="O34" s="2">
        <v>33</v>
      </c>
      <c r="P34" s="8">
        <v>0.872</v>
      </c>
      <c r="Q34" s="2">
        <v>203</v>
      </c>
      <c r="R34" s="7">
        <v>217.61415099999999</v>
      </c>
      <c r="S34" s="2">
        <v>33</v>
      </c>
      <c r="T34" s="8">
        <v>0.872</v>
      </c>
      <c r="U34" s="2">
        <v>41</v>
      </c>
      <c r="V34" s="7">
        <v>48802000</v>
      </c>
      <c r="W34" s="2">
        <v>33</v>
      </c>
      <c r="X34" s="8">
        <v>0.872</v>
      </c>
    </row>
    <row r="35" spans="1:24" x14ac:dyDescent="0.25">
      <c r="A35" s="2">
        <v>166</v>
      </c>
      <c r="B35" s="7">
        <v>219.009995</v>
      </c>
      <c r="C35" s="2">
        <v>34</v>
      </c>
      <c r="D35" s="8">
        <v>0.86799999999999999</v>
      </c>
      <c r="E35" s="2">
        <v>180</v>
      </c>
      <c r="F35" s="7">
        <v>221.85000600000001</v>
      </c>
      <c r="G35" s="2">
        <v>33</v>
      </c>
      <c r="H35" s="8">
        <v>0.86799999999999999</v>
      </c>
      <c r="I35" s="2">
        <v>207</v>
      </c>
      <c r="J35" s="7">
        <v>216.75</v>
      </c>
      <c r="K35" s="2">
        <v>34</v>
      </c>
      <c r="L35" s="8">
        <v>0.86799999999999999</v>
      </c>
      <c r="M35" s="2">
        <v>211</v>
      </c>
      <c r="N35" s="7">
        <v>218.86000100000001</v>
      </c>
      <c r="O35" s="2">
        <v>34</v>
      </c>
      <c r="P35" s="8">
        <v>0.86799999999999999</v>
      </c>
      <c r="Q35" s="2">
        <v>211</v>
      </c>
      <c r="R35" s="7">
        <v>217.167618</v>
      </c>
      <c r="S35" s="2">
        <v>34</v>
      </c>
      <c r="T35" s="8">
        <v>0.86799999999999999</v>
      </c>
      <c r="U35" s="2">
        <v>168</v>
      </c>
      <c r="V35" s="7">
        <v>48793800</v>
      </c>
      <c r="W35" s="2">
        <v>34</v>
      </c>
      <c r="X35" s="8">
        <v>0.86799999999999999</v>
      </c>
    </row>
    <row r="36" spans="1:24" x14ac:dyDescent="0.25">
      <c r="A36" s="2">
        <v>200</v>
      </c>
      <c r="B36" s="7">
        <v>218.929993</v>
      </c>
      <c r="C36" s="2">
        <v>35</v>
      </c>
      <c r="D36" s="8">
        <v>0.86399999999999999</v>
      </c>
      <c r="E36" s="2">
        <v>199</v>
      </c>
      <c r="F36" s="7">
        <v>221.83000200000001</v>
      </c>
      <c r="G36" s="2">
        <v>35</v>
      </c>
      <c r="H36" s="8">
        <v>0.86399999999999999</v>
      </c>
      <c r="I36" s="2">
        <v>184</v>
      </c>
      <c r="J36" s="7">
        <v>216.63000500000001</v>
      </c>
      <c r="K36" s="2">
        <v>35</v>
      </c>
      <c r="L36" s="8">
        <v>0.86399999999999999</v>
      </c>
      <c r="M36" s="2">
        <v>181</v>
      </c>
      <c r="N36" s="7">
        <v>218.36999499999999</v>
      </c>
      <c r="O36" s="2">
        <v>35</v>
      </c>
      <c r="P36" s="8">
        <v>0.86399999999999999</v>
      </c>
      <c r="Q36" s="2">
        <v>181</v>
      </c>
      <c r="R36" s="7">
        <v>216.68141199999999</v>
      </c>
      <c r="S36" s="2">
        <v>35</v>
      </c>
      <c r="T36" s="8">
        <v>0.86399999999999999</v>
      </c>
      <c r="U36" s="2">
        <v>238</v>
      </c>
      <c r="V36" s="7">
        <v>47281700</v>
      </c>
      <c r="W36" s="2">
        <v>35</v>
      </c>
      <c r="X36" s="8">
        <v>0.86399999999999999</v>
      </c>
    </row>
    <row r="37" spans="1:24" x14ac:dyDescent="0.25">
      <c r="A37" s="2">
        <v>181</v>
      </c>
      <c r="B37" s="7">
        <v>218.5</v>
      </c>
      <c r="C37" s="2">
        <v>36</v>
      </c>
      <c r="D37" s="8">
        <v>0.86</v>
      </c>
      <c r="E37" s="2">
        <v>207</v>
      </c>
      <c r="F37" s="7">
        <v>221.38000500000001</v>
      </c>
      <c r="G37" s="2">
        <v>36</v>
      </c>
      <c r="H37" s="8">
        <v>0.86</v>
      </c>
      <c r="I37" s="2">
        <v>211</v>
      </c>
      <c r="J37" s="7">
        <v>216.61999499999999</v>
      </c>
      <c r="K37" s="2">
        <v>36</v>
      </c>
      <c r="L37" s="8">
        <v>0.86</v>
      </c>
      <c r="M37" s="2">
        <v>174</v>
      </c>
      <c r="N37" s="7">
        <v>218.33000200000001</v>
      </c>
      <c r="O37" s="2">
        <v>36</v>
      </c>
      <c r="P37" s="8">
        <v>0.86</v>
      </c>
      <c r="Q37" s="2">
        <v>174</v>
      </c>
      <c r="R37" s="7">
        <v>216.64172400000001</v>
      </c>
      <c r="S37" s="2">
        <v>36</v>
      </c>
      <c r="T37" s="8">
        <v>0.86</v>
      </c>
      <c r="U37" s="2">
        <v>208</v>
      </c>
      <c r="V37" s="7">
        <v>47258400</v>
      </c>
      <c r="W37" s="2">
        <v>36</v>
      </c>
      <c r="X37" s="8">
        <v>0.86</v>
      </c>
    </row>
    <row r="38" spans="1:24" x14ac:dyDescent="0.25">
      <c r="A38" s="2">
        <v>160</v>
      </c>
      <c r="B38" s="7">
        <v>218.10000600000001</v>
      </c>
      <c r="C38" s="2">
        <v>37</v>
      </c>
      <c r="D38" s="8">
        <v>0.85599999999999998</v>
      </c>
      <c r="E38" s="2">
        <v>183</v>
      </c>
      <c r="F38" s="7">
        <v>221.36000100000001</v>
      </c>
      <c r="G38" s="2">
        <v>37</v>
      </c>
      <c r="H38" s="8">
        <v>0.85599999999999998</v>
      </c>
      <c r="I38" s="2">
        <v>175</v>
      </c>
      <c r="J38" s="7">
        <v>216.55999800000001</v>
      </c>
      <c r="K38" s="2">
        <v>37</v>
      </c>
      <c r="L38" s="8">
        <v>0.85599999999999998</v>
      </c>
      <c r="M38" s="2">
        <v>180</v>
      </c>
      <c r="N38" s="7">
        <v>218.240005</v>
      </c>
      <c r="O38" s="2">
        <v>37</v>
      </c>
      <c r="P38" s="8">
        <v>0.85599999999999998</v>
      </c>
      <c r="Q38" s="2">
        <v>180</v>
      </c>
      <c r="R38" s="7">
        <v>216.552414</v>
      </c>
      <c r="S38" s="2">
        <v>37</v>
      </c>
      <c r="T38" s="8">
        <v>0.85599999999999998</v>
      </c>
      <c r="U38" s="2">
        <v>22</v>
      </c>
      <c r="V38" s="7">
        <v>47230800</v>
      </c>
      <c r="W38" s="2">
        <v>37</v>
      </c>
      <c r="X38" s="8">
        <v>0.85599999999999998</v>
      </c>
    </row>
    <row r="39" spans="1:24" x14ac:dyDescent="0.25">
      <c r="A39" s="2">
        <v>203</v>
      </c>
      <c r="B39" s="7">
        <v>218.05999800000001</v>
      </c>
      <c r="C39" s="2">
        <v>38</v>
      </c>
      <c r="D39" s="8">
        <v>0.85199999999999998</v>
      </c>
      <c r="E39" s="2">
        <v>184</v>
      </c>
      <c r="F39" s="7">
        <v>221.259995</v>
      </c>
      <c r="G39" s="2">
        <v>38</v>
      </c>
      <c r="H39" s="8">
        <v>0.84799999999999998</v>
      </c>
      <c r="I39" s="2">
        <v>174</v>
      </c>
      <c r="J39" s="7">
        <v>216.470001</v>
      </c>
      <c r="K39" s="2">
        <v>38</v>
      </c>
      <c r="L39" s="8">
        <v>0.85199999999999998</v>
      </c>
      <c r="M39" s="2">
        <v>165</v>
      </c>
      <c r="N39" s="7">
        <v>217.94000199999999</v>
      </c>
      <c r="O39" s="2">
        <v>38</v>
      </c>
      <c r="P39" s="8">
        <v>0.85199999999999998</v>
      </c>
      <c r="Q39" s="2">
        <v>165</v>
      </c>
      <c r="R39" s="7">
        <v>216.25474500000001</v>
      </c>
      <c r="S39" s="2">
        <v>38</v>
      </c>
      <c r="T39" s="8">
        <v>0.85199999999999998</v>
      </c>
      <c r="U39" s="2">
        <v>220</v>
      </c>
      <c r="V39" s="7">
        <v>46882900</v>
      </c>
      <c r="W39" s="2">
        <v>38</v>
      </c>
      <c r="X39" s="8">
        <v>0.85199999999999998</v>
      </c>
    </row>
    <row r="40" spans="1:24" x14ac:dyDescent="0.25">
      <c r="A40" s="2">
        <v>175</v>
      </c>
      <c r="B40" s="7">
        <v>218.009995</v>
      </c>
      <c r="C40" s="2">
        <v>39</v>
      </c>
      <c r="D40" s="8">
        <v>0.84799999999999998</v>
      </c>
      <c r="E40" s="2">
        <v>203</v>
      </c>
      <c r="F40" s="7">
        <v>221.259995</v>
      </c>
      <c r="G40" s="2">
        <v>38</v>
      </c>
      <c r="H40" s="8">
        <v>0.84799999999999998</v>
      </c>
      <c r="I40" s="2">
        <v>165</v>
      </c>
      <c r="J40" s="7">
        <v>216.33000200000001</v>
      </c>
      <c r="K40" s="2">
        <v>39</v>
      </c>
      <c r="L40" s="8">
        <v>0.84799999999999998</v>
      </c>
      <c r="M40" s="2">
        <v>179</v>
      </c>
      <c r="N40" s="7">
        <v>217.88000500000001</v>
      </c>
      <c r="O40" s="2">
        <v>39</v>
      </c>
      <c r="P40" s="8">
        <v>0.84799999999999998</v>
      </c>
      <c r="Q40" s="2">
        <v>179</v>
      </c>
      <c r="R40" s="7">
        <v>216.19520600000001</v>
      </c>
      <c r="S40" s="2">
        <v>39</v>
      </c>
      <c r="T40" s="8">
        <v>0.84799999999999998</v>
      </c>
      <c r="U40" s="2">
        <v>222</v>
      </c>
      <c r="V40" s="7">
        <v>46478800</v>
      </c>
      <c r="W40" s="2">
        <v>39</v>
      </c>
      <c r="X40" s="8">
        <v>0.84799999999999998</v>
      </c>
    </row>
    <row r="41" spans="1:24" x14ac:dyDescent="0.25">
      <c r="A41" s="2">
        <v>202</v>
      </c>
      <c r="B41" s="7">
        <v>217.86000100000001</v>
      </c>
      <c r="C41" s="2">
        <v>40</v>
      </c>
      <c r="D41" s="8">
        <v>0.84399999999999997</v>
      </c>
      <c r="E41" s="2">
        <v>166</v>
      </c>
      <c r="F41" s="7">
        <v>220.53999300000001</v>
      </c>
      <c r="G41" s="2">
        <v>40</v>
      </c>
      <c r="H41" s="8">
        <v>0.84399999999999997</v>
      </c>
      <c r="I41" s="2">
        <v>196</v>
      </c>
      <c r="J41" s="7">
        <v>216.050003</v>
      </c>
      <c r="K41" s="2">
        <v>40</v>
      </c>
      <c r="L41" s="8">
        <v>0.84399999999999997</v>
      </c>
      <c r="M41" s="2">
        <v>183</v>
      </c>
      <c r="N41" s="7">
        <v>217.66000399999999</v>
      </c>
      <c r="O41" s="2">
        <v>40</v>
      </c>
      <c r="P41" s="8">
        <v>0.84399999999999997</v>
      </c>
      <c r="Q41" s="2">
        <v>183</v>
      </c>
      <c r="R41" s="7">
        <v>215.976913</v>
      </c>
      <c r="S41" s="2">
        <v>40</v>
      </c>
      <c r="T41" s="8">
        <v>0.84399999999999997</v>
      </c>
      <c r="U41" s="2">
        <v>230</v>
      </c>
      <c r="V41" s="7">
        <v>46062500</v>
      </c>
      <c r="W41" s="2">
        <v>40</v>
      </c>
      <c r="X41" s="8">
        <v>0.84399999999999997</v>
      </c>
    </row>
    <row r="42" spans="1:24" x14ac:dyDescent="0.25">
      <c r="A42" s="2">
        <v>180</v>
      </c>
      <c r="B42" s="7">
        <v>217.78999300000001</v>
      </c>
      <c r="C42" s="2">
        <v>41</v>
      </c>
      <c r="D42" s="8">
        <v>0.84</v>
      </c>
      <c r="E42" s="2">
        <v>211</v>
      </c>
      <c r="F42" s="7">
        <v>220.449997</v>
      </c>
      <c r="G42" s="2">
        <v>41</v>
      </c>
      <c r="H42" s="8">
        <v>0.84</v>
      </c>
      <c r="I42" s="2">
        <v>181</v>
      </c>
      <c r="J42" s="7">
        <v>215.300003</v>
      </c>
      <c r="K42" s="2">
        <v>41</v>
      </c>
      <c r="L42" s="8">
        <v>0.84</v>
      </c>
      <c r="M42" s="2">
        <v>159</v>
      </c>
      <c r="N42" s="7">
        <v>217.58000200000001</v>
      </c>
      <c r="O42" s="2">
        <v>41</v>
      </c>
      <c r="P42" s="8">
        <v>0.84</v>
      </c>
      <c r="Q42" s="2">
        <v>159</v>
      </c>
      <c r="R42" s="7">
        <v>215.89752200000001</v>
      </c>
      <c r="S42" s="2">
        <v>41</v>
      </c>
      <c r="T42" s="8">
        <v>0.84</v>
      </c>
      <c r="U42" s="2">
        <v>20</v>
      </c>
      <c r="V42" s="7">
        <v>46048200</v>
      </c>
      <c r="W42" s="2">
        <v>41</v>
      </c>
      <c r="X42" s="8">
        <v>0.84</v>
      </c>
    </row>
    <row r="43" spans="1:24" x14ac:dyDescent="0.25">
      <c r="A43" s="2">
        <v>207</v>
      </c>
      <c r="B43" s="7">
        <v>217.71000699999999</v>
      </c>
      <c r="C43" s="2">
        <v>42</v>
      </c>
      <c r="D43" s="8">
        <v>0.83599999999999997</v>
      </c>
      <c r="E43" s="2">
        <v>208</v>
      </c>
      <c r="F43" s="7">
        <v>220.19000199999999</v>
      </c>
      <c r="G43" s="2">
        <v>42</v>
      </c>
      <c r="H43" s="8">
        <v>0.83599999999999997</v>
      </c>
      <c r="I43" s="2">
        <v>160</v>
      </c>
      <c r="J43" s="7">
        <v>215.11000100000001</v>
      </c>
      <c r="K43" s="2">
        <v>42</v>
      </c>
      <c r="L43" s="8">
        <v>0.83199999999999996</v>
      </c>
      <c r="M43" s="2">
        <v>199</v>
      </c>
      <c r="N43" s="7">
        <v>217.36000100000001</v>
      </c>
      <c r="O43" s="2">
        <v>42</v>
      </c>
      <c r="P43" s="8">
        <v>0.83599999999999997</v>
      </c>
      <c r="Q43" s="2">
        <v>199</v>
      </c>
      <c r="R43" s="7">
        <v>215.67922999999999</v>
      </c>
      <c r="S43" s="2">
        <v>42</v>
      </c>
      <c r="T43" s="8">
        <v>0.83599999999999997</v>
      </c>
      <c r="U43" s="2">
        <v>209</v>
      </c>
      <c r="V43" s="7">
        <v>45935500</v>
      </c>
      <c r="W43" s="2">
        <v>42</v>
      </c>
      <c r="X43" s="8">
        <v>0.83599999999999997</v>
      </c>
    </row>
    <row r="44" spans="1:24" x14ac:dyDescent="0.25">
      <c r="A44" s="2">
        <v>165</v>
      </c>
      <c r="B44" s="7">
        <v>217.14999399999999</v>
      </c>
      <c r="C44" s="2">
        <v>43</v>
      </c>
      <c r="D44" s="8">
        <v>0.83199999999999996</v>
      </c>
      <c r="E44" s="2">
        <v>202</v>
      </c>
      <c r="F44" s="7">
        <v>219.740005</v>
      </c>
      <c r="G44" s="2">
        <v>43</v>
      </c>
      <c r="H44" s="8">
        <v>0.83199999999999996</v>
      </c>
      <c r="I44" s="2">
        <v>164</v>
      </c>
      <c r="J44" s="7">
        <v>215.11000100000001</v>
      </c>
      <c r="K44" s="2">
        <v>42</v>
      </c>
      <c r="L44" s="8">
        <v>0.83199999999999996</v>
      </c>
      <c r="M44" s="2">
        <v>196</v>
      </c>
      <c r="N44" s="7">
        <v>216.36000100000001</v>
      </c>
      <c r="O44" s="2">
        <v>43</v>
      </c>
      <c r="P44" s="8">
        <v>0.83199999999999996</v>
      </c>
      <c r="Q44" s="2">
        <v>196</v>
      </c>
      <c r="R44" s="7">
        <v>214.68696600000001</v>
      </c>
      <c r="S44" s="2">
        <v>43</v>
      </c>
      <c r="T44" s="8">
        <v>0.83199999999999996</v>
      </c>
      <c r="U44" s="2">
        <v>228</v>
      </c>
      <c r="V44" s="7">
        <v>44998500</v>
      </c>
      <c r="W44" s="2">
        <v>43</v>
      </c>
      <c r="X44" s="8">
        <v>0.83199999999999996</v>
      </c>
    </row>
    <row r="45" spans="1:24" x14ac:dyDescent="0.25">
      <c r="A45" s="2">
        <v>211</v>
      </c>
      <c r="B45" s="7">
        <v>216.88000500000001</v>
      </c>
      <c r="C45" s="2">
        <v>44</v>
      </c>
      <c r="D45" s="8">
        <v>0.82799999999999996</v>
      </c>
      <c r="E45" s="2">
        <v>209</v>
      </c>
      <c r="F45" s="7">
        <v>219.69000199999999</v>
      </c>
      <c r="G45" s="2">
        <v>44</v>
      </c>
      <c r="H45" s="8">
        <v>0.82799999999999996</v>
      </c>
      <c r="I45" s="2">
        <v>205</v>
      </c>
      <c r="J45" s="7">
        <v>214.699997</v>
      </c>
      <c r="K45" s="2">
        <v>44</v>
      </c>
      <c r="L45" s="8">
        <v>0.82799999999999996</v>
      </c>
      <c r="M45" s="2">
        <v>208</v>
      </c>
      <c r="N45" s="7">
        <v>216.300003</v>
      </c>
      <c r="O45" s="2">
        <v>44</v>
      </c>
      <c r="P45" s="8">
        <v>0.82799999999999996</v>
      </c>
      <c r="Q45" s="2">
        <v>208</v>
      </c>
      <c r="R45" s="7">
        <v>214.627411</v>
      </c>
      <c r="S45" s="2">
        <v>44</v>
      </c>
      <c r="T45" s="8">
        <v>0.82799999999999996</v>
      </c>
      <c r="U45" s="2">
        <v>242</v>
      </c>
      <c r="V45" s="7">
        <v>44287900</v>
      </c>
      <c r="W45" s="2">
        <v>44</v>
      </c>
      <c r="X45" s="8">
        <v>0.82799999999999996</v>
      </c>
    </row>
    <row r="46" spans="1:24" x14ac:dyDescent="0.25">
      <c r="A46" s="2">
        <v>184</v>
      </c>
      <c r="B46" s="7">
        <v>216.820007</v>
      </c>
      <c r="C46" s="2">
        <v>45</v>
      </c>
      <c r="D46" s="8">
        <v>0.82399999999999995</v>
      </c>
      <c r="E46" s="2">
        <v>181</v>
      </c>
      <c r="F46" s="7">
        <v>219.61999499999999</v>
      </c>
      <c r="G46" s="2">
        <v>45</v>
      </c>
      <c r="H46" s="8">
        <v>0.82399999999999995</v>
      </c>
      <c r="I46" s="2">
        <v>163</v>
      </c>
      <c r="J46" s="7">
        <v>214.60000600000001</v>
      </c>
      <c r="K46" s="2">
        <v>45</v>
      </c>
      <c r="L46" s="8">
        <v>0.82399999999999995</v>
      </c>
      <c r="M46" s="2">
        <v>164</v>
      </c>
      <c r="N46" s="7">
        <v>216.16000399999999</v>
      </c>
      <c r="O46" s="2">
        <v>45</v>
      </c>
      <c r="P46" s="8">
        <v>0.82399999999999995</v>
      </c>
      <c r="Q46" s="2">
        <v>164</v>
      </c>
      <c r="R46" s="7">
        <v>214.488495</v>
      </c>
      <c r="S46" s="2">
        <v>45</v>
      </c>
      <c r="T46" s="8">
        <v>0.82399999999999995</v>
      </c>
      <c r="U46" s="2">
        <v>169</v>
      </c>
      <c r="V46" s="7">
        <v>43340100</v>
      </c>
      <c r="W46" s="2">
        <v>45</v>
      </c>
      <c r="X46" s="8">
        <v>0.82399999999999995</v>
      </c>
    </row>
    <row r="47" spans="1:24" x14ac:dyDescent="0.25">
      <c r="A47" s="2">
        <v>161</v>
      </c>
      <c r="B47" s="7">
        <v>216.800003</v>
      </c>
      <c r="C47" s="2">
        <v>46</v>
      </c>
      <c r="D47" s="8">
        <v>0.82</v>
      </c>
      <c r="E47" s="2">
        <v>197</v>
      </c>
      <c r="F47" s="7">
        <v>219.5</v>
      </c>
      <c r="G47" s="2">
        <v>46</v>
      </c>
      <c r="H47" s="8">
        <v>0.82</v>
      </c>
      <c r="I47" s="2">
        <v>206</v>
      </c>
      <c r="J47" s="7">
        <v>214.53999300000001</v>
      </c>
      <c r="K47" s="2">
        <v>46</v>
      </c>
      <c r="L47" s="8">
        <v>0.82</v>
      </c>
      <c r="M47" s="2">
        <v>202</v>
      </c>
      <c r="N47" s="7">
        <v>216.020004</v>
      </c>
      <c r="O47" s="2">
        <v>46</v>
      </c>
      <c r="P47" s="8">
        <v>0.82</v>
      </c>
      <c r="Q47" s="2">
        <v>202</v>
      </c>
      <c r="R47" s="7">
        <v>214.34957900000001</v>
      </c>
      <c r="S47" s="2">
        <v>46</v>
      </c>
      <c r="T47" s="8">
        <v>0.82</v>
      </c>
      <c r="U47" s="2">
        <v>235</v>
      </c>
      <c r="V47" s="7">
        <v>43098400</v>
      </c>
      <c r="W47" s="2">
        <v>46</v>
      </c>
      <c r="X47" s="8">
        <v>0.82</v>
      </c>
    </row>
    <row r="48" spans="1:24" x14ac:dyDescent="0.25">
      <c r="A48" s="2">
        <v>164</v>
      </c>
      <c r="B48" s="7">
        <v>216.60000600000001</v>
      </c>
      <c r="C48" s="2">
        <v>47</v>
      </c>
      <c r="D48" s="8">
        <v>0.81599999999999995</v>
      </c>
      <c r="E48" s="2">
        <v>160</v>
      </c>
      <c r="F48" s="7">
        <v>219.179993</v>
      </c>
      <c r="G48" s="2">
        <v>47</v>
      </c>
      <c r="H48" s="8">
        <v>0.81599999999999995</v>
      </c>
      <c r="I48" s="2">
        <v>161</v>
      </c>
      <c r="J48" s="7">
        <v>214.029999</v>
      </c>
      <c r="K48" s="2">
        <v>47</v>
      </c>
      <c r="L48" s="8">
        <v>0.81599999999999995</v>
      </c>
      <c r="M48" s="2">
        <v>163</v>
      </c>
      <c r="N48" s="7">
        <v>215.490005</v>
      </c>
      <c r="O48" s="2">
        <v>47</v>
      </c>
      <c r="P48" s="8">
        <v>0.81599999999999995</v>
      </c>
      <c r="Q48" s="2">
        <v>163</v>
      </c>
      <c r="R48" s="7">
        <v>213.82368500000001</v>
      </c>
      <c r="S48" s="2">
        <v>47</v>
      </c>
      <c r="T48" s="8">
        <v>0.81599999999999995</v>
      </c>
      <c r="U48" s="2">
        <v>87</v>
      </c>
      <c r="V48" s="7">
        <v>42451400</v>
      </c>
      <c r="W48" s="2">
        <v>47</v>
      </c>
      <c r="X48" s="8">
        <v>0.81599999999999995</v>
      </c>
    </row>
    <row r="49" spans="1:24" x14ac:dyDescent="0.25">
      <c r="A49" s="2">
        <v>208</v>
      </c>
      <c r="B49" s="7">
        <v>215.89999399999999</v>
      </c>
      <c r="C49" s="2">
        <v>48</v>
      </c>
      <c r="D49" s="8">
        <v>0.81200000000000006</v>
      </c>
      <c r="E49" s="2">
        <v>165</v>
      </c>
      <c r="F49" s="7">
        <v>218.740005</v>
      </c>
      <c r="G49" s="2">
        <v>48</v>
      </c>
      <c r="H49" s="8">
        <v>0.81200000000000006</v>
      </c>
      <c r="I49" s="2">
        <v>162</v>
      </c>
      <c r="J49" s="7">
        <v>213.83999600000001</v>
      </c>
      <c r="K49" s="2">
        <v>48</v>
      </c>
      <c r="L49" s="8">
        <v>0.81200000000000006</v>
      </c>
      <c r="M49" s="2">
        <v>160</v>
      </c>
      <c r="N49" s="7">
        <v>215.46000699999999</v>
      </c>
      <c r="O49" s="2">
        <v>48</v>
      </c>
      <c r="P49" s="8">
        <v>0.81200000000000006</v>
      </c>
      <c r="Q49" s="2">
        <v>160</v>
      </c>
      <c r="R49" s="7">
        <v>213.79392999999999</v>
      </c>
      <c r="S49" s="2">
        <v>48</v>
      </c>
      <c r="T49" s="8">
        <v>0.81200000000000006</v>
      </c>
      <c r="U49" s="2">
        <v>82</v>
      </c>
      <c r="V49" s="7">
        <v>42427400</v>
      </c>
      <c r="W49" s="2">
        <v>48</v>
      </c>
      <c r="X49" s="8">
        <v>0.81200000000000006</v>
      </c>
    </row>
    <row r="50" spans="1:24" x14ac:dyDescent="0.25">
      <c r="A50" s="2">
        <v>205</v>
      </c>
      <c r="B50" s="7">
        <v>215.83000200000001</v>
      </c>
      <c r="C50" s="2">
        <v>49</v>
      </c>
      <c r="D50" s="8">
        <v>0.80800000000000005</v>
      </c>
      <c r="E50" s="2">
        <v>159</v>
      </c>
      <c r="F50" s="7">
        <v>217.949997</v>
      </c>
      <c r="G50" s="2">
        <v>49</v>
      </c>
      <c r="H50" s="8">
        <v>0.80800000000000005</v>
      </c>
      <c r="I50" s="2">
        <v>159</v>
      </c>
      <c r="J50" s="7">
        <v>213.16000399999999</v>
      </c>
      <c r="K50" s="2">
        <v>49</v>
      </c>
      <c r="L50" s="8">
        <v>0.80800000000000005</v>
      </c>
      <c r="M50" s="2">
        <v>206</v>
      </c>
      <c r="N50" s="7">
        <v>215.08999600000001</v>
      </c>
      <c r="O50" s="2">
        <v>49</v>
      </c>
      <c r="P50" s="8">
        <v>0.80800000000000005</v>
      </c>
      <c r="Q50" s="2">
        <v>206</v>
      </c>
      <c r="R50" s="7">
        <v>213.426773</v>
      </c>
      <c r="S50" s="2">
        <v>49</v>
      </c>
      <c r="T50" s="8">
        <v>0.80800000000000005</v>
      </c>
      <c r="U50" s="2">
        <v>250</v>
      </c>
      <c r="V50" s="7">
        <v>42291400</v>
      </c>
      <c r="W50" s="2">
        <v>49</v>
      </c>
      <c r="X50" s="8">
        <v>0.80800000000000005</v>
      </c>
    </row>
    <row r="51" spans="1:24" x14ac:dyDescent="0.25">
      <c r="A51" s="2">
        <v>163</v>
      </c>
      <c r="B51" s="7">
        <v>214.64999399999999</v>
      </c>
      <c r="C51" s="2">
        <v>50</v>
      </c>
      <c r="D51" s="8">
        <v>0.80400000000000005</v>
      </c>
      <c r="E51" s="2">
        <v>161</v>
      </c>
      <c r="F51" s="7">
        <v>217.19000199999999</v>
      </c>
      <c r="G51" s="2">
        <v>50</v>
      </c>
      <c r="H51" s="8">
        <v>0.80400000000000005</v>
      </c>
      <c r="I51" s="2">
        <v>202</v>
      </c>
      <c r="J51" s="7">
        <v>213</v>
      </c>
      <c r="K51" s="2">
        <v>50</v>
      </c>
      <c r="L51" s="8">
        <v>0.80400000000000005</v>
      </c>
      <c r="M51" s="2">
        <v>162</v>
      </c>
      <c r="N51" s="7">
        <v>215.050003</v>
      </c>
      <c r="O51" s="2">
        <v>50</v>
      </c>
      <c r="P51" s="8">
        <v>0.80400000000000005</v>
      </c>
      <c r="Q51" s="2">
        <v>162</v>
      </c>
      <c r="R51" s="7">
        <v>213.38708500000001</v>
      </c>
      <c r="S51" s="2">
        <v>50</v>
      </c>
      <c r="T51" s="8">
        <v>0.80400000000000005</v>
      </c>
      <c r="U51" s="2">
        <v>236</v>
      </c>
      <c r="V51" s="7">
        <v>42281600</v>
      </c>
      <c r="W51" s="2">
        <v>50</v>
      </c>
      <c r="X51" s="8">
        <v>0.80400000000000005</v>
      </c>
    </row>
    <row r="52" spans="1:24" x14ac:dyDescent="0.25">
      <c r="A52" s="2">
        <v>197</v>
      </c>
      <c r="B52" s="7">
        <v>214.520004</v>
      </c>
      <c r="C52" s="2">
        <v>51</v>
      </c>
      <c r="D52" s="8">
        <v>0.8</v>
      </c>
      <c r="E52" s="2">
        <v>163</v>
      </c>
      <c r="F52" s="7">
        <v>217.050003</v>
      </c>
      <c r="G52" s="2">
        <v>51</v>
      </c>
      <c r="H52" s="8">
        <v>0.8</v>
      </c>
      <c r="I52" s="2">
        <v>208</v>
      </c>
      <c r="J52" s="7">
        <v>212.66999799999999</v>
      </c>
      <c r="K52" s="2">
        <v>51</v>
      </c>
      <c r="L52" s="8">
        <v>0.8</v>
      </c>
      <c r="M52" s="2">
        <v>161</v>
      </c>
      <c r="N52" s="7">
        <v>215.03999300000001</v>
      </c>
      <c r="O52" s="2">
        <v>51</v>
      </c>
      <c r="P52" s="8">
        <v>0.8</v>
      </c>
      <c r="Q52" s="2">
        <v>161</v>
      </c>
      <c r="R52" s="7">
        <v>213.37716699999999</v>
      </c>
      <c r="S52" s="2">
        <v>51</v>
      </c>
      <c r="T52" s="8">
        <v>0.8</v>
      </c>
      <c r="U52" s="2">
        <v>196</v>
      </c>
      <c r="V52" s="7">
        <v>41990600</v>
      </c>
      <c r="W52" s="2">
        <v>51</v>
      </c>
      <c r="X52" s="8">
        <v>0.8</v>
      </c>
    </row>
    <row r="53" spans="1:24" x14ac:dyDescent="0.25">
      <c r="A53" s="2">
        <v>162</v>
      </c>
      <c r="B53" s="7">
        <v>214.10000600000001</v>
      </c>
      <c r="C53" s="2">
        <v>52</v>
      </c>
      <c r="D53" s="8">
        <v>0.79600000000000004</v>
      </c>
      <c r="E53" s="2">
        <v>164</v>
      </c>
      <c r="F53" s="7">
        <v>216.89999399999999</v>
      </c>
      <c r="G53" s="2">
        <v>52</v>
      </c>
      <c r="H53" s="8">
        <v>0.79600000000000004</v>
      </c>
      <c r="I53" s="2">
        <v>197</v>
      </c>
      <c r="J53" s="7">
        <v>212.320007</v>
      </c>
      <c r="K53" s="2">
        <v>52</v>
      </c>
      <c r="L53" s="8">
        <v>0.79600000000000004</v>
      </c>
      <c r="M53" s="2">
        <v>197</v>
      </c>
      <c r="N53" s="7">
        <v>214.449997</v>
      </c>
      <c r="O53" s="2">
        <v>52</v>
      </c>
      <c r="P53" s="8">
        <v>0.79600000000000004</v>
      </c>
      <c r="Q53" s="2">
        <v>197</v>
      </c>
      <c r="R53" s="7">
        <v>212.791718</v>
      </c>
      <c r="S53" s="2">
        <v>52</v>
      </c>
      <c r="T53" s="8">
        <v>0.79600000000000004</v>
      </c>
      <c r="U53" s="2">
        <v>224</v>
      </c>
      <c r="V53" s="7">
        <v>41925300</v>
      </c>
      <c r="W53" s="2">
        <v>52</v>
      </c>
      <c r="X53" s="8">
        <v>0.79600000000000004</v>
      </c>
    </row>
    <row r="54" spans="1:24" x14ac:dyDescent="0.25">
      <c r="A54" s="2">
        <v>159</v>
      </c>
      <c r="B54" s="7">
        <v>213.44000199999999</v>
      </c>
      <c r="C54" s="2">
        <v>53</v>
      </c>
      <c r="D54" s="8">
        <v>0.79200000000000004</v>
      </c>
      <c r="E54" s="2">
        <v>162</v>
      </c>
      <c r="F54" s="7">
        <v>216.36000100000001</v>
      </c>
      <c r="G54" s="2">
        <v>53</v>
      </c>
      <c r="H54" s="8">
        <v>0.79200000000000004</v>
      </c>
      <c r="I54" s="2">
        <v>158</v>
      </c>
      <c r="J54" s="7">
        <v>211.470001</v>
      </c>
      <c r="K54" s="2">
        <v>53</v>
      </c>
      <c r="L54" s="8">
        <v>0.79200000000000004</v>
      </c>
      <c r="M54" s="2">
        <v>158</v>
      </c>
      <c r="N54" s="7">
        <v>213.320007</v>
      </c>
      <c r="O54" s="2">
        <v>53</v>
      </c>
      <c r="P54" s="8">
        <v>0.79200000000000004</v>
      </c>
      <c r="Q54" s="2">
        <v>158</v>
      </c>
      <c r="R54" s="7">
        <v>211.67047099999999</v>
      </c>
      <c r="S54" s="2">
        <v>53</v>
      </c>
      <c r="T54" s="8">
        <v>0.79200000000000004</v>
      </c>
      <c r="U54" s="2">
        <v>231</v>
      </c>
      <c r="V54" s="7">
        <v>41770000</v>
      </c>
      <c r="W54" s="2">
        <v>53</v>
      </c>
      <c r="X54" s="8">
        <v>0.79200000000000004</v>
      </c>
    </row>
    <row r="55" spans="1:24" x14ac:dyDescent="0.25">
      <c r="A55" s="2">
        <v>158</v>
      </c>
      <c r="B55" s="7">
        <v>211.75</v>
      </c>
      <c r="C55" s="2">
        <v>54</v>
      </c>
      <c r="D55" s="8">
        <v>0.78800000000000003</v>
      </c>
      <c r="E55" s="2">
        <v>210</v>
      </c>
      <c r="F55" s="7">
        <v>215.179993</v>
      </c>
      <c r="G55" s="2">
        <v>54</v>
      </c>
      <c r="H55" s="8">
        <v>0.78800000000000003</v>
      </c>
      <c r="I55" s="2">
        <v>210</v>
      </c>
      <c r="J55" s="7">
        <v>209.270004</v>
      </c>
      <c r="K55" s="2">
        <v>54</v>
      </c>
      <c r="L55" s="8">
        <v>0.78800000000000003</v>
      </c>
      <c r="M55" s="2">
        <v>210</v>
      </c>
      <c r="N55" s="7">
        <v>213.300003</v>
      </c>
      <c r="O55" s="2">
        <v>54</v>
      </c>
      <c r="P55" s="8">
        <v>0.78800000000000003</v>
      </c>
      <c r="Q55" s="2">
        <v>210</v>
      </c>
      <c r="R55" s="7">
        <v>211.65062</v>
      </c>
      <c r="S55" s="2">
        <v>54</v>
      </c>
      <c r="T55" s="8">
        <v>0.78800000000000003</v>
      </c>
      <c r="U55" s="2">
        <v>177</v>
      </c>
      <c r="V55" s="7">
        <v>41706400</v>
      </c>
      <c r="W55" s="2">
        <v>54</v>
      </c>
      <c r="X55" s="8">
        <v>0.78800000000000003</v>
      </c>
    </row>
    <row r="56" spans="1:24" x14ac:dyDescent="0.25">
      <c r="A56" s="2">
        <v>210</v>
      </c>
      <c r="B56" s="7">
        <v>211.14999399999999</v>
      </c>
      <c r="C56" s="2">
        <v>55</v>
      </c>
      <c r="D56" s="8">
        <v>0.78400000000000003</v>
      </c>
      <c r="E56" s="2">
        <v>158</v>
      </c>
      <c r="F56" s="7">
        <v>213.80999800000001</v>
      </c>
      <c r="G56" s="2">
        <v>55</v>
      </c>
      <c r="H56" s="8">
        <v>0.78400000000000003</v>
      </c>
      <c r="I56" s="2">
        <v>157</v>
      </c>
      <c r="J56" s="7">
        <v>208.33000200000001</v>
      </c>
      <c r="K56" s="2">
        <v>55</v>
      </c>
      <c r="L56" s="8">
        <v>0.78400000000000003</v>
      </c>
      <c r="M56" s="2">
        <v>209</v>
      </c>
      <c r="N56" s="7">
        <v>212.240005</v>
      </c>
      <c r="O56" s="2">
        <v>55</v>
      </c>
      <c r="P56" s="8">
        <v>0.78400000000000003</v>
      </c>
      <c r="Q56" s="2">
        <v>209</v>
      </c>
      <c r="R56" s="7">
        <v>210.59883099999999</v>
      </c>
      <c r="S56" s="2">
        <v>55</v>
      </c>
      <c r="T56" s="8">
        <v>0.78400000000000003</v>
      </c>
      <c r="U56" s="2">
        <v>60</v>
      </c>
      <c r="V56" s="7">
        <v>41668500</v>
      </c>
      <c r="W56" s="2">
        <v>55</v>
      </c>
      <c r="X56" s="8">
        <v>0.78400000000000003</v>
      </c>
    </row>
    <row r="57" spans="1:24" x14ac:dyDescent="0.25">
      <c r="A57" s="2">
        <v>156</v>
      </c>
      <c r="B57" s="7">
        <v>210.16000399999999</v>
      </c>
      <c r="C57" s="2">
        <v>56</v>
      </c>
      <c r="D57" s="8">
        <v>0.78</v>
      </c>
      <c r="E57" s="2">
        <v>213</v>
      </c>
      <c r="F57" s="7">
        <v>213.64999399999999</v>
      </c>
      <c r="G57" s="2">
        <v>56</v>
      </c>
      <c r="H57" s="8">
        <v>0.78</v>
      </c>
      <c r="I57" s="2">
        <v>156</v>
      </c>
      <c r="J57" s="7">
        <v>208.259995</v>
      </c>
      <c r="K57" s="2">
        <v>56</v>
      </c>
      <c r="L57" s="8">
        <v>0.78</v>
      </c>
      <c r="M57" s="2">
        <v>157</v>
      </c>
      <c r="N57" s="7">
        <v>210.240005</v>
      </c>
      <c r="O57" s="2">
        <v>56</v>
      </c>
      <c r="P57" s="8">
        <v>0.78</v>
      </c>
      <c r="Q57" s="2">
        <v>157</v>
      </c>
      <c r="R57" s="7">
        <v>208.614273</v>
      </c>
      <c r="S57" s="2">
        <v>56</v>
      </c>
      <c r="T57" s="8">
        <v>0.78</v>
      </c>
      <c r="U57" s="2">
        <v>17</v>
      </c>
      <c r="V57" s="7">
        <v>41529000</v>
      </c>
      <c r="W57" s="2">
        <v>56</v>
      </c>
      <c r="X57" s="8">
        <v>0.78</v>
      </c>
    </row>
    <row r="58" spans="1:24" x14ac:dyDescent="0.25">
      <c r="A58" s="2">
        <v>217</v>
      </c>
      <c r="B58" s="7">
        <v>209.979996</v>
      </c>
      <c r="C58" s="2">
        <v>57</v>
      </c>
      <c r="D58" s="8">
        <v>0.77600000000000002</v>
      </c>
      <c r="E58" s="2">
        <v>155</v>
      </c>
      <c r="F58" s="7">
        <v>210.949997</v>
      </c>
      <c r="G58" s="2">
        <v>57</v>
      </c>
      <c r="H58" s="8">
        <v>0.77600000000000002</v>
      </c>
      <c r="I58" s="2">
        <v>155</v>
      </c>
      <c r="J58" s="7">
        <v>207.699997</v>
      </c>
      <c r="K58" s="2">
        <v>57</v>
      </c>
      <c r="L58" s="8">
        <v>0.77600000000000002</v>
      </c>
      <c r="M58" s="2">
        <v>216</v>
      </c>
      <c r="N58" s="7">
        <v>209.949997</v>
      </c>
      <c r="O58" s="2">
        <v>57</v>
      </c>
      <c r="P58" s="8">
        <v>0.77600000000000002</v>
      </c>
      <c r="Q58" s="2">
        <v>216</v>
      </c>
      <c r="R58" s="7">
        <v>208.32650799999999</v>
      </c>
      <c r="S58" s="2">
        <v>57</v>
      </c>
      <c r="T58" s="8">
        <v>0.77600000000000002</v>
      </c>
      <c r="U58" s="2">
        <v>56</v>
      </c>
      <c r="V58" s="7">
        <v>41490800</v>
      </c>
      <c r="W58" s="2">
        <v>57</v>
      </c>
      <c r="X58" s="8">
        <v>0.77600000000000002</v>
      </c>
    </row>
    <row r="59" spans="1:24" x14ac:dyDescent="0.25">
      <c r="A59" s="2">
        <v>213</v>
      </c>
      <c r="B59" s="7">
        <v>209.550003</v>
      </c>
      <c r="C59" s="2">
        <v>58</v>
      </c>
      <c r="D59" s="8">
        <v>0.77200000000000002</v>
      </c>
      <c r="E59" s="2">
        <v>157</v>
      </c>
      <c r="F59" s="7">
        <v>210.740005</v>
      </c>
      <c r="G59" s="2">
        <v>58</v>
      </c>
      <c r="H59" s="8">
        <v>0.77200000000000002</v>
      </c>
      <c r="I59" s="2">
        <v>153</v>
      </c>
      <c r="J59" s="7">
        <v>207.199997</v>
      </c>
      <c r="K59" s="2">
        <v>58</v>
      </c>
      <c r="L59" s="8">
        <v>0.77200000000000002</v>
      </c>
      <c r="M59" s="2">
        <v>156</v>
      </c>
      <c r="N59" s="7">
        <v>209.75</v>
      </c>
      <c r="O59" s="2">
        <v>58</v>
      </c>
      <c r="P59" s="8">
        <v>0.77200000000000002</v>
      </c>
      <c r="Q59" s="2">
        <v>156</v>
      </c>
      <c r="R59" s="7">
        <v>208.12806699999999</v>
      </c>
      <c r="S59" s="2">
        <v>58</v>
      </c>
      <c r="T59" s="8">
        <v>0.77200000000000002</v>
      </c>
      <c r="U59" s="2">
        <v>229</v>
      </c>
      <c r="V59" s="7">
        <v>41387400</v>
      </c>
      <c r="W59" s="2">
        <v>58</v>
      </c>
      <c r="X59" s="8">
        <v>0.77200000000000002</v>
      </c>
    </row>
    <row r="60" spans="1:24" x14ac:dyDescent="0.25">
      <c r="A60" s="2">
        <v>151</v>
      </c>
      <c r="B60" s="7">
        <v>209.320007</v>
      </c>
      <c r="C60" s="2">
        <v>59</v>
      </c>
      <c r="D60" s="8">
        <v>0.76800000000000002</v>
      </c>
      <c r="E60" s="2">
        <v>156</v>
      </c>
      <c r="F60" s="7">
        <v>210.55999800000001</v>
      </c>
      <c r="G60" s="2">
        <v>59</v>
      </c>
      <c r="H60" s="8">
        <v>0.76800000000000002</v>
      </c>
      <c r="I60" s="2">
        <v>150</v>
      </c>
      <c r="J60" s="7">
        <v>207.070007</v>
      </c>
      <c r="K60" s="2">
        <v>59</v>
      </c>
      <c r="L60" s="8">
        <v>0.76800000000000002</v>
      </c>
      <c r="M60" s="2">
        <v>150</v>
      </c>
      <c r="N60" s="7">
        <v>209.070007</v>
      </c>
      <c r="O60" s="2">
        <v>59</v>
      </c>
      <c r="P60" s="8">
        <v>0.76800000000000002</v>
      </c>
      <c r="Q60" s="2">
        <v>217</v>
      </c>
      <c r="R60" s="7">
        <v>207.59965500000001</v>
      </c>
      <c r="S60" s="2">
        <v>59</v>
      </c>
      <c r="T60" s="8">
        <v>0.76800000000000002</v>
      </c>
      <c r="U60" s="2">
        <v>234</v>
      </c>
      <c r="V60" s="7">
        <v>41344300</v>
      </c>
      <c r="W60" s="2">
        <v>59</v>
      </c>
      <c r="X60" s="8">
        <v>0.76800000000000002</v>
      </c>
    </row>
    <row r="61" spans="1:24" x14ac:dyDescent="0.25">
      <c r="A61" s="2">
        <v>157</v>
      </c>
      <c r="B61" s="7">
        <v>209.220001</v>
      </c>
      <c r="C61" s="2">
        <v>60</v>
      </c>
      <c r="D61" s="8">
        <v>0.76400000000000001</v>
      </c>
      <c r="E61" s="2">
        <v>217</v>
      </c>
      <c r="F61" s="7">
        <v>210.11999499999999</v>
      </c>
      <c r="G61" s="2">
        <v>60</v>
      </c>
      <c r="H61" s="8">
        <v>0.76400000000000001</v>
      </c>
      <c r="I61" s="2">
        <v>151</v>
      </c>
      <c r="J61" s="7">
        <v>206.759995</v>
      </c>
      <c r="K61" s="2">
        <v>60</v>
      </c>
      <c r="L61" s="8">
        <v>0.76400000000000001</v>
      </c>
      <c r="M61" s="2">
        <v>153</v>
      </c>
      <c r="N61" s="7">
        <v>208.88000500000001</v>
      </c>
      <c r="O61" s="2">
        <v>60</v>
      </c>
      <c r="P61" s="8">
        <v>0.76400000000000001</v>
      </c>
      <c r="Q61" s="2">
        <v>155</v>
      </c>
      <c r="R61" s="7">
        <v>207.25488300000001</v>
      </c>
      <c r="S61" s="2">
        <v>60</v>
      </c>
      <c r="T61" s="8">
        <v>0.76400000000000001</v>
      </c>
      <c r="U61" s="2">
        <v>57</v>
      </c>
      <c r="V61" s="7">
        <v>41028800</v>
      </c>
      <c r="W61" s="2">
        <v>60</v>
      </c>
      <c r="X61" s="8">
        <v>0.76400000000000001</v>
      </c>
    </row>
    <row r="62" spans="1:24" x14ac:dyDescent="0.25">
      <c r="A62" s="2">
        <v>150</v>
      </c>
      <c r="B62" s="7">
        <v>208</v>
      </c>
      <c r="C62" s="2">
        <v>61</v>
      </c>
      <c r="D62" s="8">
        <v>0.76</v>
      </c>
      <c r="E62" s="2">
        <v>216</v>
      </c>
      <c r="F62" s="7">
        <v>210.05999800000001</v>
      </c>
      <c r="G62" s="2">
        <v>61</v>
      </c>
      <c r="H62" s="8">
        <v>0.76</v>
      </c>
      <c r="I62" s="2">
        <v>217</v>
      </c>
      <c r="J62" s="7">
        <v>206.75</v>
      </c>
      <c r="K62" s="2">
        <v>61</v>
      </c>
      <c r="L62" s="8">
        <v>0.76</v>
      </c>
      <c r="M62" s="2">
        <v>155</v>
      </c>
      <c r="N62" s="7">
        <v>208.86999499999999</v>
      </c>
      <c r="O62" s="2">
        <v>61</v>
      </c>
      <c r="P62" s="8">
        <v>0.76</v>
      </c>
      <c r="Q62" s="2">
        <v>150</v>
      </c>
      <c r="R62" s="7">
        <v>206.728317</v>
      </c>
      <c r="S62" s="2">
        <v>61</v>
      </c>
      <c r="T62" s="8">
        <v>0.76</v>
      </c>
      <c r="U62" s="2">
        <v>206</v>
      </c>
      <c r="V62" s="7">
        <v>40925500</v>
      </c>
      <c r="W62" s="2">
        <v>61</v>
      </c>
      <c r="X62" s="8">
        <v>0.76</v>
      </c>
    </row>
    <row r="63" spans="1:24" x14ac:dyDescent="0.25">
      <c r="A63" s="2">
        <v>155</v>
      </c>
      <c r="B63" s="7">
        <v>207.699997</v>
      </c>
      <c r="C63" s="2">
        <v>62</v>
      </c>
      <c r="D63" s="8">
        <v>0.75600000000000001</v>
      </c>
      <c r="E63" s="2">
        <v>153</v>
      </c>
      <c r="F63" s="7">
        <v>209.779999</v>
      </c>
      <c r="G63" s="2">
        <v>62</v>
      </c>
      <c r="H63" s="8">
        <v>0.75600000000000001</v>
      </c>
      <c r="I63" s="2">
        <v>154</v>
      </c>
      <c r="J63" s="7">
        <v>206.66999799999999</v>
      </c>
      <c r="K63" s="2">
        <v>62</v>
      </c>
      <c r="L63" s="8">
        <v>0.75600000000000001</v>
      </c>
      <c r="M63" s="2">
        <v>217</v>
      </c>
      <c r="N63" s="7">
        <v>208.490005</v>
      </c>
      <c r="O63" s="2">
        <v>62</v>
      </c>
      <c r="P63" s="8">
        <v>0.75600000000000001</v>
      </c>
      <c r="Q63" s="2">
        <v>153</v>
      </c>
      <c r="R63" s="7">
        <v>206.540436</v>
      </c>
      <c r="S63" s="2">
        <v>62</v>
      </c>
      <c r="T63" s="8">
        <v>0.75600000000000001</v>
      </c>
      <c r="U63" s="2">
        <v>59</v>
      </c>
      <c r="V63" s="7">
        <v>40922600</v>
      </c>
      <c r="W63" s="2">
        <v>62</v>
      </c>
      <c r="X63" s="8">
        <v>0.75600000000000001</v>
      </c>
    </row>
    <row r="64" spans="1:24" x14ac:dyDescent="0.25">
      <c r="A64" s="2">
        <v>154</v>
      </c>
      <c r="B64" s="7">
        <v>207.36000100000001</v>
      </c>
      <c r="C64" s="2">
        <v>63</v>
      </c>
      <c r="D64" s="8">
        <v>0.752</v>
      </c>
      <c r="E64" s="2">
        <v>151</v>
      </c>
      <c r="F64" s="7">
        <v>209.5</v>
      </c>
      <c r="G64" s="2">
        <v>63</v>
      </c>
      <c r="H64" s="8">
        <v>0.752</v>
      </c>
      <c r="I64" s="2">
        <v>209</v>
      </c>
      <c r="J64" s="7">
        <v>206.08999600000001</v>
      </c>
      <c r="K64" s="2">
        <v>63</v>
      </c>
      <c r="L64" s="8">
        <v>0.752</v>
      </c>
      <c r="M64" s="2">
        <v>149</v>
      </c>
      <c r="N64" s="7">
        <v>207.990005</v>
      </c>
      <c r="O64" s="2">
        <v>63</v>
      </c>
      <c r="P64" s="8">
        <v>0.752</v>
      </c>
      <c r="Q64" s="2">
        <v>154</v>
      </c>
      <c r="R64" s="7">
        <v>205.92523199999999</v>
      </c>
      <c r="S64" s="2">
        <v>63</v>
      </c>
      <c r="T64" s="8">
        <v>0.752</v>
      </c>
      <c r="U64" s="2">
        <v>233</v>
      </c>
      <c r="V64" s="7">
        <v>40802500</v>
      </c>
      <c r="W64" s="2">
        <v>63</v>
      </c>
      <c r="X64" s="8">
        <v>0.752</v>
      </c>
    </row>
    <row r="65" spans="1:24" x14ac:dyDescent="0.25">
      <c r="A65" s="2">
        <v>153</v>
      </c>
      <c r="B65" s="7">
        <v>207.279999</v>
      </c>
      <c r="C65" s="2">
        <v>64</v>
      </c>
      <c r="D65" s="8">
        <v>0.748</v>
      </c>
      <c r="E65" s="2">
        <v>150</v>
      </c>
      <c r="F65" s="7">
        <v>209.25</v>
      </c>
      <c r="G65" s="2">
        <v>64</v>
      </c>
      <c r="H65" s="8">
        <v>0.748</v>
      </c>
      <c r="I65" s="2">
        <v>149</v>
      </c>
      <c r="J65" s="7">
        <v>205.479996</v>
      </c>
      <c r="K65" s="2">
        <v>64</v>
      </c>
      <c r="L65" s="8">
        <v>0.748</v>
      </c>
      <c r="M65" s="2">
        <v>154</v>
      </c>
      <c r="N65" s="7">
        <v>207.529999</v>
      </c>
      <c r="O65" s="2">
        <v>64</v>
      </c>
      <c r="P65" s="8">
        <v>0.748</v>
      </c>
      <c r="Q65" s="2">
        <v>213</v>
      </c>
      <c r="R65" s="7">
        <v>205.87560999999999</v>
      </c>
      <c r="S65" s="2">
        <v>64</v>
      </c>
      <c r="T65" s="8">
        <v>0.748</v>
      </c>
      <c r="U65" s="2">
        <v>241</v>
      </c>
      <c r="V65" s="7">
        <v>40703700</v>
      </c>
      <c r="W65" s="2">
        <v>64</v>
      </c>
      <c r="X65" s="8">
        <v>0.748</v>
      </c>
    </row>
    <row r="66" spans="1:24" x14ac:dyDescent="0.25">
      <c r="A66" s="2">
        <v>149</v>
      </c>
      <c r="B66" s="7">
        <v>207.029999</v>
      </c>
      <c r="C66" s="2">
        <v>65</v>
      </c>
      <c r="D66" s="8">
        <v>0.74399999999999999</v>
      </c>
      <c r="E66" s="2">
        <v>154</v>
      </c>
      <c r="F66" s="7">
        <v>209.10000600000001</v>
      </c>
      <c r="G66" s="2">
        <v>65</v>
      </c>
      <c r="H66" s="8">
        <v>0.74399999999999999</v>
      </c>
      <c r="I66" s="2">
        <v>213</v>
      </c>
      <c r="J66" s="7">
        <v>205.429993</v>
      </c>
      <c r="K66" s="2">
        <v>65</v>
      </c>
      <c r="L66" s="8">
        <v>0.74399999999999999</v>
      </c>
      <c r="M66" s="2">
        <v>213</v>
      </c>
      <c r="N66" s="7">
        <v>207.479996</v>
      </c>
      <c r="O66" s="2">
        <v>65</v>
      </c>
      <c r="P66" s="8">
        <v>0.74399999999999999</v>
      </c>
      <c r="Q66" s="2">
        <v>149</v>
      </c>
      <c r="R66" s="7">
        <v>205.660416</v>
      </c>
      <c r="S66" s="2">
        <v>65</v>
      </c>
      <c r="T66" s="8">
        <v>0.74399999999999999</v>
      </c>
      <c r="U66" s="2">
        <v>31</v>
      </c>
      <c r="V66" s="7">
        <v>40644900</v>
      </c>
      <c r="W66" s="2">
        <v>65</v>
      </c>
      <c r="X66" s="8">
        <v>0.74399999999999999</v>
      </c>
    </row>
    <row r="67" spans="1:24" x14ac:dyDescent="0.25">
      <c r="A67" s="2">
        <v>152</v>
      </c>
      <c r="B67" s="7">
        <v>206.050003</v>
      </c>
      <c r="C67" s="2">
        <v>66</v>
      </c>
      <c r="D67" s="8">
        <v>0.74</v>
      </c>
      <c r="E67" s="2">
        <v>149</v>
      </c>
      <c r="F67" s="7">
        <v>208.740005</v>
      </c>
      <c r="G67" s="2">
        <v>66</v>
      </c>
      <c r="H67" s="8">
        <v>0.74</v>
      </c>
      <c r="I67" s="2">
        <v>152</v>
      </c>
      <c r="J67" s="7">
        <v>204.520004</v>
      </c>
      <c r="K67" s="2">
        <v>66</v>
      </c>
      <c r="L67" s="8">
        <v>0.74</v>
      </c>
      <c r="M67" s="2">
        <v>148</v>
      </c>
      <c r="N67" s="7">
        <v>207.38999899999999</v>
      </c>
      <c r="O67" s="2">
        <v>66</v>
      </c>
      <c r="P67" s="8">
        <v>0.74</v>
      </c>
      <c r="Q67" s="2">
        <v>148</v>
      </c>
      <c r="R67" s="7">
        <v>205.06712300000001</v>
      </c>
      <c r="S67" s="2">
        <v>66</v>
      </c>
      <c r="T67" s="8">
        <v>0.74</v>
      </c>
      <c r="U67" s="2">
        <v>198</v>
      </c>
      <c r="V67" s="7">
        <v>40337900</v>
      </c>
      <c r="W67" s="2">
        <v>66</v>
      </c>
      <c r="X67" s="8">
        <v>0.74</v>
      </c>
    </row>
    <row r="68" spans="1:24" x14ac:dyDescent="0.25">
      <c r="A68" s="2">
        <v>216</v>
      </c>
      <c r="B68" s="7">
        <v>205.970001</v>
      </c>
      <c r="C68" s="2">
        <v>67</v>
      </c>
      <c r="D68" s="8">
        <v>0.73599999999999999</v>
      </c>
      <c r="E68" s="2">
        <v>148</v>
      </c>
      <c r="F68" s="7">
        <v>208.38000500000001</v>
      </c>
      <c r="G68" s="2">
        <v>67</v>
      </c>
      <c r="H68" s="8">
        <v>0.73599999999999999</v>
      </c>
      <c r="I68" s="2">
        <v>216</v>
      </c>
      <c r="J68" s="7">
        <v>204.13000500000001</v>
      </c>
      <c r="K68" s="2">
        <v>67</v>
      </c>
      <c r="L68" s="8">
        <v>0.73599999999999999</v>
      </c>
      <c r="M68" s="2">
        <v>152</v>
      </c>
      <c r="N68" s="7">
        <v>207.25</v>
      </c>
      <c r="O68" s="2">
        <v>67</v>
      </c>
      <c r="P68" s="8">
        <v>0.73599999999999999</v>
      </c>
      <c r="Q68" s="2">
        <v>152</v>
      </c>
      <c r="R68" s="7">
        <v>204.928696</v>
      </c>
      <c r="S68" s="2">
        <v>67</v>
      </c>
      <c r="T68" s="8">
        <v>0.73599999999999999</v>
      </c>
      <c r="U68" s="2">
        <v>33</v>
      </c>
      <c r="V68" s="7">
        <v>40176100</v>
      </c>
      <c r="W68" s="2">
        <v>67</v>
      </c>
      <c r="X68" s="8">
        <v>0.73599999999999999</v>
      </c>
    </row>
    <row r="69" spans="1:24" x14ac:dyDescent="0.25">
      <c r="A69" s="2">
        <v>218</v>
      </c>
      <c r="B69" s="7">
        <v>205.550003</v>
      </c>
      <c r="C69" s="2">
        <v>68</v>
      </c>
      <c r="D69" s="8">
        <v>0.73199999999999998</v>
      </c>
      <c r="E69" s="2">
        <v>152</v>
      </c>
      <c r="F69" s="7">
        <v>207.80999800000001</v>
      </c>
      <c r="G69" s="2">
        <v>68</v>
      </c>
      <c r="H69" s="8">
        <v>0.73199999999999998</v>
      </c>
      <c r="I69" s="2">
        <v>218</v>
      </c>
      <c r="J69" s="7">
        <v>202.25</v>
      </c>
      <c r="K69" s="2">
        <v>68</v>
      </c>
      <c r="L69" s="8">
        <v>0.73199999999999998</v>
      </c>
      <c r="M69" s="2">
        <v>151</v>
      </c>
      <c r="N69" s="7">
        <v>207.11000100000001</v>
      </c>
      <c r="O69" s="2">
        <v>68</v>
      </c>
      <c r="P69" s="8">
        <v>0.73199999999999998</v>
      </c>
      <c r="Q69" s="2">
        <v>151</v>
      </c>
      <c r="R69" s="7">
        <v>204.790268</v>
      </c>
      <c r="S69" s="2">
        <v>68</v>
      </c>
      <c r="T69" s="8">
        <v>0.73199999999999998</v>
      </c>
      <c r="U69" s="2">
        <v>232</v>
      </c>
      <c r="V69" s="7">
        <v>39531500</v>
      </c>
      <c r="W69" s="2">
        <v>68</v>
      </c>
      <c r="X69" s="8">
        <v>0.73199999999999998</v>
      </c>
    </row>
    <row r="70" spans="1:24" x14ac:dyDescent="0.25">
      <c r="A70" s="2">
        <v>214</v>
      </c>
      <c r="B70" s="7">
        <v>204.300003</v>
      </c>
      <c r="C70" s="2">
        <v>69</v>
      </c>
      <c r="D70" s="8">
        <v>0.72799999999999998</v>
      </c>
      <c r="E70" s="2">
        <v>218</v>
      </c>
      <c r="F70" s="7">
        <v>206.009995</v>
      </c>
      <c r="G70" s="2">
        <v>69</v>
      </c>
      <c r="H70" s="8">
        <v>0.72799999999999998</v>
      </c>
      <c r="I70" s="2">
        <v>215</v>
      </c>
      <c r="J70" s="7">
        <v>201.69000199999999</v>
      </c>
      <c r="K70" s="2">
        <v>69</v>
      </c>
      <c r="L70" s="8">
        <v>0.72799999999999998</v>
      </c>
      <c r="M70" s="2">
        <v>218</v>
      </c>
      <c r="N70" s="7">
        <v>204.470001</v>
      </c>
      <c r="O70" s="2">
        <v>69</v>
      </c>
      <c r="P70" s="8">
        <v>0.72799999999999998</v>
      </c>
      <c r="Q70" s="2">
        <v>218</v>
      </c>
      <c r="R70" s="7">
        <v>203.59681699999999</v>
      </c>
      <c r="S70" s="2">
        <v>69</v>
      </c>
      <c r="T70" s="8">
        <v>0.72799999999999998</v>
      </c>
      <c r="U70" s="2">
        <v>174</v>
      </c>
      <c r="V70" s="7">
        <v>39516500</v>
      </c>
      <c r="W70" s="2">
        <v>69</v>
      </c>
      <c r="X70" s="8">
        <v>0.72799999999999998</v>
      </c>
    </row>
    <row r="71" spans="1:24" x14ac:dyDescent="0.25">
      <c r="A71" s="2">
        <v>215</v>
      </c>
      <c r="B71" s="7">
        <v>201.91999799999999</v>
      </c>
      <c r="C71" s="2">
        <v>70</v>
      </c>
      <c r="D71" s="8">
        <v>0.72399999999999998</v>
      </c>
      <c r="E71" s="2">
        <v>215</v>
      </c>
      <c r="F71" s="7">
        <v>204.720001</v>
      </c>
      <c r="G71" s="2">
        <v>70</v>
      </c>
      <c r="H71" s="8">
        <v>0.72399999999999998</v>
      </c>
      <c r="I71" s="2">
        <v>148</v>
      </c>
      <c r="J71" s="7">
        <v>200.35000600000001</v>
      </c>
      <c r="K71" s="2">
        <v>70</v>
      </c>
      <c r="L71" s="8">
        <v>0.72399999999999998</v>
      </c>
      <c r="M71" s="2">
        <v>215</v>
      </c>
      <c r="N71" s="7">
        <v>203.770004</v>
      </c>
      <c r="O71" s="2">
        <v>70</v>
      </c>
      <c r="P71" s="8">
        <v>0.72399999999999998</v>
      </c>
      <c r="Q71" s="2">
        <v>215</v>
      </c>
      <c r="R71" s="7">
        <v>202.194321</v>
      </c>
      <c r="S71" s="2">
        <v>70</v>
      </c>
      <c r="T71" s="8">
        <v>0.72399999999999998</v>
      </c>
      <c r="U71" s="2">
        <v>52</v>
      </c>
      <c r="V71" s="7">
        <v>39404700</v>
      </c>
      <c r="W71" s="2">
        <v>70</v>
      </c>
      <c r="X71" s="8">
        <v>0.72399999999999998</v>
      </c>
    </row>
    <row r="72" spans="1:24" x14ac:dyDescent="0.25">
      <c r="A72" s="2">
        <v>148</v>
      </c>
      <c r="B72" s="7">
        <v>200.58000200000001</v>
      </c>
      <c r="C72" s="2">
        <v>71</v>
      </c>
      <c r="D72" s="8">
        <v>0.72</v>
      </c>
      <c r="E72" s="2">
        <v>214</v>
      </c>
      <c r="F72" s="7">
        <v>204.38999899999999</v>
      </c>
      <c r="G72" s="2">
        <v>71</v>
      </c>
      <c r="H72" s="8">
        <v>0.72</v>
      </c>
      <c r="I72" s="2">
        <v>214</v>
      </c>
      <c r="J72" s="7">
        <v>198.16999799999999</v>
      </c>
      <c r="K72" s="2">
        <v>71</v>
      </c>
      <c r="L72" s="8">
        <v>0.72</v>
      </c>
      <c r="M72" s="2">
        <v>214</v>
      </c>
      <c r="N72" s="7">
        <v>201.58999600000001</v>
      </c>
      <c r="O72" s="2">
        <v>71</v>
      </c>
      <c r="P72" s="8">
        <v>0.72</v>
      </c>
      <c r="Q72" s="2">
        <v>214</v>
      </c>
      <c r="R72" s="7">
        <v>200.031158</v>
      </c>
      <c r="S72" s="2">
        <v>71</v>
      </c>
      <c r="T72" s="8">
        <v>0.72</v>
      </c>
      <c r="U72" s="2">
        <v>146</v>
      </c>
      <c r="V72" s="7">
        <v>39373000</v>
      </c>
      <c r="W72" s="2">
        <v>71</v>
      </c>
      <c r="X72" s="8">
        <v>0.72</v>
      </c>
    </row>
    <row r="73" spans="1:24" x14ac:dyDescent="0.25">
      <c r="A73" s="2">
        <v>147</v>
      </c>
      <c r="B73" s="7">
        <v>199.13000500000001</v>
      </c>
      <c r="C73" s="2">
        <v>72</v>
      </c>
      <c r="D73" s="8">
        <v>0.71599999999999997</v>
      </c>
      <c r="E73" s="2">
        <v>147</v>
      </c>
      <c r="F73" s="7">
        <v>201.759995</v>
      </c>
      <c r="G73" s="2">
        <v>72</v>
      </c>
      <c r="H73" s="8">
        <v>0.71599999999999997</v>
      </c>
      <c r="I73" s="2">
        <v>147</v>
      </c>
      <c r="J73" s="7">
        <v>197.30999800000001</v>
      </c>
      <c r="K73" s="2">
        <v>72</v>
      </c>
      <c r="L73" s="8">
        <v>0.71599999999999997</v>
      </c>
      <c r="M73" s="2">
        <v>147</v>
      </c>
      <c r="N73" s="7">
        <v>201.5</v>
      </c>
      <c r="O73" s="2">
        <v>72</v>
      </c>
      <c r="P73" s="8">
        <v>0.71599999999999997</v>
      </c>
      <c r="Q73" s="2">
        <v>147</v>
      </c>
      <c r="R73" s="7">
        <v>199.243088</v>
      </c>
      <c r="S73" s="2">
        <v>72</v>
      </c>
      <c r="T73" s="8">
        <v>0.71599999999999997</v>
      </c>
      <c r="U73" s="2">
        <v>18</v>
      </c>
      <c r="V73" s="7">
        <v>39143000</v>
      </c>
      <c r="W73" s="2">
        <v>72</v>
      </c>
      <c r="X73" s="8">
        <v>0.71599999999999997</v>
      </c>
    </row>
    <row r="74" spans="1:24" x14ac:dyDescent="0.25">
      <c r="A74" s="2">
        <v>219</v>
      </c>
      <c r="B74" s="7">
        <v>199</v>
      </c>
      <c r="C74" s="2">
        <v>73</v>
      </c>
      <c r="D74" s="8">
        <v>0.71199999999999997</v>
      </c>
      <c r="E74" s="2">
        <v>219</v>
      </c>
      <c r="F74" s="7">
        <v>199.85000600000001</v>
      </c>
      <c r="G74" s="2">
        <v>73</v>
      </c>
      <c r="H74" s="8">
        <v>0.71199999999999997</v>
      </c>
      <c r="I74" s="2">
        <v>219</v>
      </c>
      <c r="J74" s="7">
        <v>193.78999300000001</v>
      </c>
      <c r="K74" s="2">
        <v>73</v>
      </c>
      <c r="L74" s="8">
        <v>0.71199999999999997</v>
      </c>
      <c r="M74" s="2">
        <v>142</v>
      </c>
      <c r="N74" s="7">
        <v>194.820007</v>
      </c>
      <c r="O74" s="2">
        <v>73</v>
      </c>
      <c r="P74" s="8">
        <v>0.71199999999999997</v>
      </c>
      <c r="Q74" s="2">
        <v>219</v>
      </c>
      <c r="R74" s="7">
        <v>193.34079</v>
      </c>
      <c r="S74" s="2">
        <v>73</v>
      </c>
      <c r="T74" s="8">
        <v>0.71199999999999997</v>
      </c>
      <c r="U74" s="2">
        <v>39</v>
      </c>
      <c r="V74" s="7">
        <v>38928100</v>
      </c>
      <c r="W74" s="2">
        <v>73</v>
      </c>
      <c r="X74" s="8">
        <v>0.71199999999999997</v>
      </c>
    </row>
    <row r="75" spans="1:24" x14ac:dyDescent="0.25">
      <c r="A75" s="2">
        <v>144</v>
      </c>
      <c r="B75" s="7">
        <v>194.990005</v>
      </c>
      <c r="C75" s="2">
        <v>74</v>
      </c>
      <c r="D75" s="8">
        <v>0.70799999999999996</v>
      </c>
      <c r="E75" s="2">
        <v>220</v>
      </c>
      <c r="F75" s="7">
        <v>197.179993</v>
      </c>
      <c r="G75" s="2">
        <v>74</v>
      </c>
      <c r="H75" s="8">
        <v>0.70799999999999996</v>
      </c>
      <c r="I75" s="2">
        <v>143</v>
      </c>
      <c r="J75" s="7">
        <v>193.61000100000001</v>
      </c>
      <c r="K75" s="2">
        <v>74</v>
      </c>
      <c r="L75" s="8">
        <v>0.70799999999999996</v>
      </c>
      <c r="M75" s="2">
        <v>143</v>
      </c>
      <c r="N75" s="7">
        <v>194.21000699999999</v>
      </c>
      <c r="O75" s="2">
        <v>74</v>
      </c>
      <c r="P75" s="8">
        <v>0.70799999999999996</v>
      </c>
      <c r="Q75" s="2">
        <v>223</v>
      </c>
      <c r="R75" s="7">
        <v>192.70353700000001</v>
      </c>
      <c r="S75" s="2">
        <v>74</v>
      </c>
      <c r="T75" s="8">
        <v>0.70799999999999996</v>
      </c>
      <c r="U75" s="2">
        <v>205</v>
      </c>
      <c r="V75" s="7">
        <v>38767800</v>
      </c>
      <c r="W75" s="2">
        <v>74</v>
      </c>
      <c r="X75" s="8">
        <v>0.70799999999999996</v>
      </c>
    </row>
    <row r="76" spans="1:24" x14ac:dyDescent="0.25">
      <c r="A76" s="2">
        <v>143</v>
      </c>
      <c r="B76" s="7">
        <v>194.61000100000001</v>
      </c>
      <c r="C76" s="2">
        <v>75</v>
      </c>
      <c r="D76" s="8">
        <v>0.70399999999999996</v>
      </c>
      <c r="E76" s="2">
        <v>143</v>
      </c>
      <c r="F76" s="7">
        <v>195.96000699999999</v>
      </c>
      <c r="G76" s="2">
        <v>75</v>
      </c>
      <c r="H76" s="8">
        <v>0.70399999999999996</v>
      </c>
      <c r="I76" s="2">
        <v>142</v>
      </c>
      <c r="J76" s="7">
        <v>192.429993</v>
      </c>
      <c r="K76" s="2">
        <v>75</v>
      </c>
      <c r="L76" s="8">
        <v>0.70399999999999996</v>
      </c>
      <c r="M76" s="2">
        <v>219</v>
      </c>
      <c r="N76" s="7">
        <v>194.16999799999999</v>
      </c>
      <c r="O76" s="2">
        <v>75</v>
      </c>
      <c r="P76" s="8">
        <v>0.70399999999999996</v>
      </c>
      <c r="Q76" s="2">
        <v>142</v>
      </c>
      <c r="R76" s="7">
        <v>192.637924</v>
      </c>
      <c r="S76" s="2">
        <v>75</v>
      </c>
      <c r="T76" s="8">
        <v>0.70399999999999996</v>
      </c>
      <c r="U76" s="2">
        <v>42</v>
      </c>
      <c r="V76" s="7">
        <v>38454000</v>
      </c>
      <c r="W76" s="2">
        <v>75</v>
      </c>
      <c r="X76" s="8">
        <v>0.70399999999999996</v>
      </c>
    </row>
    <row r="77" spans="1:24" x14ac:dyDescent="0.25">
      <c r="A77" s="2">
        <v>109</v>
      </c>
      <c r="B77" s="7">
        <v>194.13999899999999</v>
      </c>
      <c r="C77" s="2">
        <v>76</v>
      </c>
      <c r="D77" s="8">
        <v>0.7</v>
      </c>
      <c r="E77" s="2">
        <v>144</v>
      </c>
      <c r="F77" s="7">
        <v>195.19000199999999</v>
      </c>
      <c r="G77" s="2">
        <v>76</v>
      </c>
      <c r="H77" s="8">
        <v>0.7</v>
      </c>
      <c r="I77" s="2">
        <v>107</v>
      </c>
      <c r="J77" s="7">
        <v>192.36000100000001</v>
      </c>
      <c r="K77" s="2">
        <v>76</v>
      </c>
      <c r="L77" s="8">
        <v>0.7</v>
      </c>
      <c r="M77" s="2">
        <v>108</v>
      </c>
      <c r="N77" s="7">
        <v>193.979996</v>
      </c>
      <c r="O77" s="2">
        <v>76</v>
      </c>
      <c r="P77" s="8">
        <v>0.7</v>
      </c>
      <c r="Q77" s="2">
        <v>143</v>
      </c>
      <c r="R77" s="7">
        <v>192.03476000000001</v>
      </c>
      <c r="S77" s="2">
        <v>76</v>
      </c>
      <c r="T77" s="8">
        <v>0.7</v>
      </c>
      <c r="U77" s="2">
        <v>61</v>
      </c>
      <c r="V77" s="7">
        <v>38398500</v>
      </c>
      <c r="W77" s="2">
        <v>76</v>
      </c>
      <c r="X77" s="8">
        <v>0.7</v>
      </c>
    </row>
    <row r="78" spans="1:24" x14ac:dyDescent="0.25">
      <c r="A78" s="2">
        <v>221</v>
      </c>
      <c r="B78" s="7">
        <v>193.89999399999999</v>
      </c>
      <c r="C78" s="2">
        <v>77</v>
      </c>
      <c r="D78" s="8">
        <v>0.69599999999999995</v>
      </c>
      <c r="E78" s="2">
        <v>223</v>
      </c>
      <c r="F78" s="7">
        <v>194.970001</v>
      </c>
      <c r="G78" s="2">
        <v>77</v>
      </c>
      <c r="H78" s="8">
        <v>0.69599999999999995</v>
      </c>
      <c r="I78" s="2">
        <v>109</v>
      </c>
      <c r="J78" s="7">
        <v>192.33999600000001</v>
      </c>
      <c r="K78" s="2">
        <v>77</v>
      </c>
      <c r="L78" s="8">
        <v>0.69599999999999995</v>
      </c>
      <c r="M78" s="2">
        <v>223</v>
      </c>
      <c r="N78" s="7">
        <v>193.529999</v>
      </c>
      <c r="O78" s="2">
        <v>77</v>
      </c>
      <c r="P78" s="8">
        <v>0.69599999999999995</v>
      </c>
      <c r="Q78" s="2">
        <v>108</v>
      </c>
      <c r="R78" s="7">
        <v>191.807312</v>
      </c>
      <c r="S78" s="2">
        <v>77</v>
      </c>
      <c r="T78" s="8">
        <v>0.69599999999999995</v>
      </c>
      <c r="U78" s="2">
        <v>211</v>
      </c>
      <c r="V78" s="7">
        <v>38358900</v>
      </c>
      <c r="W78" s="2">
        <v>77</v>
      </c>
      <c r="X78" s="8">
        <v>0.69599999999999995</v>
      </c>
    </row>
    <row r="79" spans="1:24" x14ac:dyDescent="0.25">
      <c r="A79" s="2">
        <v>108</v>
      </c>
      <c r="B79" s="7">
        <v>193.63000500000001</v>
      </c>
      <c r="C79" s="2">
        <v>78</v>
      </c>
      <c r="D79" s="8">
        <v>0.69199999999999995</v>
      </c>
      <c r="E79" s="2">
        <v>142</v>
      </c>
      <c r="F79" s="7">
        <v>194.85000600000001</v>
      </c>
      <c r="G79" s="2">
        <v>78</v>
      </c>
      <c r="H79" s="8">
        <v>0.69199999999999995</v>
      </c>
      <c r="I79" s="2">
        <v>141</v>
      </c>
      <c r="J79" s="7">
        <v>192.050003</v>
      </c>
      <c r="K79" s="2">
        <v>78</v>
      </c>
      <c r="L79" s="8">
        <v>0.69199999999999995</v>
      </c>
      <c r="M79" s="2">
        <v>109</v>
      </c>
      <c r="N79" s="7">
        <v>193.46000699999999</v>
      </c>
      <c r="O79" s="2">
        <v>78</v>
      </c>
      <c r="P79" s="8">
        <v>0.69199999999999995</v>
      </c>
      <c r="Q79" s="2">
        <v>220</v>
      </c>
      <c r="R79" s="7">
        <v>191.40907300000001</v>
      </c>
      <c r="S79" s="2">
        <v>78</v>
      </c>
      <c r="T79" s="8">
        <v>0.69199999999999995</v>
      </c>
      <c r="U79" s="2">
        <v>38</v>
      </c>
      <c r="V79" s="7">
        <v>38162200</v>
      </c>
      <c r="W79" s="2">
        <v>78</v>
      </c>
      <c r="X79" s="8">
        <v>0.69199999999999995</v>
      </c>
    </row>
    <row r="80" spans="1:24" x14ac:dyDescent="0.25">
      <c r="A80" s="2">
        <v>107</v>
      </c>
      <c r="B80" s="7">
        <v>193.070007</v>
      </c>
      <c r="C80" s="2">
        <v>79</v>
      </c>
      <c r="D80" s="8">
        <v>0.68799999999999994</v>
      </c>
      <c r="E80" s="2">
        <v>221</v>
      </c>
      <c r="F80" s="7">
        <v>194.479996</v>
      </c>
      <c r="G80" s="2">
        <v>79</v>
      </c>
      <c r="H80" s="8">
        <v>0.68799999999999994</v>
      </c>
      <c r="I80" s="2">
        <v>108</v>
      </c>
      <c r="J80" s="7">
        <v>191.91999799999999</v>
      </c>
      <c r="K80" s="2">
        <v>79</v>
      </c>
      <c r="L80" s="8">
        <v>0.68799999999999994</v>
      </c>
      <c r="M80" s="2">
        <v>107</v>
      </c>
      <c r="N80" s="7">
        <v>193.30999800000001</v>
      </c>
      <c r="O80" s="2">
        <v>79</v>
      </c>
      <c r="P80" s="8">
        <v>0.68799999999999994</v>
      </c>
      <c r="Q80" s="2">
        <v>109</v>
      </c>
      <c r="R80" s="7">
        <v>191.29315199999999</v>
      </c>
      <c r="S80" s="2">
        <v>79</v>
      </c>
      <c r="T80" s="8">
        <v>0.68799999999999994</v>
      </c>
      <c r="U80" s="2">
        <v>40</v>
      </c>
      <c r="V80" s="7">
        <v>37782100</v>
      </c>
      <c r="W80" s="2">
        <v>79</v>
      </c>
      <c r="X80" s="8">
        <v>0.68799999999999994</v>
      </c>
    </row>
    <row r="81" spans="1:24" x14ac:dyDescent="0.25">
      <c r="A81" s="2">
        <v>142</v>
      </c>
      <c r="B81" s="7">
        <v>193.05999800000001</v>
      </c>
      <c r="C81" s="2">
        <v>80</v>
      </c>
      <c r="D81" s="8">
        <v>0.68400000000000005</v>
      </c>
      <c r="E81" s="2">
        <v>109</v>
      </c>
      <c r="F81" s="7">
        <v>194.199997</v>
      </c>
      <c r="G81" s="2">
        <v>80</v>
      </c>
      <c r="H81" s="8">
        <v>0.68400000000000005</v>
      </c>
      <c r="I81" s="2">
        <v>220</v>
      </c>
      <c r="J81" s="7">
        <v>191.449997</v>
      </c>
      <c r="K81" s="2">
        <v>80</v>
      </c>
      <c r="L81" s="8">
        <v>0.68400000000000005</v>
      </c>
      <c r="M81" s="2">
        <v>141</v>
      </c>
      <c r="N81" s="7">
        <v>193</v>
      </c>
      <c r="O81" s="2">
        <v>80</v>
      </c>
      <c r="P81" s="8">
        <v>0.68400000000000005</v>
      </c>
      <c r="Q81" s="2">
        <v>107</v>
      </c>
      <c r="R81" s="7">
        <v>191.14482100000001</v>
      </c>
      <c r="S81" s="2">
        <v>80</v>
      </c>
      <c r="T81" s="8">
        <v>0.68400000000000005</v>
      </c>
      <c r="U81" s="2">
        <v>173</v>
      </c>
      <c r="V81" s="7">
        <v>37619800</v>
      </c>
      <c r="W81" s="2">
        <v>80</v>
      </c>
      <c r="X81" s="8">
        <v>0.68400000000000005</v>
      </c>
    </row>
    <row r="82" spans="1:24" x14ac:dyDescent="0.25">
      <c r="A82" s="2">
        <v>141</v>
      </c>
      <c r="B82" s="7">
        <v>192.449997</v>
      </c>
      <c r="C82" s="2">
        <v>81</v>
      </c>
      <c r="D82" s="8">
        <v>0.68</v>
      </c>
      <c r="E82" s="2">
        <v>108</v>
      </c>
      <c r="F82" s="7">
        <v>194.08000200000001</v>
      </c>
      <c r="G82" s="2">
        <v>81</v>
      </c>
      <c r="H82" s="8">
        <v>0.68</v>
      </c>
      <c r="I82" s="2">
        <v>106</v>
      </c>
      <c r="J82" s="7">
        <v>191.35000600000001</v>
      </c>
      <c r="K82" s="2">
        <v>81</v>
      </c>
      <c r="L82" s="8">
        <v>0.68</v>
      </c>
      <c r="M82" s="2">
        <v>112</v>
      </c>
      <c r="N82" s="7">
        <v>192.279999</v>
      </c>
      <c r="O82" s="2">
        <v>81</v>
      </c>
      <c r="P82" s="8">
        <v>0.68</v>
      </c>
      <c r="Q82" s="2">
        <v>141</v>
      </c>
      <c r="R82" s="7">
        <v>190.838303</v>
      </c>
      <c r="S82" s="2">
        <v>81</v>
      </c>
      <c r="T82" s="8">
        <v>0.68</v>
      </c>
      <c r="U82" s="2">
        <v>62</v>
      </c>
      <c r="V82" s="7">
        <v>37586800</v>
      </c>
      <c r="W82" s="2">
        <v>81</v>
      </c>
      <c r="X82" s="8">
        <v>0.68</v>
      </c>
    </row>
    <row r="83" spans="1:24" x14ac:dyDescent="0.25">
      <c r="A83" s="2">
        <v>113</v>
      </c>
      <c r="B83" s="7">
        <v>192.41999799999999</v>
      </c>
      <c r="C83" s="2">
        <v>82</v>
      </c>
      <c r="D83" s="8">
        <v>0.67600000000000005</v>
      </c>
      <c r="E83" s="2">
        <v>107</v>
      </c>
      <c r="F83" s="7">
        <v>193.94000199999999</v>
      </c>
      <c r="G83" s="2">
        <v>82</v>
      </c>
      <c r="H83" s="8">
        <v>0.67600000000000005</v>
      </c>
      <c r="I83" s="2">
        <v>112</v>
      </c>
      <c r="J83" s="7">
        <v>191.14999399999999</v>
      </c>
      <c r="K83" s="2">
        <v>82</v>
      </c>
      <c r="L83" s="8">
        <v>0.67600000000000005</v>
      </c>
      <c r="M83" s="2">
        <v>220</v>
      </c>
      <c r="N83" s="7">
        <v>192.229996</v>
      </c>
      <c r="O83" s="2">
        <v>82</v>
      </c>
      <c r="P83" s="8">
        <v>0.67600000000000005</v>
      </c>
      <c r="Q83" s="2">
        <v>222</v>
      </c>
      <c r="R83" s="7">
        <v>190.59259</v>
      </c>
      <c r="S83" s="2">
        <v>82</v>
      </c>
      <c r="T83" s="8">
        <v>0.67600000000000005</v>
      </c>
      <c r="U83" s="2">
        <v>58</v>
      </c>
      <c r="V83" s="7">
        <v>37541200</v>
      </c>
      <c r="W83" s="2">
        <v>82</v>
      </c>
      <c r="X83" s="8">
        <v>0.67600000000000005</v>
      </c>
    </row>
    <row r="84" spans="1:24" x14ac:dyDescent="0.25">
      <c r="A84" s="2">
        <v>145</v>
      </c>
      <c r="B84" s="7">
        <v>191.89999399999999</v>
      </c>
      <c r="C84" s="2">
        <v>83</v>
      </c>
      <c r="D84" s="8">
        <v>0.67200000000000004</v>
      </c>
      <c r="E84" s="2">
        <v>141</v>
      </c>
      <c r="F84" s="7">
        <v>193.66000399999999</v>
      </c>
      <c r="G84" s="2">
        <v>83</v>
      </c>
      <c r="H84" s="8">
        <v>0.67200000000000004</v>
      </c>
      <c r="I84" s="2">
        <v>134</v>
      </c>
      <c r="J84" s="7">
        <v>190.89999399999999</v>
      </c>
      <c r="K84" s="2">
        <v>83</v>
      </c>
      <c r="L84" s="8">
        <v>0.67200000000000004</v>
      </c>
      <c r="M84" s="2">
        <v>138</v>
      </c>
      <c r="N84" s="7">
        <v>191.88000500000001</v>
      </c>
      <c r="O84" s="2">
        <v>83</v>
      </c>
      <c r="P84" s="8">
        <v>0.67200000000000004</v>
      </c>
      <c r="Q84" s="2">
        <v>112</v>
      </c>
      <c r="R84" s="7">
        <v>190.12635800000001</v>
      </c>
      <c r="S84" s="2">
        <v>83</v>
      </c>
      <c r="T84" s="8">
        <v>0.67200000000000004</v>
      </c>
      <c r="U84" s="2">
        <v>35</v>
      </c>
      <c r="V84" s="7">
        <v>37471600</v>
      </c>
      <c r="W84" s="2">
        <v>83</v>
      </c>
      <c r="X84" s="8">
        <v>0.67200000000000004</v>
      </c>
    </row>
    <row r="85" spans="1:24" x14ac:dyDescent="0.25">
      <c r="A85" s="2">
        <v>137</v>
      </c>
      <c r="B85" s="7">
        <v>191.779999</v>
      </c>
      <c r="C85" s="2">
        <v>84</v>
      </c>
      <c r="D85" s="8">
        <v>0.66400000000000003</v>
      </c>
      <c r="E85" s="2">
        <v>106</v>
      </c>
      <c r="F85" s="7">
        <v>193.41999799999999</v>
      </c>
      <c r="G85" s="2">
        <v>84</v>
      </c>
      <c r="H85" s="8">
        <v>0.66800000000000004</v>
      </c>
      <c r="I85" s="2">
        <v>113</v>
      </c>
      <c r="J85" s="7">
        <v>190.44000199999999</v>
      </c>
      <c r="K85" s="2">
        <v>84</v>
      </c>
      <c r="L85" s="8">
        <v>0.66800000000000004</v>
      </c>
      <c r="M85" s="2">
        <v>106</v>
      </c>
      <c r="N85" s="7">
        <v>191.83000200000001</v>
      </c>
      <c r="O85" s="2">
        <v>84</v>
      </c>
      <c r="P85" s="8">
        <v>0.66800000000000004</v>
      </c>
      <c r="Q85" s="2">
        <v>138</v>
      </c>
      <c r="R85" s="7">
        <v>189.73085</v>
      </c>
      <c r="S85" s="2">
        <v>84</v>
      </c>
      <c r="T85" s="8">
        <v>0.66800000000000004</v>
      </c>
      <c r="U85" s="2">
        <v>179</v>
      </c>
      <c r="V85" s="7">
        <v>37195100</v>
      </c>
      <c r="W85" s="2">
        <v>84</v>
      </c>
      <c r="X85" s="8">
        <v>0.66800000000000004</v>
      </c>
    </row>
    <row r="86" spans="1:24" x14ac:dyDescent="0.25">
      <c r="A86" s="2">
        <v>139</v>
      </c>
      <c r="B86" s="7">
        <v>191.779999</v>
      </c>
      <c r="C86" s="2">
        <v>84</v>
      </c>
      <c r="D86" s="8">
        <v>0.66400000000000003</v>
      </c>
      <c r="E86" s="2">
        <v>113</v>
      </c>
      <c r="F86" s="7">
        <v>192.88000500000001</v>
      </c>
      <c r="G86" s="2">
        <v>85</v>
      </c>
      <c r="H86" s="8">
        <v>0.66400000000000003</v>
      </c>
      <c r="I86" s="2">
        <v>135</v>
      </c>
      <c r="J86" s="7">
        <v>190.41999799999999</v>
      </c>
      <c r="K86" s="2">
        <v>85</v>
      </c>
      <c r="L86" s="8">
        <v>0.66400000000000003</v>
      </c>
      <c r="M86" s="2">
        <v>110</v>
      </c>
      <c r="N86" s="7">
        <v>191.699997</v>
      </c>
      <c r="O86" s="2">
        <v>85</v>
      </c>
      <c r="P86" s="8">
        <v>0.66400000000000003</v>
      </c>
      <c r="Q86" s="2">
        <v>106</v>
      </c>
      <c r="R86" s="7">
        <v>189.68139600000001</v>
      </c>
      <c r="S86" s="2">
        <v>85</v>
      </c>
      <c r="T86" s="8">
        <v>0.66400000000000003</v>
      </c>
      <c r="U86" s="2">
        <v>247</v>
      </c>
      <c r="V86" s="7">
        <v>37169200</v>
      </c>
      <c r="W86" s="2">
        <v>85</v>
      </c>
      <c r="X86" s="8">
        <v>0.66400000000000003</v>
      </c>
    </row>
    <row r="87" spans="1:24" x14ac:dyDescent="0.25">
      <c r="A87" s="2">
        <v>106</v>
      </c>
      <c r="B87" s="7">
        <v>191.63999899999999</v>
      </c>
      <c r="C87" s="2">
        <v>86</v>
      </c>
      <c r="D87" s="8">
        <v>0.66</v>
      </c>
      <c r="E87" s="2">
        <v>135</v>
      </c>
      <c r="F87" s="7">
        <v>192.64999399999999</v>
      </c>
      <c r="G87" s="2">
        <v>86</v>
      </c>
      <c r="H87" s="8">
        <v>0.66</v>
      </c>
      <c r="I87" s="2">
        <v>114</v>
      </c>
      <c r="J87" s="7">
        <v>190.220001</v>
      </c>
      <c r="K87" s="2">
        <v>86</v>
      </c>
      <c r="L87" s="8">
        <v>0.66</v>
      </c>
      <c r="M87" s="2">
        <v>140</v>
      </c>
      <c r="N87" s="7">
        <v>191.61000100000001</v>
      </c>
      <c r="O87" s="2">
        <v>86</v>
      </c>
      <c r="P87" s="8">
        <v>0.66</v>
      </c>
      <c r="Q87" s="2">
        <v>110</v>
      </c>
      <c r="R87" s="7">
        <v>189.55285599999999</v>
      </c>
      <c r="S87" s="2">
        <v>86</v>
      </c>
      <c r="T87" s="8">
        <v>0.66</v>
      </c>
      <c r="U87" s="2">
        <v>223</v>
      </c>
      <c r="V87" s="7">
        <v>36928300</v>
      </c>
      <c r="W87" s="2">
        <v>86</v>
      </c>
      <c r="X87" s="8">
        <v>0.66</v>
      </c>
    </row>
    <row r="88" spans="1:24" x14ac:dyDescent="0.25">
      <c r="A88" s="2">
        <v>220</v>
      </c>
      <c r="B88" s="7">
        <v>191.63000500000001</v>
      </c>
      <c r="C88" s="2">
        <v>87</v>
      </c>
      <c r="D88" s="8">
        <v>0.65600000000000003</v>
      </c>
      <c r="E88" s="2">
        <v>112</v>
      </c>
      <c r="F88" s="7">
        <v>192.61000100000001</v>
      </c>
      <c r="G88" s="2">
        <v>87</v>
      </c>
      <c r="H88" s="8">
        <v>0.65600000000000003</v>
      </c>
      <c r="I88" s="2">
        <v>111</v>
      </c>
      <c r="J88" s="7">
        <v>190.21000699999999</v>
      </c>
      <c r="K88" s="2">
        <v>87</v>
      </c>
      <c r="L88" s="8">
        <v>0.65600000000000003</v>
      </c>
      <c r="M88" s="2">
        <v>136</v>
      </c>
      <c r="N88" s="7">
        <v>191.449997</v>
      </c>
      <c r="O88" s="2">
        <v>87</v>
      </c>
      <c r="P88" s="8">
        <v>0.65600000000000003</v>
      </c>
      <c r="Q88" s="2">
        <v>140</v>
      </c>
      <c r="R88" s="7">
        <v>189.46386699999999</v>
      </c>
      <c r="S88" s="2">
        <v>87</v>
      </c>
      <c r="T88" s="8">
        <v>0.65600000000000003</v>
      </c>
      <c r="U88" s="2">
        <v>210</v>
      </c>
      <c r="V88" s="7">
        <v>36660000</v>
      </c>
      <c r="W88" s="2">
        <v>87</v>
      </c>
      <c r="X88" s="8">
        <v>0.65600000000000003</v>
      </c>
    </row>
    <row r="89" spans="1:24" x14ac:dyDescent="0.25">
      <c r="A89" s="2">
        <v>114</v>
      </c>
      <c r="B89" s="7">
        <v>191.550003</v>
      </c>
      <c r="C89" s="2">
        <v>88</v>
      </c>
      <c r="D89" s="8">
        <v>0.65200000000000002</v>
      </c>
      <c r="E89" s="2">
        <v>138</v>
      </c>
      <c r="F89" s="7">
        <v>192.550003</v>
      </c>
      <c r="G89" s="2">
        <v>88</v>
      </c>
      <c r="H89" s="8">
        <v>0.65200000000000002</v>
      </c>
      <c r="I89" s="2">
        <v>131</v>
      </c>
      <c r="J89" s="7">
        <v>190.179993</v>
      </c>
      <c r="K89" s="2">
        <v>88</v>
      </c>
      <c r="L89" s="8">
        <v>0.65200000000000002</v>
      </c>
      <c r="M89" s="2">
        <v>139</v>
      </c>
      <c r="N89" s="7">
        <v>191.44000199999999</v>
      </c>
      <c r="O89" s="2">
        <v>88</v>
      </c>
      <c r="P89" s="8">
        <v>0.65200000000000002</v>
      </c>
      <c r="Q89" s="2">
        <v>136</v>
      </c>
      <c r="R89" s="7">
        <v>189.30566400000001</v>
      </c>
      <c r="S89" s="2">
        <v>88</v>
      </c>
      <c r="T89" s="8">
        <v>0.65200000000000002</v>
      </c>
      <c r="U89" s="2">
        <v>77</v>
      </c>
      <c r="V89" s="7">
        <v>36515500</v>
      </c>
      <c r="W89" s="2">
        <v>88</v>
      </c>
      <c r="X89" s="8">
        <v>0.65200000000000002</v>
      </c>
    </row>
    <row r="90" spans="1:24" x14ac:dyDescent="0.25">
      <c r="A90" s="2">
        <v>135</v>
      </c>
      <c r="B90" s="7">
        <v>191.520004</v>
      </c>
      <c r="C90" s="2">
        <v>89</v>
      </c>
      <c r="D90" s="8">
        <v>0.64800000000000002</v>
      </c>
      <c r="E90" s="2">
        <v>139</v>
      </c>
      <c r="F90" s="7">
        <v>192.429993</v>
      </c>
      <c r="G90" s="2">
        <v>89</v>
      </c>
      <c r="H90" s="8">
        <v>0.64800000000000002</v>
      </c>
      <c r="I90" s="2">
        <v>139</v>
      </c>
      <c r="J90" s="7">
        <v>190.16999799999999</v>
      </c>
      <c r="K90" s="2">
        <v>89</v>
      </c>
      <c r="L90" s="8">
        <v>0.64800000000000002</v>
      </c>
      <c r="M90" s="2">
        <v>222</v>
      </c>
      <c r="N90" s="7">
        <v>191.41000399999999</v>
      </c>
      <c r="O90" s="2">
        <v>89</v>
      </c>
      <c r="P90" s="8">
        <v>0.64800000000000002</v>
      </c>
      <c r="Q90" s="2">
        <v>139</v>
      </c>
      <c r="R90" s="7">
        <v>189.29577599999999</v>
      </c>
      <c r="S90" s="2">
        <v>89</v>
      </c>
      <c r="T90" s="8">
        <v>0.64800000000000002</v>
      </c>
      <c r="U90" s="2">
        <v>55</v>
      </c>
      <c r="V90" s="7">
        <v>36338100</v>
      </c>
      <c r="W90" s="2">
        <v>89</v>
      </c>
      <c r="X90" s="8">
        <v>0.64800000000000002</v>
      </c>
    </row>
    <row r="91" spans="1:24" x14ac:dyDescent="0.25">
      <c r="A91" s="2">
        <v>112</v>
      </c>
      <c r="B91" s="7">
        <v>191.38999899999999</v>
      </c>
      <c r="C91" s="2">
        <v>90</v>
      </c>
      <c r="D91" s="8">
        <v>0.64400000000000002</v>
      </c>
      <c r="E91" s="2">
        <v>145</v>
      </c>
      <c r="F91" s="7">
        <v>192.199997</v>
      </c>
      <c r="G91" s="2">
        <v>90</v>
      </c>
      <c r="H91" s="8">
        <v>0.64400000000000002</v>
      </c>
      <c r="I91" s="2">
        <v>144</v>
      </c>
      <c r="J91" s="7">
        <v>190.10000600000001</v>
      </c>
      <c r="K91" s="2">
        <v>90</v>
      </c>
      <c r="L91" s="8">
        <v>0.64400000000000002</v>
      </c>
      <c r="M91" s="2">
        <v>134</v>
      </c>
      <c r="N91" s="7">
        <v>191.33000200000001</v>
      </c>
      <c r="O91" s="2">
        <v>90</v>
      </c>
      <c r="P91" s="8">
        <v>0.64400000000000002</v>
      </c>
      <c r="Q91" s="2">
        <v>134</v>
      </c>
      <c r="R91" s="7">
        <v>189.18701200000001</v>
      </c>
      <c r="S91" s="2">
        <v>90</v>
      </c>
      <c r="T91" s="8">
        <v>0.64400000000000002</v>
      </c>
      <c r="U91" s="2">
        <v>175</v>
      </c>
      <c r="V91" s="7">
        <v>35749000</v>
      </c>
      <c r="W91" s="2">
        <v>90</v>
      </c>
      <c r="X91" s="8">
        <v>0.64400000000000002</v>
      </c>
    </row>
    <row r="92" spans="1:24" x14ac:dyDescent="0.25">
      <c r="A92" s="2">
        <v>111</v>
      </c>
      <c r="B92" s="7">
        <v>191.35000600000001</v>
      </c>
      <c r="C92" s="2">
        <v>91</v>
      </c>
      <c r="D92" s="8">
        <v>0.64</v>
      </c>
      <c r="E92" s="2">
        <v>146</v>
      </c>
      <c r="F92" s="7">
        <v>192.13999899999999</v>
      </c>
      <c r="G92" s="2">
        <v>91</v>
      </c>
      <c r="H92" s="8">
        <v>0.64</v>
      </c>
      <c r="I92" s="2">
        <v>137</v>
      </c>
      <c r="J92" s="7">
        <v>189.929993</v>
      </c>
      <c r="K92" s="2">
        <v>91</v>
      </c>
      <c r="L92" s="8">
        <v>0.64</v>
      </c>
      <c r="M92" s="2">
        <v>111</v>
      </c>
      <c r="N92" s="7">
        <v>191.229996</v>
      </c>
      <c r="O92" s="2">
        <v>91</v>
      </c>
      <c r="P92" s="8">
        <v>0.64</v>
      </c>
      <c r="Q92" s="2">
        <v>111</v>
      </c>
      <c r="R92" s="7">
        <v>189.08813499999999</v>
      </c>
      <c r="S92" s="2">
        <v>91</v>
      </c>
      <c r="T92" s="8">
        <v>0.64</v>
      </c>
      <c r="U92" s="2">
        <v>81</v>
      </c>
      <c r="V92" s="7">
        <v>35655800</v>
      </c>
      <c r="W92" s="2">
        <v>91</v>
      </c>
      <c r="X92" s="8">
        <v>0.64</v>
      </c>
    </row>
    <row r="93" spans="1:24" x14ac:dyDescent="0.25">
      <c r="A93" s="2">
        <v>110</v>
      </c>
      <c r="B93" s="7">
        <v>191.16999799999999</v>
      </c>
      <c r="C93" s="2">
        <v>92</v>
      </c>
      <c r="D93" s="8">
        <v>0.63600000000000001</v>
      </c>
      <c r="E93" s="2">
        <v>110</v>
      </c>
      <c r="F93" s="7">
        <v>192</v>
      </c>
      <c r="G93" s="2">
        <v>92</v>
      </c>
      <c r="H93" s="8">
        <v>0.63600000000000001</v>
      </c>
      <c r="I93" s="2">
        <v>110</v>
      </c>
      <c r="J93" s="7">
        <v>189.770004</v>
      </c>
      <c r="K93" s="2">
        <v>92</v>
      </c>
      <c r="L93" s="8">
        <v>0.63600000000000001</v>
      </c>
      <c r="M93" s="2">
        <v>133</v>
      </c>
      <c r="N93" s="7">
        <v>191.029999</v>
      </c>
      <c r="O93" s="2">
        <v>92</v>
      </c>
      <c r="P93" s="8">
        <v>0.63600000000000001</v>
      </c>
      <c r="Q93" s="2">
        <v>133</v>
      </c>
      <c r="R93" s="7">
        <v>188.890366</v>
      </c>
      <c r="S93" s="2">
        <v>92</v>
      </c>
      <c r="T93" s="8">
        <v>0.63600000000000001</v>
      </c>
      <c r="U93" s="2">
        <v>239</v>
      </c>
      <c r="V93" s="7">
        <v>35627700</v>
      </c>
      <c r="W93" s="2">
        <v>92</v>
      </c>
      <c r="X93" s="8">
        <v>0.63600000000000001</v>
      </c>
    </row>
    <row r="94" spans="1:24" x14ac:dyDescent="0.25">
      <c r="A94" s="2">
        <v>134</v>
      </c>
      <c r="B94" s="7">
        <v>191.08000200000001</v>
      </c>
      <c r="C94" s="2">
        <v>93</v>
      </c>
      <c r="D94" s="8">
        <v>0.63200000000000001</v>
      </c>
      <c r="E94" s="2">
        <v>111</v>
      </c>
      <c r="F94" s="7">
        <v>191.970001</v>
      </c>
      <c r="G94" s="2">
        <v>93</v>
      </c>
      <c r="H94" s="8">
        <v>0.628</v>
      </c>
      <c r="I94" s="2">
        <v>138</v>
      </c>
      <c r="J94" s="7">
        <v>189.69000199999999</v>
      </c>
      <c r="K94" s="2">
        <v>93</v>
      </c>
      <c r="L94" s="8">
        <v>0.63200000000000001</v>
      </c>
      <c r="M94" s="2">
        <v>144</v>
      </c>
      <c r="N94" s="7">
        <v>190.979996</v>
      </c>
      <c r="O94" s="2">
        <v>93</v>
      </c>
      <c r="P94" s="8">
        <v>0.63200000000000001</v>
      </c>
      <c r="Q94" s="2">
        <v>144</v>
      </c>
      <c r="R94" s="7">
        <v>188.840912</v>
      </c>
      <c r="S94" s="2">
        <v>93</v>
      </c>
      <c r="T94" s="8">
        <v>0.63200000000000001</v>
      </c>
      <c r="U94" s="2">
        <v>159</v>
      </c>
      <c r="V94" s="7">
        <v>35427000</v>
      </c>
      <c r="W94" s="2">
        <v>93</v>
      </c>
      <c r="X94" s="8">
        <v>0.63200000000000001</v>
      </c>
    </row>
    <row r="95" spans="1:24" x14ac:dyDescent="0.25">
      <c r="A95" s="2">
        <v>131</v>
      </c>
      <c r="B95" s="7">
        <v>190.71000699999999</v>
      </c>
      <c r="C95" s="2">
        <v>94</v>
      </c>
      <c r="D95" s="8">
        <v>0.628</v>
      </c>
      <c r="E95" s="2">
        <v>222</v>
      </c>
      <c r="F95" s="7">
        <v>191.970001</v>
      </c>
      <c r="G95" s="2">
        <v>93</v>
      </c>
      <c r="H95" s="8">
        <v>0.628</v>
      </c>
      <c r="I95" s="2">
        <v>140</v>
      </c>
      <c r="J95" s="7">
        <v>189.55999800000001</v>
      </c>
      <c r="K95" s="2">
        <v>94</v>
      </c>
      <c r="L95" s="8">
        <v>0.628</v>
      </c>
      <c r="M95" s="2">
        <v>135</v>
      </c>
      <c r="N95" s="7">
        <v>190.91000399999999</v>
      </c>
      <c r="O95" s="2">
        <v>94</v>
      </c>
      <c r="P95" s="8">
        <v>0.628</v>
      </c>
      <c r="Q95" s="2">
        <v>135</v>
      </c>
      <c r="R95" s="7">
        <v>188.77171300000001</v>
      </c>
      <c r="S95" s="2">
        <v>94</v>
      </c>
      <c r="T95" s="8">
        <v>0.628</v>
      </c>
      <c r="U95" s="2">
        <v>66</v>
      </c>
      <c r="V95" s="7">
        <v>35005300</v>
      </c>
      <c r="W95" s="2">
        <v>94</v>
      </c>
      <c r="X95" s="8">
        <v>0.628</v>
      </c>
    </row>
    <row r="96" spans="1:24" x14ac:dyDescent="0.25">
      <c r="A96" s="2">
        <v>140</v>
      </c>
      <c r="B96" s="7">
        <v>190.679993</v>
      </c>
      <c r="C96" s="2">
        <v>95</v>
      </c>
      <c r="D96" s="8">
        <v>0.624</v>
      </c>
      <c r="E96" s="2">
        <v>140</v>
      </c>
      <c r="F96" s="7">
        <v>191.96000699999999</v>
      </c>
      <c r="G96" s="2">
        <v>95</v>
      </c>
      <c r="H96" s="8">
        <v>0.624</v>
      </c>
      <c r="I96" s="2">
        <v>223</v>
      </c>
      <c r="J96" s="7">
        <v>189.46000699999999</v>
      </c>
      <c r="K96" s="2">
        <v>95</v>
      </c>
      <c r="L96" s="8">
        <v>0.624</v>
      </c>
      <c r="M96" s="2">
        <v>114</v>
      </c>
      <c r="N96" s="7">
        <v>190.800003</v>
      </c>
      <c r="O96" s="2">
        <v>95</v>
      </c>
      <c r="P96" s="8">
        <v>0.624</v>
      </c>
      <c r="Q96" s="2">
        <v>114</v>
      </c>
      <c r="R96" s="7">
        <v>188.66293300000001</v>
      </c>
      <c r="S96" s="2">
        <v>95</v>
      </c>
      <c r="T96" s="8">
        <v>0.624</v>
      </c>
      <c r="U96" s="2">
        <v>251</v>
      </c>
      <c r="V96" s="7">
        <v>35003500</v>
      </c>
      <c r="W96" s="2">
        <v>95</v>
      </c>
      <c r="X96" s="8">
        <v>0.624</v>
      </c>
    </row>
    <row r="97" spans="1:24" x14ac:dyDescent="0.25">
      <c r="A97" s="2">
        <v>223</v>
      </c>
      <c r="B97" s="7">
        <v>190.5</v>
      </c>
      <c r="C97" s="2">
        <v>96</v>
      </c>
      <c r="D97" s="8">
        <v>0.62</v>
      </c>
      <c r="E97" s="2">
        <v>136</v>
      </c>
      <c r="F97" s="7">
        <v>191.86999499999999</v>
      </c>
      <c r="G97" s="2">
        <v>96</v>
      </c>
      <c r="H97" s="8">
        <v>0.62</v>
      </c>
      <c r="I97" s="2">
        <v>146</v>
      </c>
      <c r="J97" s="7">
        <v>189.33999600000001</v>
      </c>
      <c r="K97" s="2">
        <v>96</v>
      </c>
      <c r="L97" s="8">
        <v>0.62</v>
      </c>
      <c r="M97" s="2">
        <v>113</v>
      </c>
      <c r="N97" s="7">
        <v>190.699997</v>
      </c>
      <c r="O97" s="2">
        <v>96</v>
      </c>
      <c r="P97" s="8">
        <v>0.62</v>
      </c>
      <c r="Q97" s="2">
        <v>113</v>
      </c>
      <c r="R97" s="7">
        <v>188.56405599999999</v>
      </c>
      <c r="S97" s="2">
        <v>96</v>
      </c>
      <c r="T97" s="8">
        <v>0.62</v>
      </c>
      <c r="U97" s="2">
        <v>75</v>
      </c>
      <c r="V97" s="7">
        <v>34808800</v>
      </c>
      <c r="W97" s="2">
        <v>96</v>
      </c>
      <c r="X97" s="8">
        <v>0.62</v>
      </c>
    </row>
    <row r="98" spans="1:24" x14ac:dyDescent="0.25">
      <c r="A98" s="2">
        <v>146</v>
      </c>
      <c r="B98" s="7">
        <v>190.300003</v>
      </c>
      <c r="C98" s="2">
        <v>97</v>
      </c>
      <c r="D98" s="8">
        <v>0.61599999999999999</v>
      </c>
      <c r="E98" s="2">
        <v>134</v>
      </c>
      <c r="F98" s="7">
        <v>191.83999600000001</v>
      </c>
      <c r="G98" s="2">
        <v>97</v>
      </c>
      <c r="H98" s="8">
        <v>0.61599999999999999</v>
      </c>
      <c r="I98" s="2">
        <v>133</v>
      </c>
      <c r="J98" s="7">
        <v>189.30999800000001</v>
      </c>
      <c r="K98" s="2">
        <v>97</v>
      </c>
      <c r="L98" s="8">
        <v>0.61599999999999999</v>
      </c>
      <c r="M98" s="2">
        <v>130</v>
      </c>
      <c r="N98" s="7">
        <v>190.58000200000001</v>
      </c>
      <c r="O98" s="2">
        <v>97</v>
      </c>
      <c r="P98" s="8">
        <v>0.61599999999999999</v>
      </c>
      <c r="Q98" s="2">
        <v>130</v>
      </c>
      <c r="R98" s="7">
        <v>188.445404</v>
      </c>
      <c r="S98" s="2">
        <v>97</v>
      </c>
      <c r="T98" s="8">
        <v>0.61599999999999999</v>
      </c>
      <c r="U98" s="2">
        <v>64</v>
      </c>
      <c r="V98" s="7">
        <v>34605500</v>
      </c>
      <c r="W98" s="2">
        <v>97</v>
      </c>
      <c r="X98" s="8">
        <v>0.61599999999999999</v>
      </c>
    </row>
    <row r="99" spans="1:24" x14ac:dyDescent="0.25">
      <c r="A99" s="2">
        <v>115</v>
      </c>
      <c r="B99" s="7">
        <v>190.029999</v>
      </c>
      <c r="C99" s="2">
        <v>98</v>
      </c>
      <c r="D99" s="8">
        <v>0.61199999999999999</v>
      </c>
      <c r="E99" s="2">
        <v>137</v>
      </c>
      <c r="F99" s="7">
        <v>191.800003</v>
      </c>
      <c r="G99" s="2">
        <v>98</v>
      </c>
      <c r="H99" s="8">
        <v>0.61199999999999999</v>
      </c>
      <c r="I99" s="2">
        <v>130</v>
      </c>
      <c r="J99" s="7">
        <v>189.300003</v>
      </c>
      <c r="K99" s="2">
        <v>98</v>
      </c>
      <c r="L99" s="8">
        <v>0.61199999999999999</v>
      </c>
      <c r="M99" s="2">
        <v>137</v>
      </c>
      <c r="N99" s="7">
        <v>190.39999399999999</v>
      </c>
      <c r="O99" s="2">
        <v>98</v>
      </c>
      <c r="P99" s="8">
        <v>0.61199999999999999</v>
      </c>
      <c r="Q99" s="2">
        <v>137</v>
      </c>
      <c r="R99" s="7">
        <v>188.26741000000001</v>
      </c>
      <c r="S99" s="2">
        <v>98</v>
      </c>
      <c r="T99" s="8">
        <v>0.61199999999999999</v>
      </c>
      <c r="U99" s="2">
        <v>11</v>
      </c>
      <c r="V99" s="7">
        <v>34386800</v>
      </c>
      <c r="W99" s="2">
        <v>98</v>
      </c>
      <c r="X99" s="8">
        <v>0.61199999999999999</v>
      </c>
    </row>
    <row r="100" spans="1:24" x14ac:dyDescent="0.25">
      <c r="A100" s="2">
        <v>224</v>
      </c>
      <c r="B100" s="7">
        <v>190</v>
      </c>
      <c r="C100" s="2">
        <v>99</v>
      </c>
      <c r="D100" s="8">
        <v>0.60799999999999998</v>
      </c>
      <c r="E100" s="2">
        <v>114</v>
      </c>
      <c r="F100" s="7">
        <v>191.570007</v>
      </c>
      <c r="G100" s="2">
        <v>99</v>
      </c>
      <c r="H100" s="8">
        <v>0.60799999999999998</v>
      </c>
      <c r="I100" s="2">
        <v>136</v>
      </c>
      <c r="J100" s="7">
        <v>189.199997</v>
      </c>
      <c r="K100" s="2">
        <v>99</v>
      </c>
      <c r="L100" s="8">
        <v>0.60799999999999998</v>
      </c>
      <c r="M100" s="2">
        <v>131</v>
      </c>
      <c r="N100" s="7">
        <v>190.35000600000001</v>
      </c>
      <c r="O100" s="2">
        <v>99</v>
      </c>
      <c r="P100" s="8">
        <v>0.60799999999999998</v>
      </c>
      <c r="Q100" s="2">
        <v>131</v>
      </c>
      <c r="R100" s="7">
        <v>188.217972</v>
      </c>
      <c r="S100" s="2">
        <v>99</v>
      </c>
      <c r="T100" s="8">
        <v>0.60799999999999998</v>
      </c>
      <c r="U100" s="2">
        <v>218</v>
      </c>
      <c r="V100" s="7">
        <v>34365800</v>
      </c>
      <c r="W100" s="2">
        <v>99</v>
      </c>
      <c r="X100" s="8">
        <v>0.60799999999999998</v>
      </c>
    </row>
    <row r="101" spans="1:24" x14ac:dyDescent="0.25">
      <c r="A101" s="2">
        <v>136</v>
      </c>
      <c r="B101" s="7">
        <v>189.75</v>
      </c>
      <c r="C101" s="2">
        <v>100</v>
      </c>
      <c r="D101" s="8">
        <v>0.60399999999999998</v>
      </c>
      <c r="E101" s="2">
        <v>133</v>
      </c>
      <c r="F101" s="7">
        <v>191.41000399999999</v>
      </c>
      <c r="G101" s="2">
        <v>100</v>
      </c>
      <c r="H101" s="8">
        <v>0.60399999999999998</v>
      </c>
      <c r="I101" s="2">
        <v>145</v>
      </c>
      <c r="J101" s="7">
        <v>189.070007</v>
      </c>
      <c r="K101" s="2">
        <v>100</v>
      </c>
      <c r="L101" s="8">
        <v>0.60399999999999998</v>
      </c>
      <c r="M101" s="2">
        <v>146</v>
      </c>
      <c r="N101" s="7">
        <v>190.28999300000001</v>
      </c>
      <c r="O101" s="2">
        <v>100</v>
      </c>
      <c r="P101" s="8">
        <v>0.60399999999999998</v>
      </c>
      <c r="Q101" s="2">
        <v>146</v>
      </c>
      <c r="R101" s="7">
        <v>188.158646</v>
      </c>
      <c r="S101" s="2">
        <v>100</v>
      </c>
      <c r="T101" s="8">
        <v>0.60399999999999998</v>
      </c>
      <c r="U101" s="2">
        <v>172</v>
      </c>
      <c r="V101" s="7">
        <v>34290000</v>
      </c>
      <c r="W101" s="2">
        <v>100</v>
      </c>
      <c r="X101" s="8">
        <v>0.60399999999999998</v>
      </c>
    </row>
    <row r="102" spans="1:24" x14ac:dyDescent="0.25">
      <c r="A102" s="2">
        <v>138</v>
      </c>
      <c r="B102" s="7">
        <v>189.69000199999999</v>
      </c>
      <c r="C102" s="2">
        <v>101</v>
      </c>
      <c r="D102" s="8">
        <v>0.6</v>
      </c>
      <c r="E102" s="2">
        <v>131</v>
      </c>
      <c r="F102" s="7">
        <v>191.279999</v>
      </c>
      <c r="G102" s="2">
        <v>101</v>
      </c>
      <c r="H102" s="8">
        <v>0.6</v>
      </c>
      <c r="I102" s="2">
        <v>115</v>
      </c>
      <c r="J102" s="7">
        <v>188.259995</v>
      </c>
      <c r="K102" s="2">
        <v>101</v>
      </c>
      <c r="L102" s="8">
        <v>0.6</v>
      </c>
      <c r="M102" s="2">
        <v>105</v>
      </c>
      <c r="N102" s="7">
        <v>190.240005</v>
      </c>
      <c r="O102" s="2">
        <v>101</v>
      </c>
      <c r="P102" s="8">
        <v>0.6</v>
      </c>
      <c r="Q102" s="2">
        <v>105</v>
      </c>
      <c r="R102" s="7">
        <v>188.10922199999999</v>
      </c>
      <c r="S102" s="2">
        <v>101</v>
      </c>
      <c r="T102" s="8">
        <v>0.6</v>
      </c>
      <c r="U102" s="2">
        <v>85</v>
      </c>
      <c r="V102" s="7">
        <v>34068200</v>
      </c>
      <c r="W102" s="2">
        <v>101</v>
      </c>
      <c r="X102" s="8">
        <v>0.6</v>
      </c>
    </row>
    <row r="103" spans="1:24" x14ac:dyDescent="0.25">
      <c r="A103" s="2">
        <v>133</v>
      </c>
      <c r="B103" s="7">
        <v>189.529999</v>
      </c>
      <c r="C103" s="2">
        <v>102</v>
      </c>
      <c r="D103" s="8">
        <v>0.59599999999999997</v>
      </c>
      <c r="E103" s="2">
        <v>224</v>
      </c>
      <c r="F103" s="7">
        <v>190.699997</v>
      </c>
      <c r="G103" s="2">
        <v>102</v>
      </c>
      <c r="H103" s="8">
        <v>0.59599999999999997</v>
      </c>
      <c r="I103" s="2">
        <v>92</v>
      </c>
      <c r="J103" s="7">
        <v>187.86000100000001</v>
      </c>
      <c r="K103" s="2">
        <v>102</v>
      </c>
      <c r="L103" s="8">
        <v>0.59599999999999997</v>
      </c>
      <c r="M103" s="2">
        <v>90</v>
      </c>
      <c r="N103" s="7">
        <v>190.03999300000001</v>
      </c>
      <c r="O103" s="2">
        <v>102</v>
      </c>
      <c r="P103" s="8">
        <v>0.59599999999999997</v>
      </c>
      <c r="Q103" s="2">
        <v>145</v>
      </c>
      <c r="R103" s="7">
        <v>187.78291300000001</v>
      </c>
      <c r="S103" s="2">
        <v>102</v>
      </c>
      <c r="T103" s="8">
        <v>0.59599999999999997</v>
      </c>
      <c r="U103" s="2">
        <v>34</v>
      </c>
      <c r="V103" s="7">
        <v>33930500</v>
      </c>
      <c r="W103" s="2">
        <v>102</v>
      </c>
      <c r="X103" s="8">
        <v>0.59599999999999997</v>
      </c>
    </row>
    <row r="104" spans="1:24" x14ac:dyDescent="0.25">
      <c r="A104" s="2">
        <v>130</v>
      </c>
      <c r="B104" s="7">
        <v>189.5</v>
      </c>
      <c r="C104" s="2">
        <v>103</v>
      </c>
      <c r="D104" s="8">
        <v>0.59199999999999997</v>
      </c>
      <c r="E104" s="2">
        <v>130</v>
      </c>
      <c r="F104" s="7">
        <v>190.679993</v>
      </c>
      <c r="G104" s="2">
        <v>103</v>
      </c>
      <c r="H104" s="8">
        <v>0.59199999999999997</v>
      </c>
      <c r="I104" s="2">
        <v>105</v>
      </c>
      <c r="J104" s="7">
        <v>187.75</v>
      </c>
      <c r="K104" s="2">
        <v>103</v>
      </c>
      <c r="L104" s="8">
        <v>0.59199999999999997</v>
      </c>
      <c r="M104" s="2">
        <v>145</v>
      </c>
      <c r="N104" s="7">
        <v>189.91000399999999</v>
      </c>
      <c r="O104" s="2">
        <v>103</v>
      </c>
      <c r="P104" s="8">
        <v>0.59199999999999997</v>
      </c>
      <c r="Q104" s="2">
        <v>90</v>
      </c>
      <c r="R104" s="7">
        <v>187.18962099999999</v>
      </c>
      <c r="S104" s="2">
        <v>103</v>
      </c>
      <c r="T104" s="8">
        <v>0.59199999999999997</v>
      </c>
      <c r="U104" s="2">
        <v>243</v>
      </c>
      <c r="V104" s="7">
        <v>33841500</v>
      </c>
      <c r="W104" s="2">
        <v>103</v>
      </c>
      <c r="X104" s="8">
        <v>0.59199999999999997</v>
      </c>
    </row>
    <row r="105" spans="1:24" x14ac:dyDescent="0.25">
      <c r="A105" s="2">
        <v>91</v>
      </c>
      <c r="B105" s="7">
        <v>189.490005</v>
      </c>
      <c r="C105" s="2">
        <v>104</v>
      </c>
      <c r="D105" s="8">
        <v>0.58799999999999997</v>
      </c>
      <c r="E105" s="2">
        <v>90</v>
      </c>
      <c r="F105" s="7">
        <v>190.36999499999999</v>
      </c>
      <c r="G105" s="2">
        <v>104</v>
      </c>
      <c r="H105" s="8">
        <v>0.58799999999999997</v>
      </c>
      <c r="I105" s="2">
        <v>90</v>
      </c>
      <c r="J105" s="7">
        <v>187.64999399999999</v>
      </c>
      <c r="K105" s="2">
        <v>104</v>
      </c>
      <c r="L105" s="8">
        <v>0.58399999999999996</v>
      </c>
      <c r="M105" s="2">
        <v>115</v>
      </c>
      <c r="N105" s="7">
        <v>188.83999600000001</v>
      </c>
      <c r="O105" s="2">
        <v>104</v>
      </c>
      <c r="P105" s="8">
        <v>0.58799999999999997</v>
      </c>
      <c r="Q105" s="2">
        <v>115</v>
      </c>
      <c r="R105" s="7">
        <v>186.724884</v>
      </c>
      <c r="S105" s="2">
        <v>104</v>
      </c>
      <c r="T105" s="8">
        <v>0.58799999999999997</v>
      </c>
      <c r="U105" s="2">
        <v>37</v>
      </c>
      <c r="V105" s="7">
        <v>33812400</v>
      </c>
      <c r="W105" s="2">
        <v>104</v>
      </c>
      <c r="X105" s="8">
        <v>0.58799999999999997</v>
      </c>
    </row>
    <row r="106" spans="1:24" x14ac:dyDescent="0.25">
      <c r="A106" s="2">
        <v>92</v>
      </c>
      <c r="B106" s="7">
        <v>189.009995</v>
      </c>
      <c r="C106" s="2">
        <v>105</v>
      </c>
      <c r="D106" s="8">
        <v>0.58399999999999996</v>
      </c>
      <c r="E106" s="2">
        <v>105</v>
      </c>
      <c r="F106" s="7">
        <v>190.259995</v>
      </c>
      <c r="G106" s="2">
        <v>105</v>
      </c>
      <c r="H106" s="8">
        <v>0.58399999999999996</v>
      </c>
      <c r="I106" s="2">
        <v>101</v>
      </c>
      <c r="J106" s="7">
        <v>187.64999399999999</v>
      </c>
      <c r="K106" s="2">
        <v>104</v>
      </c>
      <c r="L106" s="8">
        <v>0.58399999999999996</v>
      </c>
      <c r="M106" s="2">
        <v>116</v>
      </c>
      <c r="N106" s="7">
        <v>188.740005</v>
      </c>
      <c r="O106" s="2">
        <v>105</v>
      </c>
      <c r="P106" s="8">
        <v>0.58399999999999996</v>
      </c>
      <c r="Q106" s="2">
        <v>116</v>
      </c>
      <c r="R106" s="7">
        <v>186.62602200000001</v>
      </c>
      <c r="S106" s="2">
        <v>105</v>
      </c>
      <c r="T106" s="8">
        <v>0.58399999999999996</v>
      </c>
      <c r="U106" s="2">
        <v>78</v>
      </c>
      <c r="V106" s="7">
        <v>33692000</v>
      </c>
      <c r="W106" s="2">
        <v>105</v>
      </c>
      <c r="X106" s="8">
        <v>0.58399999999999996</v>
      </c>
    </row>
    <row r="107" spans="1:24" x14ac:dyDescent="0.25">
      <c r="A107" s="2">
        <v>100</v>
      </c>
      <c r="B107" s="7">
        <v>188.770004</v>
      </c>
      <c r="C107" s="2">
        <v>106</v>
      </c>
      <c r="D107" s="8">
        <v>0.57999999999999996</v>
      </c>
      <c r="E107" s="2">
        <v>115</v>
      </c>
      <c r="F107" s="7">
        <v>190.16000399999999</v>
      </c>
      <c r="G107" s="2">
        <v>106</v>
      </c>
      <c r="H107" s="8">
        <v>0.57999999999999996</v>
      </c>
      <c r="I107" s="2">
        <v>132</v>
      </c>
      <c r="J107" s="7">
        <v>187.61000100000001</v>
      </c>
      <c r="K107" s="2">
        <v>106</v>
      </c>
      <c r="L107" s="8">
        <v>0.57999999999999996</v>
      </c>
      <c r="M107" s="2">
        <v>91</v>
      </c>
      <c r="N107" s="7">
        <v>188.58999600000001</v>
      </c>
      <c r="O107" s="2">
        <v>106</v>
      </c>
      <c r="P107" s="8">
        <v>0.57999999999999996</v>
      </c>
      <c r="Q107" s="2">
        <v>91</v>
      </c>
      <c r="R107" s="7">
        <v>186.47769199999999</v>
      </c>
      <c r="S107" s="2">
        <v>106</v>
      </c>
      <c r="T107" s="8">
        <v>0.57999999999999996</v>
      </c>
      <c r="U107" s="2">
        <v>193</v>
      </c>
      <c r="V107" s="7">
        <v>33580500</v>
      </c>
      <c r="W107" s="2">
        <v>106</v>
      </c>
      <c r="X107" s="8">
        <v>0.57999999999999996</v>
      </c>
    </row>
    <row r="108" spans="1:24" x14ac:dyDescent="0.25">
      <c r="A108" s="2">
        <v>132</v>
      </c>
      <c r="B108" s="7">
        <v>188.5</v>
      </c>
      <c r="C108" s="2">
        <v>107</v>
      </c>
      <c r="D108" s="8">
        <v>0.57599999999999996</v>
      </c>
      <c r="E108" s="2">
        <v>91</v>
      </c>
      <c r="F108" s="7">
        <v>190.05999800000001</v>
      </c>
      <c r="G108" s="2">
        <v>107</v>
      </c>
      <c r="H108" s="8">
        <v>0.57599999999999996</v>
      </c>
      <c r="I108" s="2">
        <v>91</v>
      </c>
      <c r="J108" s="7">
        <v>187.449997</v>
      </c>
      <c r="K108" s="2">
        <v>107</v>
      </c>
      <c r="L108" s="8">
        <v>0.57599999999999996</v>
      </c>
      <c r="M108" s="2">
        <v>101</v>
      </c>
      <c r="N108" s="7">
        <v>188.58000200000001</v>
      </c>
      <c r="O108" s="2">
        <v>107</v>
      </c>
      <c r="P108" s="8">
        <v>0.57599999999999996</v>
      </c>
      <c r="Q108" s="2">
        <v>101</v>
      </c>
      <c r="R108" s="7">
        <v>186.467804</v>
      </c>
      <c r="S108" s="2">
        <v>107</v>
      </c>
      <c r="T108" s="8">
        <v>0.57599999999999996</v>
      </c>
      <c r="U108" s="2">
        <v>117</v>
      </c>
      <c r="V108" s="7">
        <v>33578500</v>
      </c>
      <c r="W108" s="2">
        <v>107</v>
      </c>
      <c r="X108" s="8">
        <v>0.57599999999999996</v>
      </c>
    </row>
    <row r="109" spans="1:24" x14ac:dyDescent="0.25">
      <c r="A109" s="2">
        <v>222</v>
      </c>
      <c r="B109" s="7">
        <v>188.38999899999999</v>
      </c>
      <c r="C109" s="2">
        <v>108</v>
      </c>
      <c r="D109" s="8">
        <v>0.57199999999999995</v>
      </c>
      <c r="E109" s="2">
        <v>132</v>
      </c>
      <c r="F109" s="7">
        <v>189.779999</v>
      </c>
      <c r="G109" s="2">
        <v>108</v>
      </c>
      <c r="H109" s="8">
        <v>0.57199999999999995</v>
      </c>
      <c r="I109" s="2">
        <v>116</v>
      </c>
      <c r="J109" s="7">
        <v>187.199997</v>
      </c>
      <c r="K109" s="2">
        <v>108</v>
      </c>
      <c r="L109" s="8">
        <v>0.57199999999999995</v>
      </c>
      <c r="M109" s="2">
        <v>99</v>
      </c>
      <c r="N109" s="7">
        <v>188.36000100000001</v>
      </c>
      <c r="O109" s="2">
        <v>108</v>
      </c>
      <c r="P109" s="8">
        <v>0.57199999999999995</v>
      </c>
      <c r="Q109" s="2">
        <v>99</v>
      </c>
      <c r="R109" s="7">
        <v>186.250259</v>
      </c>
      <c r="S109" s="2">
        <v>108</v>
      </c>
      <c r="T109" s="8">
        <v>0.57199999999999995</v>
      </c>
      <c r="U109" s="2">
        <v>149</v>
      </c>
      <c r="V109" s="7">
        <v>33447400</v>
      </c>
      <c r="W109" s="2">
        <v>108</v>
      </c>
      <c r="X109" s="8">
        <v>0.57199999999999995</v>
      </c>
    </row>
    <row r="110" spans="1:24" x14ac:dyDescent="0.25">
      <c r="A110" s="2">
        <v>98</v>
      </c>
      <c r="B110" s="7">
        <v>188.38000500000001</v>
      </c>
      <c r="C110" s="2">
        <v>109</v>
      </c>
      <c r="D110" s="8">
        <v>0.56799999999999995</v>
      </c>
      <c r="E110" s="2">
        <v>101</v>
      </c>
      <c r="F110" s="7">
        <v>189.64999399999999</v>
      </c>
      <c r="G110" s="2">
        <v>109</v>
      </c>
      <c r="H110" s="8">
        <v>0.56799999999999995</v>
      </c>
      <c r="I110" s="2">
        <v>97</v>
      </c>
      <c r="J110" s="7">
        <v>186.91000399999999</v>
      </c>
      <c r="K110" s="2">
        <v>109</v>
      </c>
      <c r="L110" s="8">
        <v>0.56799999999999995</v>
      </c>
      <c r="M110" s="2">
        <v>94</v>
      </c>
      <c r="N110" s="7">
        <v>188.179993</v>
      </c>
      <c r="O110" s="2">
        <v>109</v>
      </c>
      <c r="P110" s="8">
        <v>0.56799999999999995</v>
      </c>
      <c r="Q110" s="2">
        <v>94</v>
      </c>
      <c r="R110" s="7">
        <v>186.07226600000001</v>
      </c>
      <c r="S110" s="2">
        <v>109</v>
      </c>
      <c r="T110" s="8">
        <v>0.56799999999999995</v>
      </c>
      <c r="U110" s="2">
        <v>53</v>
      </c>
      <c r="V110" s="7">
        <v>33446800</v>
      </c>
      <c r="W110" s="2">
        <v>109</v>
      </c>
      <c r="X110" s="8">
        <v>0.56799999999999995</v>
      </c>
    </row>
    <row r="111" spans="1:24" x14ac:dyDescent="0.25">
      <c r="A111" s="2">
        <v>101</v>
      </c>
      <c r="B111" s="7">
        <v>188.229996</v>
      </c>
      <c r="C111" s="2">
        <v>110</v>
      </c>
      <c r="D111" s="8">
        <v>0.56399999999999995</v>
      </c>
      <c r="E111" s="2">
        <v>92</v>
      </c>
      <c r="F111" s="7">
        <v>189.529999</v>
      </c>
      <c r="G111" s="2">
        <v>110</v>
      </c>
      <c r="H111" s="8">
        <v>0.56399999999999995</v>
      </c>
      <c r="I111" s="2">
        <v>222</v>
      </c>
      <c r="J111" s="7">
        <v>186.89999399999999</v>
      </c>
      <c r="K111" s="2">
        <v>110</v>
      </c>
      <c r="L111" s="8">
        <v>0.56399999999999995</v>
      </c>
      <c r="M111" s="2">
        <v>92</v>
      </c>
      <c r="N111" s="7">
        <v>188.14999399999999</v>
      </c>
      <c r="O111" s="2">
        <v>110</v>
      </c>
      <c r="P111" s="8">
        <v>0.56000000000000005</v>
      </c>
      <c r="Q111" s="2">
        <v>92</v>
      </c>
      <c r="R111" s="7">
        <v>186.042618</v>
      </c>
      <c r="S111" s="2">
        <v>110</v>
      </c>
      <c r="T111" s="8">
        <v>0.56000000000000005</v>
      </c>
      <c r="U111" s="2">
        <v>216</v>
      </c>
      <c r="V111" s="7">
        <v>33424400</v>
      </c>
      <c r="W111" s="2">
        <v>110</v>
      </c>
      <c r="X111" s="8">
        <v>0.56399999999999995</v>
      </c>
    </row>
    <row r="112" spans="1:24" x14ac:dyDescent="0.25">
      <c r="A112" s="2">
        <v>95</v>
      </c>
      <c r="B112" s="7">
        <v>188</v>
      </c>
      <c r="C112" s="2">
        <v>111</v>
      </c>
      <c r="D112" s="8">
        <v>0.55600000000000005</v>
      </c>
      <c r="E112" s="2">
        <v>97</v>
      </c>
      <c r="F112" s="7">
        <v>189.270004</v>
      </c>
      <c r="G112" s="2">
        <v>111</v>
      </c>
      <c r="H112" s="8">
        <v>0.56000000000000005</v>
      </c>
      <c r="I112" s="2">
        <v>102</v>
      </c>
      <c r="J112" s="7">
        <v>186.86999499999999</v>
      </c>
      <c r="K112" s="2">
        <v>111</v>
      </c>
      <c r="L112" s="8">
        <v>0.56000000000000005</v>
      </c>
      <c r="M112" s="2">
        <v>100</v>
      </c>
      <c r="N112" s="7">
        <v>188.14999399999999</v>
      </c>
      <c r="O112" s="2">
        <v>110</v>
      </c>
      <c r="P112" s="8">
        <v>0.56000000000000005</v>
      </c>
      <c r="Q112" s="2">
        <v>100</v>
      </c>
      <c r="R112" s="7">
        <v>186.042618</v>
      </c>
      <c r="S112" s="2">
        <v>110</v>
      </c>
      <c r="T112" s="8">
        <v>0.56000000000000005</v>
      </c>
      <c r="U112" s="2">
        <v>171</v>
      </c>
      <c r="V112" s="7">
        <v>33333000</v>
      </c>
      <c r="W112" s="2">
        <v>111</v>
      </c>
      <c r="X112" s="8">
        <v>0.56000000000000005</v>
      </c>
    </row>
    <row r="113" spans="1:24" x14ac:dyDescent="0.25">
      <c r="A113" s="2">
        <v>97</v>
      </c>
      <c r="B113" s="7">
        <v>188</v>
      </c>
      <c r="C113" s="2">
        <v>111</v>
      </c>
      <c r="D113" s="8">
        <v>0.55600000000000005</v>
      </c>
      <c r="E113" s="2">
        <v>116</v>
      </c>
      <c r="F113" s="7">
        <v>189.220001</v>
      </c>
      <c r="G113" s="2">
        <v>112</v>
      </c>
      <c r="H113" s="8">
        <v>0.55600000000000005</v>
      </c>
      <c r="I113" s="2">
        <v>98</v>
      </c>
      <c r="J113" s="7">
        <v>186.779999</v>
      </c>
      <c r="K113" s="2">
        <v>112</v>
      </c>
      <c r="L113" s="8">
        <v>0.55200000000000005</v>
      </c>
      <c r="M113" s="2">
        <v>129</v>
      </c>
      <c r="N113" s="7">
        <v>187.970001</v>
      </c>
      <c r="O113" s="2">
        <v>112</v>
      </c>
      <c r="P113" s="8">
        <v>0.55600000000000005</v>
      </c>
      <c r="Q113" s="2">
        <v>221</v>
      </c>
      <c r="R113" s="7">
        <v>186.002274</v>
      </c>
      <c r="S113" s="2">
        <v>112</v>
      </c>
      <c r="T113" s="8">
        <v>0.55600000000000005</v>
      </c>
      <c r="U113" s="2">
        <v>203</v>
      </c>
      <c r="V113" s="7">
        <v>33078700</v>
      </c>
      <c r="W113" s="2">
        <v>112</v>
      </c>
      <c r="X113" s="8">
        <v>0.55600000000000005</v>
      </c>
    </row>
    <row r="114" spans="1:24" x14ac:dyDescent="0.25">
      <c r="A114" s="2">
        <v>105</v>
      </c>
      <c r="B114" s="7">
        <v>187.990005</v>
      </c>
      <c r="C114" s="2">
        <v>113</v>
      </c>
      <c r="D114" s="8">
        <v>0.55200000000000005</v>
      </c>
      <c r="E114" s="2">
        <v>95</v>
      </c>
      <c r="F114" s="7">
        <v>188.91000399999999</v>
      </c>
      <c r="G114" s="2">
        <v>113</v>
      </c>
      <c r="H114" s="8">
        <v>0.55200000000000005</v>
      </c>
      <c r="I114" s="2">
        <v>103</v>
      </c>
      <c r="J114" s="7">
        <v>186.779999</v>
      </c>
      <c r="K114" s="2">
        <v>112</v>
      </c>
      <c r="L114" s="8">
        <v>0.55200000000000005</v>
      </c>
      <c r="M114" s="2">
        <v>102</v>
      </c>
      <c r="N114" s="7">
        <v>187.89999399999999</v>
      </c>
      <c r="O114" s="2">
        <v>113</v>
      </c>
      <c r="P114" s="8">
        <v>0.55200000000000005</v>
      </c>
      <c r="Q114" s="2">
        <v>129</v>
      </c>
      <c r="R114" s="7">
        <v>185.864655</v>
      </c>
      <c r="S114" s="2">
        <v>113</v>
      </c>
      <c r="T114" s="8">
        <v>0.55200000000000005</v>
      </c>
      <c r="U114" s="2">
        <v>15</v>
      </c>
      <c r="V114" s="7">
        <v>32689100</v>
      </c>
      <c r="W114" s="2">
        <v>113</v>
      </c>
      <c r="X114" s="8">
        <v>0.55200000000000005</v>
      </c>
    </row>
    <row r="115" spans="1:24" x14ac:dyDescent="0.25">
      <c r="A115" s="2">
        <v>116</v>
      </c>
      <c r="B115" s="7">
        <v>187.88000500000001</v>
      </c>
      <c r="C115" s="2">
        <v>114</v>
      </c>
      <c r="D115" s="8">
        <v>0.54800000000000004</v>
      </c>
      <c r="E115" s="2">
        <v>98</v>
      </c>
      <c r="F115" s="7">
        <v>188.88000500000001</v>
      </c>
      <c r="G115" s="2">
        <v>114</v>
      </c>
      <c r="H115" s="8">
        <v>0.54800000000000004</v>
      </c>
      <c r="I115" s="2">
        <v>95</v>
      </c>
      <c r="J115" s="7">
        <v>186.36000100000001</v>
      </c>
      <c r="K115" s="2">
        <v>114</v>
      </c>
      <c r="L115" s="8">
        <v>0.54800000000000004</v>
      </c>
      <c r="M115" s="2">
        <v>132</v>
      </c>
      <c r="N115" s="7">
        <v>187.88000500000001</v>
      </c>
      <c r="O115" s="2">
        <v>114</v>
      </c>
      <c r="P115" s="8">
        <v>0.54800000000000004</v>
      </c>
      <c r="Q115" s="2">
        <v>102</v>
      </c>
      <c r="R115" s="7">
        <v>185.79542499999999</v>
      </c>
      <c r="S115" s="2">
        <v>114</v>
      </c>
      <c r="T115" s="8">
        <v>0.54800000000000004</v>
      </c>
      <c r="U115" s="2">
        <v>202</v>
      </c>
      <c r="V115" s="7">
        <v>32581300</v>
      </c>
      <c r="W115" s="2">
        <v>114</v>
      </c>
      <c r="X115" s="8">
        <v>0.54800000000000004</v>
      </c>
    </row>
    <row r="116" spans="1:24" x14ac:dyDescent="0.25">
      <c r="A116" s="2">
        <v>127</v>
      </c>
      <c r="B116" s="7">
        <v>187.78999300000001</v>
      </c>
      <c r="C116" s="2">
        <v>115</v>
      </c>
      <c r="D116" s="8">
        <v>0.54400000000000004</v>
      </c>
      <c r="E116" s="2">
        <v>100</v>
      </c>
      <c r="F116" s="7">
        <v>188.83999600000001</v>
      </c>
      <c r="G116" s="2">
        <v>115</v>
      </c>
      <c r="H116" s="8">
        <v>0.54400000000000004</v>
      </c>
      <c r="I116" s="2">
        <v>100</v>
      </c>
      <c r="J116" s="7">
        <v>186.21000699999999</v>
      </c>
      <c r="K116" s="2">
        <v>115</v>
      </c>
      <c r="L116" s="8">
        <v>0.54400000000000004</v>
      </c>
      <c r="M116" s="2">
        <v>97</v>
      </c>
      <c r="N116" s="7">
        <v>187.63000500000001</v>
      </c>
      <c r="O116" s="2">
        <v>115</v>
      </c>
      <c r="P116" s="8">
        <v>0.54400000000000004</v>
      </c>
      <c r="Q116" s="2">
        <v>132</v>
      </c>
      <c r="R116" s="7">
        <v>185.77565000000001</v>
      </c>
      <c r="S116" s="2">
        <v>115</v>
      </c>
      <c r="T116" s="8">
        <v>0.54400000000000004</v>
      </c>
      <c r="U116" s="2">
        <v>30</v>
      </c>
      <c r="V116" s="7">
        <v>32549200</v>
      </c>
      <c r="W116" s="2">
        <v>115</v>
      </c>
      <c r="X116" s="8">
        <v>0.54400000000000004</v>
      </c>
    </row>
    <row r="117" spans="1:24" x14ac:dyDescent="0.25">
      <c r="A117" s="2">
        <v>90</v>
      </c>
      <c r="B117" s="7">
        <v>187.740005</v>
      </c>
      <c r="C117" s="2">
        <v>116</v>
      </c>
      <c r="D117" s="8">
        <v>0.54</v>
      </c>
      <c r="E117" s="2">
        <v>102</v>
      </c>
      <c r="F117" s="7">
        <v>188.75</v>
      </c>
      <c r="G117" s="2">
        <v>116</v>
      </c>
      <c r="H117" s="8">
        <v>0.54</v>
      </c>
      <c r="I117" s="2">
        <v>104</v>
      </c>
      <c r="J117" s="7">
        <v>186.13999899999999</v>
      </c>
      <c r="K117" s="2">
        <v>116</v>
      </c>
      <c r="L117" s="8">
        <v>0.54</v>
      </c>
      <c r="M117" s="2">
        <v>103</v>
      </c>
      <c r="N117" s="7">
        <v>187.5</v>
      </c>
      <c r="O117" s="2">
        <v>116</v>
      </c>
      <c r="P117" s="8">
        <v>0.54</v>
      </c>
      <c r="Q117" s="2">
        <v>97</v>
      </c>
      <c r="R117" s="7">
        <v>185.52844200000001</v>
      </c>
      <c r="S117" s="2">
        <v>116</v>
      </c>
      <c r="T117" s="8">
        <v>0.54</v>
      </c>
      <c r="U117" s="2">
        <v>21</v>
      </c>
      <c r="V117" s="7">
        <v>32478900</v>
      </c>
      <c r="W117" s="2">
        <v>116</v>
      </c>
      <c r="X117" s="8">
        <v>0.54</v>
      </c>
    </row>
    <row r="118" spans="1:24" x14ac:dyDescent="0.25">
      <c r="A118" s="2">
        <v>103</v>
      </c>
      <c r="B118" s="7">
        <v>187.720001</v>
      </c>
      <c r="C118" s="2">
        <v>117</v>
      </c>
      <c r="D118" s="8">
        <v>0.53600000000000003</v>
      </c>
      <c r="E118" s="2">
        <v>99</v>
      </c>
      <c r="F118" s="7">
        <v>188.5</v>
      </c>
      <c r="G118" s="2">
        <v>117</v>
      </c>
      <c r="H118" s="8">
        <v>0.53600000000000003</v>
      </c>
      <c r="I118" s="2">
        <v>96</v>
      </c>
      <c r="J118" s="7">
        <v>186.13000500000001</v>
      </c>
      <c r="K118" s="2">
        <v>117</v>
      </c>
      <c r="L118" s="8">
        <v>0.53600000000000003</v>
      </c>
      <c r="M118" s="2">
        <v>89</v>
      </c>
      <c r="N118" s="7">
        <v>187.36000100000001</v>
      </c>
      <c r="O118" s="2">
        <v>117</v>
      </c>
      <c r="P118" s="8">
        <v>0.53600000000000003</v>
      </c>
      <c r="Q118" s="2">
        <v>103</v>
      </c>
      <c r="R118" s="7">
        <v>185.39988700000001</v>
      </c>
      <c r="S118" s="2">
        <v>117</v>
      </c>
      <c r="T118" s="8">
        <v>0.53600000000000003</v>
      </c>
      <c r="U118" s="2">
        <v>13</v>
      </c>
      <c r="V118" s="7">
        <v>32425100</v>
      </c>
      <c r="W118" s="2">
        <v>117</v>
      </c>
      <c r="X118" s="8">
        <v>0.53600000000000003</v>
      </c>
    </row>
    <row r="119" spans="1:24" x14ac:dyDescent="0.25">
      <c r="A119" s="2">
        <v>102</v>
      </c>
      <c r="B119" s="7">
        <v>187.60000600000001</v>
      </c>
      <c r="C119" s="2">
        <v>118</v>
      </c>
      <c r="D119" s="8">
        <v>0.53200000000000003</v>
      </c>
      <c r="E119" s="2">
        <v>94</v>
      </c>
      <c r="F119" s="7">
        <v>188.46000699999999</v>
      </c>
      <c r="G119" s="2">
        <v>118</v>
      </c>
      <c r="H119" s="8">
        <v>0.53200000000000003</v>
      </c>
      <c r="I119" s="2">
        <v>94</v>
      </c>
      <c r="J119" s="7">
        <v>186</v>
      </c>
      <c r="K119" s="2">
        <v>118</v>
      </c>
      <c r="L119" s="8">
        <v>0.53200000000000003</v>
      </c>
      <c r="M119" s="2">
        <v>126</v>
      </c>
      <c r="N119" s="7">
        <v>187.179993</v>
      </c>
      <c r="O119" s="2">
        <v>118</v>
      </c>
      <c r="P119" s="8">
        <v>0.53200000000000003</v>
      </c>
      <c r="Q119" s="2">
        <v>126</v>
      </c>
      <c r="R119" s="7">
        <v>185.08346599999999</v>
      </c>
      <c r="S119" s="2">
        <v>118</v>
      </c>
      <c r="T119" s="8">
        <v>0.53200000000000003</v>
      </c>
      <c r="U119" s="2">
        <v>48</v>
      </c>
      <c r="V119" s="7">
        <v>32207100</v>
      </c>
      <c r="W119" s="2">
        <v>118</v>
      </c>
      <c r="X119" s="8">
        <v>0.53200000000000003</v>
      </c>
    </row>
    <row r="120" spans="1:24" x14ac:dyDescent="0.25">
      <c r="A120" s="2">
        <v>119</v>
      </c>
      <c r="B120" s="7">
        <v>187.25</v>
      </c>
      <c r="C120" s="2">
        <v>119</v>
      </c>
      <c r="D120" s="8">
        <v>0.52800000000000002</v>
      </c>
      <c r="E120" s="2">
        <v>129</v>
      </c>
      <c r="F120" s="7">
        <v>188.429993</v>
      </c>
      <c r="G120" s="2">
        <v>119</v>
      </c>
      <c r="H120" s="8">
        <v>0.52800000000000002</v>
      </c>
      <c r="I120" s="2">
        <v>221</v>
      </c>
      <c r="J120" s="7">
        <v>185.929993</v>
      </c>
      <c r="K120" s="2">
        <v>119</v>
      </c>
      <c r="L120" s="8">
        <v>0.52800000000000002</v>
      </c>
      <c r="M120" s="2">
        <v>98</v>
      </c>
      <c r="N120" s="7">
        <v>187.16000399999999</v>
      </c>
      <c r="O120" s="2">
        <v>119</v>
      </c>
      <c r="P120" s="8">
        <v>0.52800000000000002</v>
      </c>
      <c r="Q120" s="2">
        <v>224</v>
      </c>
      <c r="R120" s="7">
        <v>185.066284</v>
      </c>
      <c r="S120" s="2">
        <v>119</v>
      </c>
      <c r="T120" s="8">
        <v>0.52800000000000002</v>
      </c>
      <c r="U120" s="2">
        <v>47</v>
      </c>
      <c r="V120" s="7">
        <v>32185200</v>
      </c>
      <c r="W120" s="2">
        <v>119</v>
      </c>
      <c r="X120" s="8">
        <v>0.52800000000000002</v>
      </c>
    </row>
    <row r="121" spans="1:24" x14ac:dyDescent="0.25">
      <c r="A121" s="2">
        <v>104</v>
      </c>
      <c r="B121" s="7">
        <v>187.220001</v>
      </c>
      <c r="C121" s="2">
        <v>120</v>
      </c>
      <c r="D121" s="8">
        <v>0.52400000000000002</v>
      </c>
      <c r="E121" s="2">
        <v>119</v>
      </c>
      <c r="F121" s="7">
        <v>188.35000600000001</v>
      </c>
      <c r="G121" s="2">
        <v>120</v>
      </c>
      <c r="H121" s="8">
        <v>0.52400000000000002</v>
      </c>
      <c r="I121" s="2">
        <v>99</v>
      </c>
      <c r="J121" s="7">
        <v>185.759995</v>
      </c>
      <c r="K121" s="2">
        <v>120</v>
      </c>
      <c r="L121" s="8">
        <v>0.52400000000000002</v>
      </c>
      <c r="M121" s="2">
        <v>95</v>
      </c>
      <c r="N121" s="7">
        <v>186.990005</v>
      </c>
      <c r="O121" s="2">
        <v>120</v>
      </c>
      <c r="P121" s="8">
        <v>0.52400000000000002</v>
      </c>
      <c r="Q121" s="2">
        <v>98</v>
      </c>
      <c r="R121" s="7">
        <v>185.06372099999999</v>
      </c>
      <c r="S121" s="2">
        <v>120</v>
      </c>
      <c r="T121" s="8">
        <v>0.52400000000000002</v>
      </c>
      <c r="U121" s="2">
        <v>192</v>
      </c>
      <c r="V121" s="7">
        <v>32042000</v>
      </c>
      <c r="W121" s="2">
        <v>120</v>
      </c>
      <c r="X121" s="8">
        <v>0.52400000000000002</v>
      </c>
    </row>
    <row r="122" spans="1:24" x14ac:dyDescent="0.25">
      <c r="A122" s="2">
        <v>96</v>
      </c>
      <c r="B122" s="7">
        <v>187.19000199999999</v>
      </c>
      <c r="C122" s="2">
        <v>121</v>
      </c>
      <c r="D122" s="8">
        <v>0.52</v>
      </c>
      <c r="E122" s="2">
        <v>104</v>
      </c>
      <c r="F122" s="7">
        <v>188.229996</v>
      </c>
      <c r="G122" s="2">
        <v>121</v>
      </c>
      <c r="H122" s="8">
        <v>0.52</v>
      </c>
      <c r="I122" s="2">
        <v>118</v>
      </c>
      <c r="J122" s="7">
        <v>185.729996</v>
      </c>
      <c r="K122" s="2">
        <v>121</v>
      </c>
      <c r="L122" s="8">
        <v>0.52</v>
      </c>
      <c r="M122" s="2">
        <v>104</v>
      </c>
      <c r="N122" s="7">
        <v>186.86999499999999</v>
      </c>
      <c r="O122" s="2">
        <v>121</v>
      </c>
      <c r="P122" s="8">
        <v>0.52</v>
      </c>
      <c r="Q122" s="2">
        <v>95</v>
      </c>
      <c r="R122" s="7">
        <v>184.89561499999999</v>
      </c>
      <c r="S122" s="2">
        <v>121</v>
      </c>
      <c r="T122" s="8">
        <v>0.52</v>
      </c>
      <c r="U122" s="2">
        <v>178</v>
      </c>
      <c r="V122" s="7">
        <v>31999300</v>
      </c>
      <c r="W122" s="2">
        <v>121</v>
      </c>
      <c r="X122" s="8">
        <v>0.52</v>
      </c>
    </row>
    <row r="123" spans="1:24" x14ac:dyDescent="0.25">
      <c r="A123" s="2">
        <v>93</v>
      </c>
      <c r="B123" s="7">
        <v>186.779999</v>
      </c>
      <c r="C123" s="2">
        <v>122</v>
      </c>
      <c r="D123" s="8">
        <v>0.51600000000000001</v>
      </c>
      <c r="E123" s="2">
        <v>103</v>
      </c>
      <c r="F123" s="7">
        <v>188</v>
      </c>
      <c r="G123" s="2">
        <v>122</v>
      </c>
      <c r="H123" s="8">
        <v>0.51600000000000001</v>
      </c>
      <c r="I123" s="2">
        <v>89</v>
      </c>
      <c r="J123" s="7">
        <v>185.220001</v>
      </c>
      <c r="K123" s="2">
        <v>122</v>
      </c>
      <c r="L123" s="8">
        <v>0.51600000000000001</v>
      </c>
      <c r="M123" s="2">
        <v>221</v>
      </c>
      <c r="N123" s="7">
        <v>186.800003</v>
      </c>
      <c r="O123" s="2">
        <v>122</v>
      </c>
      <c r="P123" s="8">
        <v>0.51600000000000001</v>
      </c>
      <c r="Q123" s="2">
        <v>104</v>
      </c>
      <c r="R123" s="7">
        <v>184.77694700000001</v>
      </c>
      <c r="S123" s="2">
        <v>122</v>
      </c>
      <c r="T123" s="8">
        <v>0.51600000000000001</v>
      </c>
      <c r="U123" s="2">
        <v>240</v>
      </c>
      <c r="V123" s="7">
        <v>31898600</v>
      </c>
      <c r="W123" s="2">
        <v>122</v>
      </c>
      <c r="X123" s="8">
        <v>0.51600000000000001</v>
      </c>
    </row>
    <row r="124" spans="1:24" x14ac:dyDescent="0.25">
      <c r="A124" s="2">
        <v>89</v>
      </c>
      <c r="B124" s="7">
        <v>186.550003</v>
      </c>
      <c r="C124" s="2">
        <v>123</v>
      </c>
      <c r="D124" s="8">
        <v>0.51200000000000001</v>
      </c>
      <c r="E124" s="2">
        <v>127</v>
      </c>
      <c r="F124" s="7">
        <v>187.949997</v>
      </c>
      <c r="G124" s="2">
        <v>123</v>
      </c>
      <c r="H124" s="8">
        <v>0.51200000000000001</v>
      </c>
      <c r="I124" s="2">
        <v>129</v>
      </c>
      <c r="J124" s="7">
        <v>185.199997</v>
      </c>
      <c r="K124" s="2">
        <v>123</v>
      </c>
      <c r="L124" s="8">
        <v>0.51200000000000001</v>
      </c>
      <c r="M124" s="2">
        <v>118</v>
      </c>
      <c r="N124" s="7">
        <v>186.5</v>
      </c>
      <c r="O124" s="2">
        <v>123</v>
      </c>
      <c r="P124" s="8">
        <v>0.51200000000000001</v>
      </c>
      <c r="Q124" s="2">
        <v>89</v>
      </c>
      <c r="R124" s="7">
        <v>184.549835</v>
      </c>
      <c r="S124" s="2">
        <v>123</v>
      </c>
      <c r="T124" s="8">
        <v>0.51200000000000001</v>
      </c>
      <c r="U124" s="2">
        <v>215</v>
      </c>
      <c r="V124" s="7">
        <v>31882900</v>
      </c>
      <c r="W124" s="2">
        <v>123</v>
      </c>
      <c r="X124" s="8">
        <v>0.51200000000000001</v>
      </c>
    </row>
    <row r="125" spans="1:24" x14ac:dyDescent="0.25">
      <c r="A125" s="2">
        <v>99</v>
      </c>
      <c r="B125" s="7">
        <v>186.35000600000001</v>
      </c>
      <c r="C125" s="2">
        <v>124</v>
      </c>
      <c r="D125" s="8">
        <v>0.504</v>
      </c>
      <c r="E125" s="2">
        <v>96</v>
      </c>
      <c r="F125" s="7">
        <v>187.80999800000001</v>
      </c>
      <c r="G125" s="2">
        <v>124</v>
      </c>
      <c r="H125" s="8">
        <v>0.50800000000000001</v>
      </c>
      <c r="I125" s="2">
        <v>93</v>
      </c>
      <c r="J125" s="7">
        <v>185.10000600000001</v>
      </c>
      <c r="K125" s="2">
        <v>124</v>
      </c>
      <c r="L125" s="8">
        <v>0.50800000000000001</v>
      </c>
      <c r="M125" s="2">
        <v>93</v>
      </c>
      <c r="N125" s="7">
        <v>186.44000199999999</v>
      </c>
      <c r="O125" s="2">
        <v>124</v>
      </c>
      <c r="P125" s="8">
        <v>0.50800000000000001</v>
      </c>
      <c r="Q125" s="2">
        <v>118</v>
      </c>
      <c r="R125" s="7">
        <v>184.411102</v>
      </c>
      <c r="S125" s="2">
        <v>124</v>
      </c>
      <c r="T125" s="8">
        <v>0.50800000000000001</v>
      </c>
      <c r="U125" s="2">
        <v>45</v>
      </c>
      <c r="V125" s="7">
        <v>31703500</v>
      </c>
      <c r="W125" s="2">
        <v>124</v>
      </c>
      <c r="X125" s="8">
        <v>0.50800000000000001</v>
      </c>
    </row>
    <row r="126" spans="1:24" x14ac:dyDescent="0.25">
      <c r="A126" s="2">
        <v>118</v>
      </c>
      <c r="B126" s="7">
        <v>186.35000600000001</v>
      </c>
      <c r="C126" s="2">
        <v>124</v>
      </c>
      <c r="D126" s="8">
        <v>0.504</v>
      </c>
      <c r="E126" s="2">
        <v>87</v>
      </c>
      <c r="F126" s="7">
        <v>187.66999799999999</v>
      </c>
      <c r="G126" s="2">
        <v>125</v>
      </c>
      <c r="H126" s="8">
        <v>0.504</v>
      </c>
      <c r="I126" s="2">
        <v>224</v>
      </c>
      <c r="J126" s="7">
        <v>184.990005</v>
      </c>
      <c r="K126" s="2">
        <v>125</v>
      </c>
      <c r="L126" s="8">
        <v>0.504</v>
      </c>
      <c r="M126" s="2">
        <v>96</v>
      </c>
      <c r="N126" s="7">
        <v>186.30999800000001</v>
      </c>
      <c r="O126" s="2">
        <v>125</v>
      </c>
      <c r="P126" s="8">
        <v>0.504</v>
      </c>
      <c r="Q126" s="2">
        <v>93</v>
      </c>
      <c r="R126" s="7">
        <v>184.351776</v>
      </c>
      <c r="S126" s="2">
        <v>125</v>
      </c>
      <c r="T126" s="8">
        <v>0.504</v>
      </c>
      <c r="U126" s="2">
        <v>49</v>
      </c>
      <c r="V126" s="7">
        <v>31693500</v>
      </c>
      <c r="W126" s="2">
        <v>125</v>
      </c>
      <c r="X126" s="8">
        <v>0.504</v>
      </c>
    </row>
    <row r="127" spans="1:24" x14ac:dyDescent="0.25">
      <c r="A127" s="2">
        <v>125</v>
      </c>
      <c r="B127" s="7">
        <v>186.28999300000001</v>
      </c>
      <c r="C127" s="2">
        <v>126</v>
      </c>
      <c r="D127" s="8">
        <v>0.5</v>
      </c>
      <c r="E127" s="2">
        <v>89</v>
      </c>
      <c r="F127" s="7">
        <v>187.39999399999999</v>
      </c>
      <c r="G127" s="2">
        <v>126</v>
      </c>
      <c r="H127" s="8">
        <v>0.5</v>
      </c>
      <c r="I127" s="2">
        <v>119</v>
      </c>
      <c r="J127" s="7">
        <v>184.94000199999999</v>
      </c>
      <c r="K127" s="2">
        <v>126</v>
      </c>
      <c r="L127" s="8">
        <v>0.5</v>
      </c>
      <c r="M127" s="2">
        <v>88</v>
      </c>
      <c r="N127" s="7">
        <v>186.050003</v>
      </c>
      <c r="O127" s="2">
        <v>126</v>
      </c>
      <c r="P127" s="8">
        <v>0.5</v>
      </c>
      <c r="Q127" s="2">
        <v>96</v>
      </c>
      <c r="R127" s="7">
        <v>184.22323600000001</v>
      </c>
      <c r="S127" s="2">
        <v>126</v>
      </c>
      <c r="T127" s="8">
        <v>0.5</v>
      </c>
      <c r="U127" s="2">
        <v>121</v>
      </c>
      <c r="V127" s="7">
        <v>31663100</v>
      </c>
      <c r="W127" s="2">
        <v>126</v>
      </c>
      <c r="X127" s="8">
        <v>0.5</v>
      </c>
    </row>
    <row r="128" spans="1:24" x14ac:dyDescent="0.25">
      <c r="A128" s="2">
        <v>120</v>
      </c>
      <c r="B128" s="7">
        <v>186.11999499999999</v>
      </c>
      <c r="C128" s="2">
        <v>127</v>
      </c>
      <c r="D128" s="8">
        <v>0.496</v>
      </c>
      <c r="E128" s="2">
        <v>126</v>
      </c>
      <c r="F128" s="7">
        <v>187.300003</v>
      </c>
      <c r="G128" s="2">
        <v>127</v>
      </c>
      <c r="H128" s="8">
        <v>0.496</v>
      </c>
      <c r="I128" s="2">
        <v>87</v>
      </c>
      <c r="J128" s="7">
        <v>184.75</v>
      </c>
      <c r="K128" s="2">
        <v>127</v>
      </c>
      <c r="L128" s="8">
        <v>0.496</v>
      </c>
      <c r="M128" s="2">
        <v>224</v>
      </c>
      <c r="N128" s="7">
        <v>185.86000100000001</v>
      </c>
      <c r="O128" s="2">
        <v>127</v>
      </c>
      <c r="P128" s="8">
        <v>0.496</v>
      </c>
      <c r="Q128" s="2">
        <v>233</v>
      </c>
      <c r="R128" s="7">
        <v>184.030731</v>
      </c>
      <c r="S128" s="2">
        <v>127</v>
      </c>
      <c r="T128" s="8">
        <v>0.496</v>
      </c>
      <c r="U128" s="2">
        <v>180</v>
      </c>
      <c r="V128" s="7">
        <v>31571700</v>
      </c>
      <c r="W128" s="2">
        <v>127</v>
      </c>
      <c r="X128" s="8">
        <v>0.496</v>
      </c>
    </row>
    <row r="129" spans="1:24" x14ac:dyDescent="0.25">
      <c r="A129" s="2">
        <v>94</v>
      </c>
      <c r="B129" s="7">
        <v>186.070007</v>
      </c>
      <c r="C129" s="2">
        <v>128</v>
      </c>
      <c r="D129" s="8">
        <v>0.49199999999999999</v>
      </c>
      <c r="E129" s="2">
        <v>123</v>
      </c>
      <c r="F129" s="7">
        <v>187.279999</v>
      </c>
      <c r="G129" s="2">
        <v>128</v>
      </c>
      <c r="H129" s="8">
        <v>0.49199999999999999</v>
      </c>
      <c r="I129" s="2">
        <v>120</v>
      </c>
      <c r="J129" s="7">
        <v>184.699997</v>
      </c>
      <c r="K129" s="2">
        <v>128</v>
      </c>
      <c r="L129" s="8">
        <v>0.49199999999999999</v>
      </c>
      <c r="M129" s="2">
        <v>117</v>
      </c>
      <c r="N129" s="7">
        <v>185.69000199999999</v>
      </c>
      <c r="O129" s="2">
        <v>128</v>
      </c>
      <c r="P129" s="8">
        <v>0.49199999999999999</v>
      </c>
      <c r="Q129" s="2">
        <v>117</v>
      </c>
      <c r="R129" s="7">
        <v>183.61016799999999</v>
      </c>
      <c r="S129" s="2">
        <v>128</v>
      </c>
      <c r="T129" s="8">
        <v>0.49199999999999999</v>
      </c>
      <c r="U129" s="2">
        <v>12</v>
      </c>
      <c r="V129" s="7">
        <v>31193400</v>
      </c>
      <c r="W129" s="2">
        <v>128</v>
      </c>
      <c r="X129" s="8">
        <v>0.49199999999999999</v>
      </c>
    </row>
    <row r="130" spans="1:24" x14ac:dyDescent="0.25">
      <c r="A130" s="2">
        <v>129</v>
      </c>
      <c r="B130" s="7">
        <v>185.41999799999999</v>
      </c>
      <c r="C130" s="2">
        <v>129</v>
      </c>
      <c r="D130" s="8">
        <v>0.48799999999999999</v>
      </c>
      <c r="E130" s="2">
        <v>118</v>
      </c>
      <c r="F130" s="7">
        <v>187.199997</v>
      </c>
      <c r="G130" s="2">
        <v>129</v>
      </c>
      <c r="H130" s="8">
        <v>0.48799999999999999</v>
      </c>
      <c r="I130" s="2">
        <v>128</v>
      </c>
      <c r="J130" s="7">
        <v>184.279999</v>
      </c>
      <c r="K130" s="2">
        <v>129</v>
      </c>
      <c r="L130" s="8">
        <v>0.48799999999999999</v>
      </c>
      <c r="M130" s="2">
        <v>124</v>
      </c>
      <c r="N130" s="7">
        <v>185.5</v>
      </c>
      <c r="O130" s="2">
        <v>129</v>
      </c>
      <c r="P130" s="8">
        <v>0.48799999999999999</v>
      </c>
      <c r="Q130" s="2">
        <v>124</v>
      </c>
      <c r="R130" s="7">
        <v>183.422302</v>
      </c>
      <c r="S130" s="2">
        <v>129</v>
      </c>
      <c r="T130" s="8">
        <v>0.48799999999999999</v>
      </c>
      <c r="U130" s="2">
        <v>226</v>
      </c>
      <c r="V130" s="7">
        <v>31124200</v>
      </c>
      <c r="W130" s="2">
        <v>129</v>
      </c>
      <c r="X130" s="8">
        <v>0.48799999999999999</v>
      </c>
    </row>
    <row r="131" spans="1:24" x14ac:dyDescent="0.25">
      <c r="A131" s="2">
        <v>128</v>
      </c>
      <c r="B131" s="7">
        <v>185.259995</v>
      </c>
      <c r="C131" s="2">
        <v>130</v>
      </c>
      <c r="D131" s="8">
        <v>0.48399999999999999</v>
      </c>
      <c r="E131" s="2">
        <v>125</v>
      </c>
      <c r="F131" s="7">
        <v>187.19000199999999</v>
      </c>
      <c r="G131" s="2">
        <v>130</v>
      </c>
      <c r="H131" s="8">
        <v>0.48399999999999999</v>
      </c>
      <c r="I131" s="2">
        <v>123</v>
      </c>
      <c r="J131" s="7">
        <v>184.029999</v>
      </c>
      <c r="K131" s="2">
        <v>130</v>
      </c>
      <c r="L131" s="8">
        <v>0.48399999999999999</v>
      </c>
      <c r="M131" s="2">
        <v>119</v>
      </c>
      <c r="N131" s="7">
        <v>185.46000699999999</v>
      </c>
      <c r="O131" s="2">
        <v>130</v>
      </c>
      <c r="P131" s="8">
        <v>0.48399999999999999</v>
      </c>
      <c r="Q131" s="2">
        <v>119</v>
      </c>
      <c r="R131" s="7">
        <v>183.38275100000001</v>
      </c>
      <c r="S131" s="2">
        <v>130</v>
      </c>
      <c r="T131" s="8">
        <v>0.48399999999999999</v>
      </c>
      <c r="U131" s="2">
        <v>36</v>
      </c>
      <c r="V131" s="7">
        <v>30991900</v>
      </c>
      <c r="W131" s="2">
        <v>130</v>
      </c>
      <c r="X131" s="8">
        <v>0.48399999999999999</v>
      </c>
    </row>
    <row r="132" spans="1:24" x14ac:dyDescent="0.25">
      <c r="A132" s="2">
        <v>123</v>
      </c>
      <c r="B132" s="7">
        <v>185.229996</v>
      </c>
      <c r="C132" s="2">
        <v>131</v>
      </c>
      <c r="D132" s="8">
        <v>0.48</v>
      </c>
      <c r="E132" s="2">
        <v>93</v>
      </c>
      <c r="F132" s="7">
        <v>187.070007</v>
      </c>
      <c r="G132" s="2">
        <v>131</v>
      </c>
      <c r="H132" s="8">
        <v>0.48</v>
      </c>
      <c r="I132" s="2">
        <v>124</v>
      </c>
      <c r="J132" s="7">
        <v>183.800003</v>
      </c>
      <c r="K132" s="2">
        <v>131</v>
      </c>
      <c r="L132" s="8">
        <v>0.48</v>
      </c>
      <c r="M132" s="2">
        <v>128</v>
      </c>
      <c r="N132" s="7">
        <v>185.39999399999999</v>
      </c>
      <c r="O132" s="2">
        <v>131</v>
      </c>
      <c r="P132" s="8">
        <v>0.48</v>
      </c>
      <c r="Q132" s="2">
        <v>128</v>
      </c>
      <c r="R132" s="7">
        <v>183.32341</v>
      </c>
      <c r="S132" s="2">
        <v>131</v>
      </c>
      <c r="T132" s="8">
        <v>0.48</v>
      </c>
      <c r="U132" s="2">
        <v>199</v>
      </c>
      <c r="V132" s="7">
        <v>30791000</v>
      </c>
      <c r="W132" s="2">
        <v>131</v>
      </c>
      <c r="X132" s="8">
        <v>0.48</v>
      </c>
    </row>
    <row r="133" spans="1:24" x14ac:dyDescent="0.25">
      <c r="A133" s="2">
        <v>87</v>
      </c>
      <c r="B133" s="7">
        <v>185.179993</v>
      </c>
      <c r="C133" s="2">
        <v>132</v>
      </c>
      <c r="D133" s="8">
        <v>0.47599999999999998</v>
      </c>
      <c r="E133" s="2">
        <v>122</v>
      </c>
      <c r="F133" s="7">
        <v>186.529999</v>
      </c>
      <c r="G133" s="2">
        <v>132</v>
      </c>
      <c r="H133" s="8">
        <v>0.47599999999999998</v>
      </c>
      <c r="I133" s="2">
        <v>88</v>
      </c>
      <c r="J133" s="7">
        <v>183.66999799999999</v>
      </c>
      <c r="K133" s="2">
        <v>132</v>
      </c>
      <c r="L133" s="8">
        <v>0.47599999999999998</v>
      </c>
      <c r="M133" s="2">
        <v>87</v>
      </c>
      <c r="N133" s="7">
        <v>185.16000399999999</v>
      </c>
      <c r="O133" s="2">
        <v>132</v>
      </c>
      <c r="P133" s="8">
        <v>0.47599999999999998</v>
      </c>
      <c r="Q133" s="2">
        <v>88</v>
      </c>
      <c r="R133" s="7">
        <v>183.25947600000001</v>
      </c>
      <c r="S133" s="2">
        <v>132</v>
      </c>
      <c r="T133" s="8">
        <v>0.47599999999999998</v>
      </c>
      <c r="U133" s="2">
        <v>160</v>
      </c>
      <c r="V133" s="7">
        <v>30287700</v>
      </c>
      <c r="W133" s="2">
        <v>132</v>
      </c>
      <c r="X133" s="8">
        <v>0.47599999999999998</v>
      </c>
    </row>
    <row r="134" spans="1:24" x14ac:dyDescent="0.25">
      <c r="A134" s="2">
        <v>117</v>
      </c>
      <c r="B134" s="7">
        <v>185.13999899999999</v>
      </c>
      <c r="C134" s="2">
        <v>133</v>
      </c>
      <c r="D134" s="8">
        <v>0.47199999999999998</v>
      </c>
      <c r="E134" s="2">
        <v>128</v>
      </c>
      <c r="F134" s="7">
        <v>186.41000399999999</v>
      </c>
      <c r="G134" s="2">
        <v>133</v>
      </c>
      <c r="H134" s="8">
        <v>0.47199999999999998</v>
      </c>
      <c r="I134" s="2">
        <v>127</v>
      </c>
      <c r="J134" s="7">
        <v>183.53999300000001</v>
      </c>
      <c r="K134" s="2">
        <v>133</v>
      </c>
      <c r="L134" s="8">
        <v>0.47199999999999998</v>
      </c>
      <c r="M134" s="2">
        <v>125</v>
      </c>
      <c r="N134" s="7">
        <v>185.11000100000001</v>
      </c>
      <c r="O134" s="2">
        <v>133</v>
      </c>
      <c r="P134" s="8">
        <v>0.47199999999999998</v>
      </c>
      <c r="Q134" s="2">
        <v>125</v>
      </c>
      <c r="R134" s="7">
        <v>183.03668200000001</v>
      </c>
      <c r="S134" s="2">
        <v>133</v>
      </c>
      <c r="T134" s="8">
        <v>0.47199999999999998</v>
      </c>
      <c r="U134" s="2">
        <v>63</v>
      </c>
      <c r="V134" s="7">
        <v>30278000</v>
      </c>
      <c r="W134" s="2">
        <v>133</v>
      </c>
      <c r="X134" s="8">
        <v>0.47199999999999998</v>
      </c>
    </row>
    <row r="135" spans="1:24" x14ac:dyDescent="0.25">
      <c r="A135" s="2">
        <v>88</v>
      </c>
      <c r="B135" s="7">
        <v>184.990005</v>
      </c>
      <c r="C135" s="2">
        <v>134</v>
      </c>
      <c r="D135" s="8">
        <v>0.46800000000000003</v>
      </c>
      <c r="E135" s="2">
        <v>117</v>
      </c>
      <c r="F135" s="7">
        <v>186.33000200000001</v>
      </c>
      <c r="G135" s="2">
        <v>134</v>
      </c>
      <c r="H135" s="8">
        <v>0.46800000000000003</v>
      </c>
      <c r="I135" s="2">
        <v>117</v>
      </c>
      <c r="J135" s="7">
        <v>183.449997</v>
      </c>
      <c r="K135" s="2">
        <v>134</v>
      </c>
      <c r="L135" s="8">
        <v>0.46800000000000003</v>
      </c>
      <c r="M135" s="2">
        <v>120</v>
      </c>
      <c r="N135" s="7">
        <v>184.91999799999999</v>
      </c>
      <c r="O135" s="2">
        <v>134</v>
      </c>
      <c r="P135" s="8">
        <v>0.46800000000000003</v>
      </c>
      <c r="Q135" s="2">
        <v>120</v>
      </c>
      <c r="R135" s="7">
        <v>182.84878499999999</v>
      </c>
      <c r="S135" s="2">
        <v>134</v>
      </c>
      <c r="T135" s="8">
        <v>0.46800000000000003</v>
      </c>
      <c r="U135" s="2">
        <v>187</v>
      </c>
      <c r="V135" s="7">
        <v>30181200</v>
      </c>
      <c r="W135" s="2">
        <v>134</v>
      </c>
      <c r="X135" s="8">
        <v>0.46800000000000003</v>
      </c>
    </row>
    <row r="136" spans="1:24" x14ac:dyDescent="0.25">
      <c r="A136" s="2">
        <v>233</v>
      </c>
      <c r="B136" s="7">
        <v>184.46000699999999</v>
      </c>
      <c r="C136" s="2">
        <v>135</v>
      </c>
      <c r="D136" s="8">
        <v>0.46400000000000002</v>
      </c>
      <c r="E136" s="2">
        <v>88</v>
      </c>
      <c r="F136" s="7">
        <v>186.220001</v>
      </c>
      <c r="G136" s="2">
        <v>135</v>
      </c>
      <c r="H136" s="8">
        <v>0.46400000000000002</v>
      </c>
      <c r="I136" s="2">
        <v>126</v>
      </c>
      <c r="J136" s="7">
        <v>183.41999799999999</v>
      </c>
      <c r="K136" s="2">
        <v>135</v>
      </c>
      <c r="L136" s="8">
        <v>0.46400000000000002</v>
      </c>
      <c r="M136" s="2">
        <v>233</v>
      </c>
      <c r="N136" s="7">
        <v>184.820007</v>
      </c>
      <c r="O136" s="2">
        <v>135</v>
      </c>
      <c r="P136" s="8">
        <v>0.46400000000000002</v>
      </c>
      <c r="Q136" s="2">
        <v>87</v>
      </c>
      <c r="R136" s="7">
        <v>182.382813</v>
      </c>
      <c r="S136" s="2">
        <v>135</v>
      </c>
      <c r="T136" s="8">
        <v>0.46400000000000002</v>
      </c>
      <c r="U136" s="2">
        <v>207</v>
      </c>
      <c r="V136" s="7">
        <v>29855800</v>
      </c>
      <c r="W136" s="2">
        <v>135</v>
      </c>
      <c r="X136" s="8">
        <v>0.46400000000000002</v>
      </c>
    </row>
    <row r="137" spans="1:24" x14ac:dyDescent="0.25">
      <c r="A137" s="2">
        <v>124</v>
      </c>
      <c r="B137" s="7">
        <v>184.10000600000001</v>
      </c>
      <c r="C137" s="2">
        <v>136</v>
      </c>
      <c r="D137" s="8">
        <v>0.46</v>
      </c>
      <c r="E137" s="2">
        <v>124</v>
      </c>
      <c r="F137" s="7">
        <v>186.21000699999999</v>
      </c>
      <c r="G137" s="2">
        <v>136</v>
      </c>
      <c r="H137" s="8">
        <v>0.46</v>
      </c>
      <c r="I137" s="2">
        <v>125</v>
      </c>
      <c r="J137" s="7">
        <v>182.91000399999999</v>
      </c>
      <c r="K137" s="2">
        <v>136</v>
      </c>
      <c r="L137" s="8">
        <v>0.46</v>
      </c>
      <c r="M137" s="2">
        <v>122</v>
      </c>
      <c r="N137" s="7">
        <v>184.429993</v>
      </c>
      <c r="O137" s="2">
        <v>136</v>
      </c>
      <c r="P137" s="8">
        <v>0.46</v>
      </c>
      <c r="Q137" s="2">
        <v>122</v>
      </c>
      <c r="R137" s="7">
        <v>182.36428799999999</v>
      </c>
      <c r="S137" s="2">
        <v>136</v>
      </c>
      <c r="T137" s="8">
        <v>0.46</v>
      </c>
      <c r="U137" s="2">
        <v>194</v>
      </c>
      <c r="V137" s="7">
        <v>29663900</v>
      </c>
      <c r="W137" s="2">
        <v>136</v>
      </c>
      <c r="X137" s="8">
        <v>0.46</v>
      </c>
    </row>
    <row r="138" spans="1:24" x14ac:dyDescent="0.25">
      <c r="A138" s="2">
        <v>126</v>
      </c>
      <c r="B138" s="7">
        <v>183.820007</v>
      </c>
      <c r="C138" s="2">
        <v>137</v>
      </c>
      <c r="D138" s="8">
        <v>0.45600000000000002</v>
      </c>
      <c r="E138" s="2">
        <v>120</v>
      </c>
      <c r="F138" s="7">
        <v>186.14999399999999</v>
      </c>
      <c r="G138" s="2">
        <v>137</v>
      </c>
      <c r="H138" s="8">
        <v>0.45600000000000002</v>
      </c>
      <c r="I138" s="2">
        <v>122</v>
      </c>
      <c r="J138" s="7">
        <v>182.53999300000001</v>
      </c>
      <c r="K138" s="2">
        <v>137</v>
      </c>
      <c r="L138" s="8">
        <v>0.45600000000000002</v>
      </c>
      <c r="M138" s="2">
        <v>123</v>
      </c>
      <c r="N138" s="7">
        <v>184.16000399999999</v>
      </c>
      <c r="O138" s="2">
        <v>137</v>
      </c>
      <c r="P138" s="8">
        <v>0.45600000000000002</v>
      </c>
      <c r="Q138" s="2">
        <v>123</v>
      </c>
      <c r="R138" s="7">
        <v>182.09732099999999</v>
      </c>
      <c r="S138" s="2">
        <v>137</v>
      </c>
      <c r="T138" s="8">
        <v>0.45600000000000002</v>
      </c>
      <c r="U138" s="2">
        <v>10</v>
      </c>
      <c r="V138" s="7">
        <v>29565900</v>
      </c>
      <c r="W138" s="2">
        <v>137</v>
      </c>
      <c r="X138" s="8">
        <v>0.45600000000000002</v>
      </c>
    </row>
    <row r="139" spans="1:24" x14ac:dyDescent="0.25">
      <c r="A139" s="2">
        <v>121</v>
      </c>
      <c r="B139" s="7">
        <v>183.39999399999999</v>
      </c>
      <c r="C139" s="2">
        <v>138</v>
      </c>
      <c r="D139" s="8">
        <v>0.45200000000000001</v>
      </c>
      <c r="E139" s="2">
        <v>233</v>
      </c>
      <c r="F139" s="7">
        <v>184.94000199999999</v>
      </c>
      <c r="G139" s="2">
        <v>138</v>
      </c>
      <c r="H139" s="8">
        <v>0.45200000000000001</v>
      </c>
      <c r="I139" s="2">
        <v>233</v>
      </c>
      <c r="J139" s="7">
        <v>181.21000699999999</v>
      </c>
      <c r="K139" s="2">
        <v>138</v>
      </c>
      <c r="L139" s="8">
        <v>0.45200000000000001</v>
      </c>
      <c r="M139" s="2">
        <v>127</v>
      </c>
      <c r="N139" s="7">
        <v>183.91999799999999</v>
      </c>
      <c r="O139" s="2">
        <v>138</v>
      </c>
      <c r="P139" s="8">
        <v>0.45200000000000001</v>
      </c>
      <c r="Q139" s="2">
        <v>127</v>
      </c>
      <c r="R139" s="7">
        <v>181.85998499999999</v>
      </c>
      <c r="S139" s="2">
        <v>138</v>
      </c>
      <c r="T139" s="8">
        <v>0.45200000000000001</v>
      </c>
      <c r="U139" s="2">
        <v>2</v>
      </c>
      <c r="V139" s="7">
        <v>29517900</v>
      </c>
      <c r="W139" s="2">
        <v>138</v>
      </c>
      <c r="X139" s="8">
        <v>0.45200000000000001</v>
      </c>
    </row>
    <row r="140" spans="1:24" x14ac:dyDescent="0.25">
      <c r="A140" s="2">
        <v>122</v>
      </c>
      <c r="B140" s="7">
        <v>182.990005</v>
      </c>
      <c r="C140" s="2">
        <v>139</v>
      </c>
      <c r="D140" s="8">
        <v>0.44800000000000001</v>
      </c>
      <c r="E140" s="2">
        <v>121</v>
      </c>
      <c r="F140" s="7">
        <v>184.91999799999999</v>
      </c>
      <c r="G140" s="2">
        <v>139</v>
      </c>
      <c r="H140" s="8">
        <v>0.44800000000000001</v>
      </c>
      <c r="I140" s="2">
        <v>121</v>
      </c>
      <c r="J140" s="7">
        <v>180.729996</v>
      </c>
      <c r="K140" s="2">
        <v>139</v>
      </c>
      <c r="L140" s="8">
        <v>0.44800000000000001</v>
      </c>
      <c r="M140" s="2">
        <v>86</v>
      </c>
      <c r="N140" s="7">
        <v>183.83000200000001</v>
      </c>
      <c r="O140" s="2">
        <v>139</v>
      </c>
      <c r="P140" s="8">
        <v>0.44800000000000001</v>
      </c>
      <c r="Q140" s="2">
        <v>86</v>
      </c>
      <c r="R140" s="7">
        <v>181.07276899999999</v>
      </c>
      <c r="S140" s="2">
        <v>139</v>
      </c>
      <c r="T140" s="8">
        <v>0.44800000000000001</v>
      </c>
      <c r="U140" s="2">
        <v>50</v>
      </c>
      <c r="V140" s="7">
        <v>29368400</v>
      </c>
      <c r="W140" s="2">
        <v>139</v>
      </c>
      <c r="X140" s="8">
        <v>0.44800000000000001</v>
      </c>
    </row>
    <row r="141" spans="1:24" x14ac:dyDescent="0.25">
      <c r="A141" s="2">
        <v>231</v>
      </c>
      <c r="B141" s="7">
        <v>182.66000399999999</v>
      </c>
      <c r="C141" s="2">
        <v>140</v>
      </c>
      <c r="D141" s="8">
        <v>0.44400000000000001</v>
      </c>
      <c r="E141" s="2">
        <v>86</v>
      </c>
      <c r="F141" s="7">
        <v>184.25</v>
      </c>
      <c r="G141" s="2">
        <v>140</v>
      </c>
      <c r="H141" s="8">
        <v>0.44400000000000001</v>
      </c>
      <c r="I141" s="2">
        <v>48</v>
      </c>
      <c r="J141" s="7">
        <v>180.21000699999999</v>
      </c>
      <c r="K141" s="2">
        <v>140</v>
      </c>
      <c r="L141" s="8">
        <v>0.44400000000000001</v>
      </c>
      <c r="M141" s="2">
        <v>121</v>
      </c>
      <c r="N141" s="7">
        <v>182.16999799999999</v>
      </c>
      <c r="O141" s="2">
        <v>140</v>
      </c>
      <c r="P141" s="8">
        <v>0.44400000000000001</v>
      </c>
      <c r="Q141" s="2">
        <v>230</v>
      </c>
      <c r="R141" s="7">
        <v>180.16729699999999</v>
      </c>
      <c r="S141" s="2">
        <v>140</v>
      </c>
      <c r="T141" s="8">
        <v>0.44400000000000001</v>
      </c>
      <c r="U141" s="2">
        <v>200</v>
      </c>
      <c r="V141" s="7">
        <v>29184000</v>
      </c>
      <c r="W141" s="2">
        <v>140</v>
      </c>
      <c r="X141" s="8">
        <v>0.44400000000000001</v>
      </c>
    </row>
    <row r="142" spans="1:24" x14ac:dyDescent="0.25">
      <c r="A142" s="2">
        <v>49</v>
      </c>
      <c r="B142" s="7">
        <v>182.58999600000001</v>
      </c>
      <c r="C142" s="2">
        <v>141</v>
      </c>
      <c r="D142" s="8">
        <v>0.44</v>
      </c>
      <c r="E142" s="2">
        <v>49</v>
      </c>
      <c r="F142" s="7">
        <v>183.5</v>
      </c>
      <c r="G142" s="2">
        <v>141</v>
      </c>
      <c r="H142" s="8">
        <v>0.44</v>
      </c>
      <c r="I142" s="2">
        <v>49</v>
      </c>
      <c r="J142" s="7">
        <v>179.240005</v>
      </c>
      <c r="K142" s="2">
        <v>141</v>
      </c>
      <c r="L142" s="8">
        <v>0.44</v>
      </c>
      <c r="M142" s="2">
        <v>48</v>
      </c>
      <c r="N142" s="7">
        <v>181.720001</v>
      </c>
      <c r="O142" s="2">
        <v>141</v>
      </c>
      <c r="P142" s="8">
        <v>0.44</v>
      </c>
      <c r="Q142" s="2">
        <v>121</v>
      </c>
      <c r="R142" s="7">
        <v>180.12960799999999</v>
      </c>
      <c r="S142" s="2">
        <v>141</v>
      </c>
      <c r="T142" s="8">
        <v>0.44</v>
      </c>
      <c r="U142" s="2">
        <v>67</v>
      </c>
      <c r="V142" s="7">
        <v>29017700</v>
      </c>
      <c r="W142" s="2">
        <v>141</v>
      </c>
      <c r="X142" s="8">
        <v>0.44</v>
      </c>
    </row>
    <row r="143" spans="1:24" x14ac:dyDescent="0.25">
      <c r="A143" s="2">
        <v>234</v>
      </c>
      <c r="B143" s="7">
        <v>180.949997</v>
      </c>
      <c r="C143" s="2">
        <v>142</v>
      </c>
      <c r="D143" s="8">
        <v>0.436</v>
      </c>
      <c r="E143" s="2">
        <v>231</v>
      </c>
      <c r="F143" s="7">
        <v>182.800003</v>
      </c>
      <c r="G143" s="2">
        <v>142</v>
      </c>
      <c r="H143" s="8">
        <v>0.436</v>
      </c>
      <c r="I143" s="2">
        <v>12</v>
      </c>
      <c r="J143" s="7">
        <v>178.25</v>
      </c>
      <c r="K143" s="2">
        <v>142</v>
      </c>
      <c r="L143" s="8">
        <v>0.436</v>
      </c>
      <c r="M143" s="2">
        <v>230</v>
      </c>
      <c r="N143" s="7">
        <v>180.94000199999999</v>
      </c>
      <c r="O143" s="2">
        <v>142</v>
      </c>
      <c r="P143" s="8">
        <v>0.436</v>
      </c>
      <c r="Q143" s="2">
        <v>48</v>
      </c>
      <c r="R143" s="7">
        <v>178.994415</v>
      </c>
      <c r="S143" s="2">
        <v>142</v>
      </c>
      <c r="T143" s="8">
        <v>0.436</v>
      </c>
      <c r="U143" s="2">
        <v>157</v>
      </c>
      <c r="V143" s="7">
        <v>28807600</v>
      </c>
      <c r="W143" s="2">
        <v>142</v>
      </c>
      <c r="X143" s="8">
        <v>0.436</v>
      </c>
    </row>
    <row r="144" spans="1:24" x14ac:dyDescent="0.25">
      <c r="A144" s="2">
        <v>50</v>
      </c>
      <c r="B144" s="7">
        <v>180.320007</v>
      </c>
      <c r="C144" s="2">
        <v>143</v>
      </c>
      <c r="D144" s="8">
        <v>0.432</v>
      </c>
      <c r="E144" s="2">
        <v>48</v>
      </c>
      <c r="F144" s="7">
        <v>182.38999899999999</v>
      </c>
      <c r="G144" s="2">
        <v>143</v>
      </c>
      <c r="H144" s="8">
        <v>0.42799999999999999</v>
      </c>
      <c r="I144" s="2">
        <v>86</v>
      </c>
      <c r="J144" s="7">
        <v>178.16999799999999</v>
      </c>
      <c r="K144" s="2">
        <v>143</v>
      </c>
      <c r="L144" s="8">
        <v>0.432</v>
      </c>
      <c r="M144" s="2">
        <v>47</v>
      </c>
      <c r="N144" s="7">
        <v>179.979996</v>
      </c>
      <c r="O144" s="2">
        <v>143</v>
      </c>
      <c r="P144" s="8">
        <v>0.432</v>
      </c>
      <c r="Q144" s="2">
        <v>231</v>
      </c>
      <c r="R144" s="7">
        <v>178.78323399999999</v>
      </c>
      <c r="S144" s="2">
        <v>143</v>
      </c>
      <c r="T144" s="8">
        <v>0.432</v>
      </c>
      <c r="U144" s="2">
        <v>204</v>
      </c>
      <c r="V144" s="7">
        <v>28792100</v>
      </c>
      <c r="W144" s="2">
        <v>143</v>
      </c>
      <c r="X144" s="8">
        <v>0.432</v>
      </c>
    </row>
    <row r="145" spans="1:24" x14ac:dyDescent="0.25">
      <c r="A145" s="2">
        <v>48</v>
      </c>
      <c r="B145" s="7">
        <v>180.28999300000001</v>
      </c>
      <c r="C145" s="2">
        <v>144</v>
      </c>
      <c r="D145" s="8">
        <v>0.42399999999999999</v>
      </c>
      <c r="E145" s="2">
        <v>234</v>
      </c>
      <c r="F145" s="7">
        <v>182.38999899999999</v>
      </c>
      <c r="G145" s="2">
        <v>143</v>
      </c>
      <c r="H145" s="8">
        <v>0.42799999999999999</v>
      </c>
      <c r="I145" s="2">
        <v>39</v>
      </c>
      <c r="J145" s="7">
        <v>178.16000399999999</v>
      </c>
      <c r="K145" s="2">
        <v>144</v>
      </c>
      <c r="L145" s="8">
        <v>0.42799999999999999</v>
      </c>
      <c r="M145" s="2">
        <v>49</v>
      </c>
      <c r="N145" s="7">
        <v>179.970001</v>
      </c>
      <c r="O145" s="2">
        <v>144</v>
      </c>
      <c r="P145" s="8">
        <v>0.42799999999999999</v>
      </c>
      <c r="Q145" s="2">
        <v>232</v>
      </c>
      <c r="R145" s="7">
        <v>177.81738300000001</v>
      </c>
      <c r="S145" s="2">
        <v>144</v>
      </c>
      <c r="T145" s="8">
        <v>0.42799999999999999</v>
      </c>
      <c r="U145" s="2">
        <v>191</v>
      </c>
      <c r="V145" s="7">
        <v>28654800</v>
      </c>
      <c r="W145" s="2">
        <v>144</v>
      </c>
      <c r="X145" s="8">
        <v>0.42799999999999999</v>
      </c>
    </row>
    <row r="146" spans="1:24" x14ac:dyDescent="0.25">
      <c r="A146" s="2">
        <v>232</v>
      </c>
      <c r="B146" s="7">
        <v>180.28999300000001</v>
      </c>
      <c r="C146" s="2">
        <v>144</v>
      </c>
      <c r="D146" s="8">
        <v>0.42399999999999999</v>
      </c>
      <c r="E146" s="2">
        <v>225</v>
      </c>
      <c r="F146" s="7">
        <v>181.470001</v>
      </c>
      <c r="G146" s="2">
        <v>145</v>
      </c>
      <c r="H146" s="8">
        <v>0.42399999999999999</v>
      </c>
      <c r="I146" s="2">
        <v>51</v>
      </c>
      <c r="J146" s="7">
        <v>178.070007</v>
      </c>
      <c r="K146" s="2">
        <v>145</v>
      </c>
      <c r="L146" s="8">
        <v>0.42399999999999999</v>
      </c>
      <c r="M146" s="2">
        <v>231</v>
      </c>
      <c r="N146" s="7">
        <v>179.550003</v>
      </c>
      <c r="O146" s="2">
        <v>145</v>
      </c>
      <c r="P146" s="8">
        <v>0.42399999999999999</v>
      </c>
      <c r="Q146" s="2">
        <v>47</v>
      </c>
      <c r="R146" s="7">
        <v>177.280518</v>
      </c>
      <c r="S146" s="2">
        <v>145</v>
      </c>
      <c r="T146" s="8">
        <v>0.42399999999999999</v>
      </c>
      <c r="U146" s="2">
        <v>158</v>
      </c>
      <c r="V146" s="7">
        <v>28500400</v>
      </c>
      <c r="W146" s="2">
        <v>145</v>
      </c>
      <c r="X146" s="8">
        <v>0.42399999999999999</v>
      </c>
    </row>
    <row r="147" spans="1:24" x14ac:dyDescent="0.25">
      <c r="A147" s="2">
        <v>226</v>
      </c>
      <c r="B147" s="7">
        <v>179.729996</v>
      </c>
      <c r="C147" s="2">
        <v>146</v>
      </c>
      <c r="D147" s="8">
        <v>0.42</v>
      </c>
      <c r="E147" s="2">
        <v>230</v>
      </c>
      <c r="F147" s="7">
        <v>181.28999300000001</v>
      </c>
      <c r="G147" s="2">
        <v>146</v>
      </c>
      <c r="H147" s="8">
        <v>0.42</v>
      </c>
      <c r="I147" s="2">
        <v>40</v>
      </c>
      <c r="J147" s="7">
        <v>178.050003</v>
      </c>
      <c r="K147" s="2">
        <v>146</v>
      </c>
      <c r="L147" s="8">
        <v>0.42</v>
      </c>
      <c r="M147" s="2">
        <v>12</v>
      </c>
      <c r="N147" s="7">
        <v>179.259995</v>
      </c>
      <c r="O147" s="2">
        <v>146</v>
      </c>
      <c r="P147" s="8">
        <v>0.42</v>
      </c>
      <c r="Q147" s="2">
        <v>49</v>
      </c>
      <c r="R147" s="7">
        <v>177.27065999999999</v>
      </c>
      <c r="S147" s="2">
        <v>146</v>
      </c>
      <c r="T147" s="8">
        <v>0.42</v>
      </c>
      <c r="U147" s="2">
        <v>68</v>
      </c>
      <c r="V147" s="7">
        <v>28408600</v>
      </c>
      <c r="W147" s="2">
        <v>146</v>
      </c>
      <c r="X147" s="8">
        <v>0.42</v>
      </c>
    </row>
    <row r="148" spans="1:24" x14ac:dyDescent="0.25">
      <c r="A148" s="2">
        <v>12</v>
      </c>
      <c r="B148" s="7">
        <v>179.36999499999999</v>
      </c>
      <c r="C148" s="2">
        <v>147</v>
      </c>
      <c r="D148" s="8">
        <v>0.41599999999999998</v>
      </c>
      <c r="E148" s="2">
        <v>40</v>
      </c>
      <c r="F148" s="7">
        <v>180.61999499999999</v>
      </c>
      <c r="G148" s="2">
        <v>147</v>
      </c>
      <c r="H148" s="8">
        <v>0.41599999999999998</v>
      </c>
      <c r="I148" s="2">
        <v>50</v>
      </c>
      <c r="J148" s="7">
        <v>177.80999800000001</v>
      </c>
      <c r="K148" s="2">
        <v>147</v>
      </c>
      <c r="L148" s="8">
        <v>0.41599999999999998</v>
      </c>
      <c r="M148" s="2">
        <v>11</v>
      </c>
      <c r="N148" s="7">
        <v>179.10000600000001</v>
      </c>
      <c r="O148" s="2">
        <v>147</v>
      </c>
      <c r="P148" s="8">
        <v>0.41599999999999998</v>
      </c>
      <c r="Q148" s="2">
        <v>38</v>
      </c>
      <c r="R148" s="7">
        <v>176.285675</v>
      </c>
      <c r="S148" s="2">
        <v>147</v>
      </c>
      <c r="T148" s="8">
        <v>0.41599999999999998</v>
      </c>
      <c r="U148" s="2">
        <v>88</v>
      </c>
      <c r="V148" s="7">
        <v>28402800</v>
      </c>
      <c r="W148" s="2">
        <v>147</v>
      </c>
      <c r="X148" s="8">
        <v>0.41599999999999998</v>
      </c>
    </row>
    <row r="149" spans="1:24" x14ac:dyDescent="0.25">
      <c r="A149" s="2">
        <v>40</v>
      </c>
      <c r="B149" s="7">
        <v>179.259995</v>
      </c>
      <c r="C149" s="2">
        <v>148</v>
      </c>
      <c r="D149" s="8">
        <v>0.41199999999999998</v>
      </c>
      <c r="E149" s="2">
        <v>50</v>
      </c>
      <c r="F149" s="7">
        <v>180.520004</v>
      </c>
      <c r="G149" s="2">
        <v>148</v>
      </c>
      <c r="H149" s="8">
        <v>0.41199999999999998</v>
      </c>
      <c r="I149" s="2">
        <v>231</v>
      </c>
      <c r="J149" s="7">
        <v>177.699997</v>
      </c>
      <c r="K149" s="2">
        <v>148</v>
      </c>
      <c r="L149" s="8">
        <v>0.41199999999999998</v>
      </c>
      <c r="M149" s="2">
        <v>38</v>
      </c>
      <c r="N149" s="7">
        <v>178.970001</v>
      </c>
      <c r="O149" s="2">
        <v>148</v>
      </c>
      <c r="P149" s="8">
        <v>0.41199999999999998</v>
      </c>
      <c r="Q149" s="2">
        <v>225</v>
      </c>
      <c r="R149" s="7">
        <v>176.224197</v>
      </c>
      <c r="S149" s="2">
        <v>148</v>
      </c>
      <c r="T149" s="8">
        <v>0.41199999999999998</v>
      </c>
      <c r="U149" s="2">
        <v>43</v>
      </c>
      <c r="V149" s="7">
        <v>28401400</v>
      </c>
      <c r="W149" s="2">
        <v>148</v>
      </c>
      <c r="X149" s="8">
        <v>0.41199999999999998</v>
      </c>
    </row>
    <row r="150" spans="1:24" x14ac:dyDescent="0.25">
      <c r="A150" s="2">
        <v>39</v>
      </c>
      <c r="B150" s="7">
        <v>179.10000600000001</v>
      </c>
      <c r="C150" s="2">
        <v>149</v>
      </c>
      <c r="D150" s="8">
        <v>0.40799999999999997</v>
      </c>
      <c r="E150" s="2">
        <v>39</v>
      </c>
      <c r="F150" s="7">
        <v>180.479996</v>
      </c>
      <c r="G150" s="2">
        <v>149</v>
      </c>
      <c r="H150" s="8">
        <v>0.40799999999999997</v>
      </c>
      <c r="I150" s="2">
        <v>52</v>
      </c>
      <c r="J150" s="7">
        <v>177.61999499999999</v>
      </c>
      <c r="K150" s="2">
        <v>149</v>
      </c>
      <c r="L150" s="8">
        <v>0.40799999999999997</v>
      </c>
      <c r="M150" s="2">
        <v>51</v>
      </c>
      <c r="N150" s="7">
        <v>178.64999399999999</v>
      </c>
      <c r="O150" s="2">
        <v>149</v>
      </c>
      <c r="P150" s="8">
        <v>0.40799999999999997</v>
      </c>
      <c r="Q150" s="2">
        <v>226</v>
      </c>
      <c r="R150" s="7">
        <v>176.02505500000001</v>
      </c>
      <c r="S150" s="2">
        <v>149</v>
      </c>
      <c r="T150" s="8">
        <v>0.40799999999999997</v>
      </c>
      <c r="U150" s="2">
        <v>79</v>
      </c>
      <c r="V150" s="7">
        <v>28382100</v>
      </c>
      <c r="W150" s="2">
        <v>149</v>
      </c>
      <c r="X150" s="8">
        <v>0.40799999999999997</v>
      </c>
    </row>
    <row r="151" spans="1:24" x14ac:dyDescent="0.25">
      <c r="A151" s="2">
        <v>52</v>
      </c>
      <c r="B151" s="7">
        <v>178.64999399999999</v>
      </c>
      <c r="C151" s="2">
        <v>150</v>
      </c>
      <c r="D151" s="8">
        <v>0.40400000000000003</v>
      </c>
      <c r="E151" s="2">
        <v>232</v>
      </c>
      <c r="F151" s="7">
        <v>180.33000200000001</v>
      </c>
      <c r="G151" s="2">
        <v>150</v>
      </c>
      <c r="H151" s="8">
        <v>0.40400000000000003</v>
      </c>
      <c r="I151" s="2">
        <v>13</v>
      </c>
      <c r="J151" s="7">
        <v>177.41000399999999</v>
      </c>
      <c r="K151" s="2">
        <v>150</v>
      </c>
      <c r="L151" s="8">
        <v>0.40400000000000003</v>
      </c>
      <c r="M151" s="2">
        <v>232</v>
      </c>
      <c r="N151" s="7">
        <v>178.58000200000001</v>
      </c>
      <c r="O151" s="2">
        <v>150</v>
      </c>
      <c r="P151" s="8">
        <v>0.40400000000000003</v>
      </c>
      <c r="Q151" s="2">
        <v>51</v>
      </c>
      <c r="R151" s="7">
        <v>175.97045900000001</v>
      </c>
      <c r="S151" s="2">
        <v>150</v>
      </c>
      <c r="T151" s="8">
        <v>0.40400000000000003</v>
      </c>
      <c r="U151" s="2">
        <v>90</v>
      </c>
      <c r="V151" s="7">
        <v>27989300</v>
      </c>
      <c r="W151" s="2">
        <v>150</v>
      </c>
      <c r="X151" s="8">
        <v>0.40400000000000003</v>
      </c>
    </row>
    <row r="152" spans="1:24" x14ac:dyDescent="0.25">
      <c r="A152" s="2">
        <v>13</v>
      </c>
      <c r="B152" s="7">
        <v>178.61000100000001</v>
      </c>
      <c r="C152" s="2">
        <v>151</v>
      </c>
      <c r="D152" s="8">
        <v>0.4</v>
      </c>
      <c r="E152" s="2">
        <v>226</v>
      </c>
      <c r="F152" s="7">
        <v>180.270004</v>
      </c>
      <c r="G152" s="2">
        <v>151</v>
      </c>
      <c r="H152" s="8">
        <v>0.4</v>
      </c>
      <c r="I152" s="2">
        <v>47</v>
      </c>
      <c r="J152" s="7">
        <v>177.38999899999999</v>
      </c>
      <c r="K152" s="2">
        <v>151</v>
      </c>
      <c r="L152" s="8">
        <v>0.4</v>
      </c>
      <c r="M152" s="2">
        <v>13</v>
      </c>
      <c r="N152" s="7">
        <v>178.46000699999999</v>
      </c>
      <c r="O152" s="2">
        <v>151</v>
      </c>
      <c r="P152" s="8">
        <v>0.4</v>
      </c>
      <c r="Q152" s="2">
        <v>234</v>
      </c>
      <c r="R152" s="7">
        <v>175.93545499999999</v>
      </c>
      <c r="S152" s="2">
        <v>151</v>
      </c>
      <c r="T152" s="8">
        <v>0.4</v>
      </c>
      <c r="U152" s="2">
        <v>80</v>
      </c>
      <c r="V152" s="7">
        <v>27963000</v>
      </c>
      <c r="W152" s="2">
        <v>151</v>
      </c>
      <c r="X152" s="8">
        <v>0.4</v>
      </c>
    </row>
    <row r="153" spans="1:24" x14ac:dyDescent="0.25">
      <c r="A153" s="2">
        <v>41</v>
      </c>
      <c r="B153" s="7">
        <v>178.53999300000001</v>
      </c>
      <c r="C153" s="2">
        <v>152</v>
      </c>
      <c r="D153" s="8">
        <v>0.39600000000000002</v>
      </c>
      <c r="E153" s="2">
        <v>51</v>
      </c>
      <c r="F153" s="7">
        <v>180.240005</v>
      </c>
      <c r="G153" s="2">
        <v>152</v>
      </c>
      <c r="H153" s="8">
        <v>0.39600000000000002</v>
      </c>
      <c r="I153" s="2">
        <v>232</v>
      </c>
      <c r="J153" s="7">
        <v>177.029999</v>
      </c>
      <c r="K153" s="2">
        <v>152</v>
      </c>
      <c r="L153" s="8">
        <v>0.39600000000000002</v>
      </c>
      <c r="M153" s="2">
        <v>50</v>
      </c>
      <c r="N153" s="7">
        <v>178.44000199999999</v>
      </c>
      <c r="O153" s="2">
        <v>152</v>
      </c>
      <c r="P153" s="8">
        <v>0.39600000000000002</v>
      </c>
      <c r="Q153" s="2">
        <v>12</v>
      </c>
      <c r="R153" s="7">
        <v>175.85434000000001</v>
      </c>
      <c r="S153" s="2">
        <v>152</v>
      </c>
      <c r="T153" s="8">
        <v>0.39600000000000002</v>
      </c>
      <c r="U153" s="2">
        <v>184</v>
      </c>
      <c r="V153" s="7">
        <v>27693400</v>
      </c>
      <c r="W153" s="2">
        <v>152</v>
      </c>
      <c r="X153" s="8">
        <v>0.39600000000000002</v>
      </c>
    </row>
    <row r="154" spans="1:24" x14ac:dyDescent="0.25">
      <c r="A154" s="2">
        <v>51</v>
      </c>
      <c r="B154" s="7">
        <v>178.5</v>
      </c>
      <c r="C154" s="2">
        <v>153</v>
      </c>
      <c r="D154" s="8">
        <v>0.39200000000000002</v>
      </c>
      <c r="E154" s="2">
        <v>12</v>
      </c>
      <c r="F154" s="7">
        <v>180.10000600000001</v>
      </c>
      <c r="G154" s="2">
        <v>153</v>
      </c>
      <c r="H154" s="8">
        <v>0.39200000000000002</v>
      </c>
      <c r="I154" s="2">
        <v>74</v>
      </c>
      <c r="J154" s="7">
        <v>176.88000500000001</v>
      </c>
      <c r="K154" s="2">
        <v>153</v>
      </c>
      <c r="L154" s="8">
        <v>0.39200000000000002</v>
      </c>
      <c r="M154" s="2">
        <v>39</v>
      </c>
      <c r="N154" s="7">
        <v>178.38999899999999</v>
      </c>
      <c r="O154" s="2">
        <v>153</v>
      </c>
      <c r="P154" s="8">
        <v>0.39200000000000002</v>
      </c>
      <c r="Q154" s="2">
        <v>50</v>
      </c>
      <c r="R154" s="7">
        <v>175.763611</v>
      </c>
      <c r="S154" s="2">
        <v>153</v>
      </c>
      <c r="T154" s="8">
        <v>0.39200000000000002</v>
      </c>
      <c r="U154" s="2">
        <v>104</v>
      </c>
      <c r="V154" s="7">
        <v>27482800</v>
      </c>
      <c r="W154" s="2">
        <v>153</v>
      </c>
      <c r="X154" s="8">
        <v>0.39200000000000002</v>
      </c>
    </row>
    <row r="155" spans="1:24" x14ac:dyDescent="0.25">
      <c r="A155" s="2">
        <v>225</v>
      </c>
      <c r="B155" s="7">
        <v>178.36999499999999</v>
      </c>
      <c r="C155" s="2">
        <v>154</v>
      </c>
      <c r="D155" s="8">
        <v>0.38800000000000001</v>
      </c>
      <c r="E155" s="2">
        <v>47</v>
      </c>
      <c r="F155" s="7">
        <v>180</v>
      </c>
      <c r="G155" s="2">
        <v>154</v>
      </c>
      <c r="H155" s="8">
        <v>0.38800000000000001</v>
      </c>
      <c r="I155" s="2">
        <v>15</v>
      </c>
      <c r="J155" s="7">
        <v>176.820007</v>
      </c>
      <c r="K155" s="2">
        <v>154</v>
      </c>
      <c r="L155" s="8">
        <v>0.38800000000000001</v>
      </c>
      <c r="M155" s="2">
        <v>73</v>
      </c>
      <c r="N155" s="7">
        <v>178.240005</v>
      </c>
      <c r="O155" s="2">
        <v>154</v>
      </c>
      <c r="P155" s="8">
        <v>0.38800000000000001</v>
      </c>
      <c r="Q155" s="2">
        <v>39</v>
      </c>
      <c r="R155" s="7">
        <v>175.71438599999999</v>
      </c>
      <c r="S155" s="2">
        <v>154</v>
      </c>
      <c r="T155" s="8">
        <v>0.38800000000000001</v>
      </c>
      <c r="U155" s="2">
        <v>170</v>
      </c>
      <c r="V155" s="7">
        <v>27390100</v>
      </c>
      <c r="W155" s="2">
        <v>154</v>
      </c>
      <c r="X155" s="8">
        <v>0.38800000000000001</v>
      </c>
    </row>
    <row r="156" spans="1:24" x14ac:dyDescent="0.25">
      <c r="A156" s="2">
        <v>86</v>
      </c>
      <c r="B156" s="7">
        <v>178.25</v>
      </c>
      <c r="C156" s="2">
        <v>155</v>
      </c>
      <c r="D156" s="8">
        <v>0.38400000000000001</v>
      </c>
      <c r="E156" s="2">
        <v>41</v>
      </c>
      <c r="F156" s="7">
        <v>179.779999</v>
      </c>
      <c r="G156" s="2">
        <v>155</v>
      </c>
      <c r="H156" s="8">
        <v>0.38400000000000001</v>
      </c>
      <c r="I156" s="2">
        <v>14</v>
      </c>
      <c r="J156" s="7">
        <v>176.60000600000001</v>
      </c>
      <c r="K156" s="2">
        <v>155</v>
      </c>
      <c r="L156" s="8">
        <v>0.38400000000000001</v>
      </c>
      <c r="M156" s="2">
        <v>40</v>
      </c>
      <c r="N156" s="7">
        <v>178.11999499999999</v>
      </c>
      <c r="O156" s="2">
        <v>155</v>
      </c>
      <c r="P156" s="8">
        <v>0.38400000000000001</v>
      </c>
      <c r="Q156" s="2">
        <v>11</v>
      </c>
      <c r="R156" s="7">
        <v>175.69738799999999</v>
      </c>
      <c r="S156" s="2">
        <v>155</v>
      </c>
      <c r="T156" s="8">
        <v>0.38400000000000001</v>
      </c>
      <c r="U156" s="2">
        <v>167</v>
      </c>
      <c r="V156" s="7">
        <v>27254800</v>
      </c>
      <c r="W156" s="2">
        <v>155</v>
      </c>
      <c r="X156" s="8">
        <v>0.38400000000000001</v>
      </c>
    </row>
    <row r="157" spans="1:24" x14ac:dyDescent="0.25">
      <c r="A157" s="2">
        <v>47</v>
      </c>
      <c r="B157" s="7">
        <v>177.96000699999999</v>
      </c>
      <c r="C157" s="2">
        <v>156</v>
      </c>
      <c r="D157" s="8">
        <v>0.38</v>
      </c>
      <c r="E157" s="2">
        <v>13</v>
      </c>
      <c r="F157" s="7">
        <v>179.58000200000001</v>
      </c>
      <c r="G157" s="2">
        <v>156</v>
      </c>
      <c r="H157" s="8">
        <v>0.38</v>
      </c>
      <c r="I157" s="2">
        <v>226</v>
      </c>
      <c r="J157" s="7">
        <v>176.550003</v>
      </c>
      <c r="K157" s="2">
        <v>156</v>
      </c>
      <c r="L157" s="8">
        <v>0.38</v>
      </c>
      <c r="M157" s="2">
        <v>52</v>
      </c>
      <c r="N157" s="7">
        <v>178.020004</v>
      </c>
      <c r="O157" s="2">
        <v>156</v>
      </c>
      <c r="P157" s="8">
        <v>0.38</v>
      </c>
      <c r="Q157" s="2">
        <v>73</v>
      </c>
      <c r="R157" s="7">
        <v>175.56662</v>
      </c>
      <c r="S157" s="2">
        <v>156</v>
      </c>
      <c r="T157" s="8">
        <v>0.38</v>
      </c>
      <c r="U157" s="2">
        <v>120</v>
      </c>
      <c r="V157" s="7">
        <v>27200400</v>
      </c>
      <c r="W157" s="2">
        <v>156</v>
      </c>
      <c r="X157" s="8">
        <v>0.38</v>
      </c>
    </row>
    <row r="158" spans="1:24" x14ac:dyDescent="0.25">
      <c r="A158" s="2">
        <v>44</v>
      </c>
      <c r="B158" s="7">
        <v>177.91000399999999</v>
      </c>
      <c r="C158" s="2">
        <v>157</v>
      </c>
      <c r="D158" s="8">
        <v>0.376</v>
      </c>
      <c r="E158" s="2">
        <v>15</v>
      </c>
      <c r="F158" s="7">
        <v>179.44000199999999</v>
      </c>
      <c r="G158" s="2">
        <v>157</v>
      </c>
      <c r="H158" s="8">
        <v>0.376</v>
      </c>
      <c r="I158" s="2">
        <v>73</v>
      </c>
      <c r="J158" s="7">
        <v>176.41000399999999</v>
      </c>
      <c r="K158" s="2">
        <v>157</v>
      </c>
      <c r="L158" s="8">
        <v>0.376</v>
      </c>
      <c r="M158" s="2">
        <v>74</v>
      </c>
      <c r="N158" s="7">
        <v>177.83999600000001</v>
      </c>
      <c r="O158" s="2">
        <v>157</v>
      </c>
      <c r="P158" s="8">
        <v>0.376</v>
      </c>
      <c r="Q158" s="2">
        <v>40</v>
      </c>
      <c r="R158" s="7">
        <v>175.44841</v>
      </c>
      <c r="S158" s="2">
        <v>157</v>
      </c>
      <c r="T158" s="8">
        <v>0.376</v>
      </c>
      <c r="U158" s="2">
        <v>181</v>
      </c>
      <c r="V158" s="7">
        <v>27123800</v>
      </c>
      <c r="W158" s="2">
        <v>157</v>
      </c>
      <c r="X158" s="8">
        <v>0.376</v>
      </c>
    </row>
    <row r="159" spans="1:24" x14ac:dyDescent="0.25">
      <c r="A159" s="2">
        <v>10</v>
      </c>
      <c r="B159" s="7">
        <v>177.89999399999999</v>
      </c>
      <c r="C159" s="2">
        <v>158</v>
      </c>
      <c r="D159" s="8">
        <v>0.372</v>
      </c>
      <c r="E159" s="2">
        <v>10</v>
      </c>
      <c r="F159" s="7">
        <v>179.38999899999999</v>
      </c>
      <c r="G159" s="2">
        <v>158</v>
      </c>
      <c r="H159" s="8">
        <v>0.36799999999999999</v>
      </c>
      <c r="I159" s="2">
        <v>234</v>
      </c>
      <c r="J159" s="7">
        <v>176.270004</v>
      </c>
      <c r="K159" s="2">
        <v>158</v>
      </c>
      <c r="L159" s="8">
        <v>0.372</v>
      </c>
      <c r="M159" s="2">
        <v>9</v>
      </c>
      <c r="N159" s="7">
        <v>177.08999600000001</v>
      </c>
      <c r="O159" s="2">
        <v>158</v>
      </c>
      <c r="P159" s="8">
        <v>0.372</v>
      </c>
      <c r="Q159" s="2">
        <v>52</v>
      </c>
      <c r="R159" s="7">
        <v>175.34991500000001</v>
      </c>
      <c r="S159" s="2">
        <v>158</v>
      </c>
      <c r="T159" s="8">
        <v>0.372</v>
      </c>
      <c r="U159" s="2">
        <v>14</v>
      </c>
      <c r="V159" s="7">
        <v>27108600</v>
      </c>
      <c r="W159" s="2">
        <v>158</v>
      </c>
      <c r="X159" s="8">
        <v>0.372</v>
      </c>
    </row>
    <row r="160" spans="1:24" x14ac:dyDescent="0.25">
      <c r="A160" s="2">
        <v>74</v>
      </c>
      <c r="B160" s="7">
        <v>177.80999800000001</v>
      </c>
      <c r="C160" s="2">
        <v>159</v>
      </c>
      <c r="D160" s="8">
        <v>0.36799999999999999</v>
      </c>
      <c r="E160" s="2">
        <v>38</v>
      </c>
      <c r="F160" s="7">
        <v>179.38999899999999</v>
      </c>
      <c r="G160" s="2">
        <v>158</v>
      </c>
      <c r="H160" s="8">
        <v>0.36799999999999999</v>
      </c>
      <c r="I160" s="2">
        <v>38</v>
      </c>
      <c r="J160" s="7">
        <v>176.21000699999999</v>
      </c>
      <c r="K160" s="2">
        <v>159</v>
      </c>
      <c r="L160" s="8">
        <v>0.36799999999999999</v>
      </c>
      <c r="M160" s="2">
        <v>15</v>
      </c>
      <c r="N160" s="7">
        <v>177.03999300000001</v>
      </c>
      <c r="O160" s="2">
        <v>159</v>
      </c>
      <c r="P160" s="8">
        <v>0.36799999999999999</v>
      </c>
      <c r="Q160" s="2">
        <v>74</v>
      </c>
      <c r="R160" s="7">
        <v>175.172607</v>
      </c>
      <c r="S160" s="2">
        <v>159</v>
      </c>
      <c r="T160" s="8">
        <v>0.36799999999999999</v>
      </c>
      <c r="U160" s="2">
        <v>65</v>
      </c>
      <c r="V160" s="7">
        <v>26933200</v>
      </c>
      <c r="W160" s="2">
        <v>159</v>
      </c>
      <c r="X160" s="8">
        <v>0.36799999999999999</v>
      </c>
    </row>
    <row r="161" spans="1:24" x14ac:dyDescent="0.25">
      <c r="A161" s="2">
        <v>53</v>
      </c>
      <c r="B161" s="7">
        <v>177.320007</v>
      </c>
      <c r="C161" s="2">
        <v>160</v>
      </c>
      <c r="D161" s="8">
        <v>0.36399999999999999</v>
      </c>
      <c r="E161" s="2">
        <v>11</v>
      </c>
      <c r="F161" s="7">
        <v>179.25</v>
      </c>
      <c r="G161" s="2">
        <v>160</v>
      </c>
      <c r="H161" s="8">
        <v>0.36399999999999999</v>
      </c>
      <c r="I161" s="2">
        <v>10</v>
      </c>
      <c r="J161" s="7">
        <v>176.13999899999999</v>
      </c>
      <c r="K161" s="2">
        <v>160</v>
      </c>
      <c r="L161" s="8">
        <v>0.36399999999999999</v>
      </c>
      <c r="M161" s="2">
        <v>14</v>
      </c>
      <c r="N161" s="7">
        <v>177</v>
      </c>
      <c r="O161" s="2">
        <v>160</v>
      </c>
      <c r="P161" s="8">
        <v>0.36399999999999999</v>
      </c>
      <c r="Q161" s="2">
        <v>13</v>
      </c>
      <c r="R161" s="7">
        <v>175.06954999999999</v>
      </c>
      <c r="S161" s="2">
        <v>160</v>
      </c>
      <c r="T161" s="8">
        <v>0.36399999999999999</v>
      </c>
      <c r="U161" s="2">
        <v>195</v>
      </c>
      <c r="V161" s="7">
        <v>26891000</v>
      </c>
      <c r="W161" s="2">
        <v>160</v>
      </c>
      <c r="X161" s="8">
        <v>0.36399999999999999</v>
      </c>
    </row>
    <row r="162" spans="1:24" x14ac:dyDescent="0.25">
      <c r="A162" s="2">
        <v>14</v>
      </c>
      <c r="B162" s="7">
        <v>177.300003</v>
      </c>
      <c r="C162" s="2">
        <v>161</v>
      </c>
      <c r="D162" s="8">
        <v>0.35599999999999998</v>
      </c>
      <c r="E162" s="2">
        <v>52</v>
      </c>
      <c r="F162" s="7">
        <v>179.11999499999999</v>
      </c>
      <c r="G162" s="2">
        <v>161</v>
      </c>
      <c r="H162" s="8">
        <v>0.36</v>
      </c>
      <c r="I162" s="2">
        <v>44</v>
      </c>
      <c r="J162" s="7">
        <v>176.13000500000001</v>
      </c>
      <c r="K162" s="2">
        <v>161</v>
      </c>
      <c r="L162" s="8">
        <v>0.36</v>
      </c>
      <c r="M162" s="2">
        <v>225</v>
      </c>
      <c r="N162" s="7">
        <v>176.979996</v>
      </c>
      <c r="O162" s="2">
        <v>161</v>
      </c>
      <c r="P162" s="8">
        <v>0.36</v>
      </c>
      <c r="Q162" s="2">
        <v>46</v>
      </c>
      <c r="R162" s="7">
        <v>174.28611799999999</v>
      </c>
      <c r="S162" s="2">
        <v>161</v>
      </c>
      <c r="T162" s="8">
        <v>0.36</v>
      </c>
      <c r="U162" s="2">
        <v>110</v>
      </c>
      <c r="V162" s="7">
        <v>26656800</v>
      </c>
      <c r="W162" s="2">
        <v>161</v>
      </c>
      <c r="X162" s="8">
        <v>0.36</v>
      </c>
    </row>
    <row r="163" spans="1:24" x14ac:dyDescent="0.25">
      <c r="A163" s="2">
        <v>15</v>
      </c>
      <c r="B163" s="7">
        <v>177.300003</v>
      </c>
      <c r="C163" s="2">
        <v>161</v>
      </c>
      <c r="D163" s="8">
        <v>0.35599999999999998</v>
      </c>
      <c r="E163" s="2">
        <v>73</v>
      </c>
      <c r="F163" s="7">
        <v>178.94000199999999</v>
      </c>
      <c r="G163" s="2">
        <v>162</v>
      </c>
      <c r="H163" s="8">
        <v>0.35599999999999998</v>
      </c>
      <c r="I163" s="2">
        <v>9</v>
      </c>
      <c r="J163" s="7">
        <v>175.64999399999999</v>
      </c>
      <c r="K163" s="2">
        <v>162</v>
      </c>
      <c r="L163" s="8">
        <v>0.35599999999999998</v>
      </c>
      <c r="M163" s="2">
        <v>46</v>
      </c>
      <c r="N163" s="7">
        <v>176.94000199999999</v>
      </c>
      <c r="O163" s="2">
        <v>162</v>
      </c>
      <c r="P163" s="8">
        <v>0.35599999999999998</v>
      </c>
      <c r="Q163" s="2">
        <v>85</v>
      </c>
      <c r="R163" s="7">
        <v>174.236862</v>
      </c>
      <c r="S163" s="2">
        <v>162</v>
      </c>
      <c r="T163" s="8">
        <v>0.35599999999999998</v>
      </c>
      <c r="U163" s="2">
        <v>182</v>
      </c>
      <c r="V163" s="7">
        <v>26608800</v>
      </c>
      <c r="W163" s="2">
        <v>162</v>
      </c>
      <c r="X163" s="8">
        <v>0.35599999999999998</v>
      </c>
    </row>
    <row r="164" spans="1:24" x14ac:dyDescent="0.25">
      <c r="A164" s="2">
        <v>16</v>
      </c>
      <c r="B164" s="7">
        <v>177.25</v>
      </c>
      <c r="C164" s="2">
        <v>163</v>
      </c>
      <c r="D164" s="8">
        <v>0.35199999999999998</v>
      </c>
      <c r="E164" s="2">
        <v>74</v>
      </c>
      <c r="F164" s="7">
        <v>178.820007</v>
      </c>
      <c r="G164" s="2">
        <v>163</v>
      </c>
      <c r="H164" s="8">
        <v>0.35199999999999998</v>
      </c>
      <c r="I164" s="2">
        <v>225</v>
      </c>
      <c r="J164" s="7">
        <v>175.509995</v>
      </c>
      <c r="K164" s="2">
        <v>163</v>
      </c>
      <c r="L164" s="8">
        <v>0.35199999999999998</v>
      </c>
      <c r="M164" s="2">
        <v>85</v>
      </c>
      <c r="N164" s="7">
        <v>176.88999899999999</v>
      </c>
      <c r="O164" s="2">
        <v>163</v>
      </c>
      <c r="P164" s="8">
        <v>0.35199999999999998</v>
      </c>
      <c r="Q164" s="2">
        <v>43</v>
      </c>
      <c r="R164" s="7">
        <v>174.167923</v>
      </c>
      <c r="S164" s="2">
        <v>163</v>
      </c>
      <c r="T164" s="8">
        <v>0.35199999999999998</v>
      </c>
      <c r="U164" s="2">
        <v>73</v>
      </c>
      <c r="V164" s="7">
        <v>26509000</v>
      </c>
      <c r="W164" s="2">
        <v>163</v>
      </c>
      <c r="X164" s="8">
        <v>0.35199999999999998</v>
      </c>
    </row>
    <row r="165" spans="1:24" x14ac:dyDescent="0.25">
      <c r="A165" s="2">
        <v>230</v>
      </c>
      <c r="B165" s="7">
        <v>176.729996</v>
      </c>
      <c r="C165" s="2">
        <v>164</v>
      </c>
      <c r="D165" s="8">
        <v>0.34799999999999998</v>
      </c>
      <c r="E165" s="2">
        <v>44</v>
      </c>
      <c r="F165" s="7">
        <v>178.25</v>
      </c>
      <c r="G165" s="2">
        <v>164</v>
      </c>
      <c r="H165" s="8">
        <v>0.34799999999999998</v>
      </c>
      <c r="I165" s="2">
        <v>11</v>
      </c>
      <c r="J165" s="7">
        <v>175.070007</v>
      </c>
      <c r="K165" s="2">
        <v>164</v>
      </c>
      <c r="L165" s="8">
        <v>0.34399999999999997</v>
      </c>
      <c r="M165" s="2">
        <v>43</v>
      </c>
      <c r="N165" s="7">
        <v>176.820007</v>
      </c>
      <c r="O165" s="2">
        <v>164</v>
      </c>
      <c r="P165" s="8">
        <v>0.34799999999999998</v>
      </c>
      <c r="Q165" s="2">
        <v>44</v>
      </c>
      <c r="R165" s="7">
        <v>174.020172</v>
      </c>
      <c r="S165" s="2">
        <v>164</v>
      </c>
      <c r="T165" s="8">
        <v>0.34799999999999998</v>
      </c>
      <c r="U165" s="2">
        <v>106</v>
      </c>
      <c r="V165" s="7">
        <v>26266200</v>
      </c>
      <c r="W165" s="2">
        <v>164</v>
      </c>
      <c r="X165" s="8">
        <v>0.34799999999999998</v>
      </c>
    </row>
    <row r="166" spans="1:24" x14ac:dyDescent="0.25">
      <c r="A166" s="2">
        <v>73</v>
      </c>
      <c r="B166" s="7">
        <v>176.490005</v>
      </c>
      <c r="C166" s="2">
        <v>165</v>
      </c>
      <c r="D166" s="8">
        <v>0.34399999999999997</v>
      </c>
      <c r="E166" s="2">
        <v>14</v>
      </c>
      <c r="F166" s="7">
        <v>177.779999</v>
      </c>
      <c r="G166" s="2">
        <v>165</v>
      </c>
      <c r="H166" s="8">
        <v>0.34399999999999997</v>
      </c>
      <c r="I166" s="2">
        <v>46</v>
      </c>
      <c r="J166" s="7">
        <v>175.070007</v>
      </c>
      <c r="K166" s="2">
        <v>164</v>
      </c>
      <c r="L166" s="8">
        <v>0.34399999999999997</v>
      </c>
      <c r="M166" s="2">
        <v>226</v>
      </c>
      <c r="N166" s="7">
        <v>176.779999</v>
      </c>
      <c r="O166" s="2">
        <v>165</v>
      </c>
      <c r="P166" s="8">
        <v>0.34399999999999997</v>
      </c>
      <c r="Q166" s="2">
        <v>235</v>
      </c>
      <c r="R166" s="7">
        <v>173.973862</v>
      </c>
      <c r="S166" s="2">
        <v>165</v>
      </c>
      <c r="T166" s="8">
        <v>0.34399999999999997</v>
      </c>
      <c r="U166" s="2">
        <v>91</v>
      </c>
      <c r="V166" s="7">
        <v>26212200</v>
      </c>
      <c r="W166" s="2">
        <v>165</v>
      </c>
      <c r="X166" s="8">
        <v>0.34399999999999997</v>
      </c>
    </row>
    <row r="167" spans="1:24" x14ac:dyDescent="0.25">
      <c r="A167" s="2">
        <v>38</v>
      </c>
      <c r="B167" s="7">
        <v>176.35000600000001</v>
      </c>
      <c r="C167" s="2">
        <v>166</v>
      </c>
      <c r="D167" s="8">
        <v>0.34</v>
      </c>
      <c r="E167" s="2">
        <v>84</v>
      </c>
      <c r="F167" s="7">
        <v>177.75</v>
      </c>
      <c r="G167" s="2">
        <v>166</v>
      </c>
      <c r="H167" s="8">
        <v>0.34</v>
      </c>
      <c r="I167" s="2">
        <v>54</v>
      </c>
      <c r="J167" s="7">
        <v>174.94000199999999</v>
      </c>
      <c r="K167" s="2">
        <v>166</v>
      </c>
      <c r="L167" s="8">
        <v>0.34</v>
      </c>
      <c r="M167" s="2">
        <v>234</v>
      </c>
      <c r="N167" s="7">
        <v>176.69000199999999</v>
      </c>
      <c r="O167" s="2">
        <v>166</v>
      </c>
      <c r="P167" s="8">
        <v>0.34</v>
      </c>
      <c r="Q167" s="2">
        <v>84</v>
      </c>
      <c r="R167" s="7">
        <v>173.92167699999999</v>
      </c>
      <c r="S167" s="2">
        <v>166</v>
      </c>
      <c r="T167" s="8">
        <v>0.34</v>
      </c>
      <c r="U167" s="2">
        <v>161</v>
      </c>
      <c r="V167" s="7">
        <v>26159800</v>
      </c>
      <c r="W167" s="2">
        <v>166</v>
      </c>
      <c r="X167" s="8">
        <v>0.34</v>
      </c>
    </row>
    <row r="168" spans="1:24" x14ac:dyDescent="0.25">
      <c r="A168" s="2">
        <v>9</v>
      </c>
      <c r="B168" s="7">
        <v>176.179993</v>
      </c>
      <c r="C168" s="2">
        <v>167</v>
      </c>
      <c r="D168" s="8">
        <v>0.33600000000000002</v>
      </c>
      <c r="E168" s="2">
        <v>43</v>
      </c>
      <c r="F168" s="7">
        <v>177.740005</v>
      </c>
      <c r="G168" s="2">
        <v>167</v>
      </c>
      <c r="H168" s="8">
        <v>0.33600000000000002</v>
      </c>
      <c r="I168" s="2">
        <v>230</v>
      </c>
      <c r="J168" s="7">
        <v>174.929993</v>
      </c>
      <c r="K168" s="2">
        <v>167</v>
      </c>
      <c r="L168" s="8">
        <v>0.33600000000000002</v>
      </c>
      <c r="M168" s="2">
        <v>44</v>
      </c>
      <c r="N168" s="7">
        <v>176.66999799999999</v>
      </c>
      <c r="O168" s="2">
        <v>167</v>
      </c>
      <c r="P168" s="8">
        <v>0.33600000000000002</v>
      </c>
      <c r="Q168" s="2">
        <v>228</v>
      </c>
      <c r="R168" s="7">
        <v>173.87428299999999</v>
      </c>
      <c r="S168" s="2">
        <v>167</v>
      </c>
      <c r="T168" s="8">
        <v>0.33600000000000002</v>
      </c>
      <c r="U168" s="2">
        <v>155</v>
      </c>
      <c r="V168" s="7">
        <v>25869100</v>
      </c>
      <c r="W168" s="2">
        <v>167</v>
      </c>
      <c r="X168" s="8">
        <v>0.33600000000000002</v>
      </c>
    </row>
    <row r="169" spans="1:24" x14ac:dyDescent="0.25">
      <c r="A169" s="2">
        <v>11</v>
      </c>
      <c r="B169" s="7">
        <v>176.14999399999999</v>
      </c>
      <c r="C169" s="2">
        <v>168</v>
      </c>
      <c r="D169" s="8">
        <v>0.33200000000000002</v>
      </c>
      <c r="E169" s="2">
        <v>85</v>
      </c>
      <c r="F169" s="7">
        <v>177.5</v>
      </c>
      <c r="G169" s="2">
        <v>168</v>
      </c>
      <c r="H169" s="8">
        <v>0.33200000000000002</v>
      </c>
      <c r="I169" s="2">
        <v>72</v>
      </c>
      <c r="J169" s="7">
        <v>174.83000200000001</v>
      </c>
      <c r="K169" s="2">
        <v>168</v>
      </c>
      <c r="L169" s="8">
        <v>0.33200000000000002</v>
      </c>
      <c r="M169" s="2">
        <v>84</v>
      </c>
      <c r="N169" s="7">
        <v>176.570007</v>
      </c>
      <c r="O169" s="2">
        <v>168</v>
      </c>
      <c r="P169" s="8">
        <v>0.33200000000000002</v>
      </c>
      <c r="Q169" s="2">
        <v>9</v>
      </c>
      <c r="R169" s="7">
        <v>173.725571</v>
      </c>
      <c r="S169" s="2">
        <v>168</v>
      </c>
      <c r="T169" s="8">
        <v>0.33200000000000002</v>
      </c>
      <c r="U169" s="2">
        <v>119</v>
      </c>
      <c r="V169" s="7">
        <v>25711900</v>
      </c>
      <c r="W169" s="2">
        <v>168</v>
      </c>
      <c r="X169" s="8">
        <v>0.33200000000000002</v>
      </c>
    </row>
    <row r="170" spans="1:24" x14ac:dyDescent="0.25">
      <c r="A170" s="2">
        <v>85</v>
      </c>
      <c r="B170" s="7">
        <v>175.88000500000001</v>
      </c>
      <c r="C170" s="2">
        <v>169</v>
      </c>
      <c r="D170" s="8">
        <v>0.32800000000000001</v>
      </c>
      <c r="E170" s="2">
        <v>53</v>
      </c>
      <c r="F170" s="7">
        <v>177.470001</v>
      </c>
      <c r="G170" s="2">
        <v>169</v>
      </c>
      <c r="H170" s="8">
        <v>0.32800000000000001</v>
      </c>
      <c r="I170" s="2">
        <v>43</v>
      </c>
      <c r="J170" s="7">
        <v>174.520004</v>
      </c>
      <c r="K170" s="2">
        <v>169</v>
      </c>
      <c r="L170" s="8">
        <v>0.32800000000000001</v>
      </c>
      <c r="M170" s="2">
        <v>42</v>
      </c>
      <c r="N170" s="7">
        <v>176.21000699999999</v>
      </c>
      <c r="O170" s="2">
        <v>169</v>
      </c>
      <c r="P170" s="8">
        <v>0.32800000000000001</v>
      </c>
      <c r="Q170" s="2">
        <v>15</v>
      </c>
      <c r="R170" s="7">
        <v>173.676514</v>
      </c>
      <c r="S170" s="2">
        <v>169</v>
      </c>
      <c r="T170" s="8">
        <v>0.32800000000000001</v>
      </c>
      <c r="U170" s="2">
        <v>151</v>
      </c>
      <c r="V170" s="7">
        <v>25587400</v>
      </c>
      <c r="W170" s="2">
        <v>169</v>
      </c>
      <c r="X170" s="8">
        <v>0.32800000000000001</v>
      </c>
    </row>
    <row r="171" spans="1:24" x14ac:dyDescent="0.25">
      <c r="A171" s="2">
        <v>46</v>
      </c>
      <c r="B171" s="7">
        <v>175.479996</v>
      </c>
      <c r="C171" s="2">
        <v>170</v>
      </c>
      <c r="D171" s="8">
        <v>0.32400000000000001</v>
      </c>
      <c r="E171" s="2">
        <v>9</v>
      </c>
      <c r="F171" s="7">
        <v>177.36000100000001</v>
      </c>
      <c r="G171" s="2">
        <v>170</v>
      </c>
      <c r="H171" s="8">
        <v>0.32400000000000001</v>
      </c>
      <c r="I171" s="2">
        <v>8</v>
      </c>
      <c r="J171" s="7">
        <v>174.490005</v>
      </c>
      <c r="K171" s="2">
        <v>170</v>
      </c>
      <c r="L171" s="8">
        <v>0.32400000000000001</v>
      </c>
      <c r="M171" s="2">
        <v>10</v>
      </c>
      <c r="N171" s="7">
        <v>176.19000199999999</v>
      </c>
      <c r="O171" s="2">
        <v>170</v>
      </c>
      <c r="P171" s="8">
        <v>0.32400000000000001</v>
      </c>
      <c r="Q171" s="2">
        <v>14</v>
      </c>
      <c r="R171" s="7">
        <v>173.637283</v>
      </c>
      <c r="S171" s="2">
        <v>170</v>
      </c>
      <c r="T171" s="8">
        <v>0.32400000000000001</v>
      </c>
      <c r="U171" s="2">
        <v>1</v>
      </c>
      <c r="V171" s="7">
        <v>25555900</v>
      </c>
      <c r="W171" s="2">
        <v>170</v>
      </c>
      <c r="X171" s="8">
        <v>0.32400000000000001</v>
      </c>
    </row>
    <row r="172" spans="1:24" x14ac:dyDescent="0.25">
      <c r="A172" s="2">
        <v>54</v>
      </c>
      <c r="B172" s="7">
        <v>175.240005</v>
      </c>
      <c r="C172" s="2">
        <v>171</v>
      </c>
      <c r="D172" s="8">
        <v>0.32</v>
      </c>
      <c r="E172" s="2">
        <v>16</v>
      </c>
      <c r="F172" s="7">
        <v>177.300003</v>
      </c>
      <c r="G172" s="2">
        <v>171</v>
      </c>
      <c r="H172" s="8">
        <v>0.32</v>
      </c>
      <c r="I172" s="2">
        <v>85</v>
      </c>
      <c r="J172" s="7">
        <v>174.44000199999999</v>
      </c>
      <c r="K172" s="2">
        <v>171</v>
      </c>
      <c r="L172" s="8">
        <v>0.32</v>
      </c>
      <c r="M172" s="2">
        <v>72</v>
      </c>
      <c r="N172" s="7">
        <v>175.820007</v>
      </c>
      <c r="O172" s="2">
        <v>171</v>
      </c>
      <c r="P172" s="8">
        <v>0.32</v>
      </c>
      <c r="Q172" s="2">
        <v>42</v>
      </c>
      <c r="R172" s="7">
        <v>173.56707800000001</v>
      </c>
      <c r="S172" s="2">
        <v>171</v>
      </c>
      <c r="T172" s="8">
        <v>0.32</v>
      </c>
      <c r="U172" s="2">
        <v>150</v>
      </c>
      <c r="V172" s="7">
        <v>25425400</v>
      </c>
      <c r="W172" s="2">
        <v>171</v>
      </c>
      <c r="X172" s="8">
        <v>0.32</v>
      </c>
    </row>
    <row r="173" spans="1:24" x14ac:dyDescent="0.25">
      <c r="A173" s="2">
        <v>84</v>
      </c>
      <c r="B173" s="7">
        <v>175.229996</v>
      </c>
      <c r="C173" s="2">
        <v>172</v>
      </c>
      <c r="D173" s="8">
        <v>0.316</v>
      </c>
      <c r="E173" s="2">
        <v>46</v>
      </c>
      <c r="F173" s="7">
        <v>177.11999499999999</v>
      </c>
      <c r="G173" s="2">
        <v>172</v>
      </c>
      <c r="H173" s="8">
        <v>0.316</v>
      </c>
      <c r="I173" s="2">
        <v>45</v>
      </c>
      <c r="J173" s="7">
        <v>174.270004</v>
      </c>
      <c r="K173" s="2">
        <v>172</v>
      </c>
      <c r="L173" s="8">
        <v>0.316</v>
      </c>
      <c r="M173" s="2">
        <v>37</v>
      </c>
      <c r="N173" s="7">
        <v>175.5</v>
      </c>
      <c r="O173" s="2">
        <v>172</v>
      </c>
      <c r="P173" s="8">
        <v>0.316</v>
      </c>
      <c r="Q173" s="2">
        <v>229</v>
      </c>
      <c r="R173" s="7">
        <v>173.49591100000001</v>
      </c>
      <c r="S173" s="2">
        <v>172</v>
      </c>
      <c r="T173" s="8">
        <v>0.316</v>
      </c>
      <c r="U173" s="2">
        <v>217</v>
      </c>
      <c r="V173" s="7">
        <v>25362600</v>
      </c>
      <c r="W173" s="2">
        <v>172</v>
      </c>
      <c r="X173" s="8">
        <v>0.316</v>
      </c>
    </row>
    <row r="174" spans="1:24" x14ac:dyDescent="0.25">
      <c r="A174" s="2">
        <v>43</v>
      </c>
      <c r="B174" s="7">
        <v>175.21000699999999</v>
      </c>
      <c r="C174" s="2">
        <v>173</v>
      </c>
      <c r="D174" s="8">
        <v>0.312</v>
      </c>
      <c r="E174" s="2">
        <v>54</v>
      </c>
      <c r="F174" s="7">
        <v>176.800003</v>
      </c>
      <c r="G174" s="2">
        <v>173</v>
      </c>
      <c r="H174" s="8">
        <v>0.312</v>
      </c>
      <c r="I174" s="2">
        <v>5</v>
      </c>
      <c r="J174" s="7">
        <v>173.929993</v>
      </c>
      <c r="K174" s="2">
        <v>173</v>
      </c>
      <c r="L174" s="8">
        <v>0.312</v>
      </c>
      <c r="M174" s="2">
        <v>53</v>
      </c>
      <c r="N174" s="7">
        <v>175.300003</v>
      </c>
      <c r="O174" s="2">
        <v>173</v>
      </c>
      <c r="P174" s="8">
        <v>0.312</v>
      </c>
      <c r="Q174" s="2">
        <v>72</v>
      </c>
      <c r="R174" s="7">
        <v>173.18292199999999</v>
      </c>
      <c r="S174" s="2">
        <v>173</v>
      </c>
      <c r="T174" s="8">
        <v>0.312</v>
      </c>
      <c r="U174" s="2">
        <v>123</v>
      </c>
      <c r="V174" s="7">
        <v>25285300</v>
      </c>
      <c r="W174" s="2">
        <v>173</v>
      </c>
      <c r="X174" s="8">
        <v>0.312</v>
      </c>
    </row>
    <row r="175" spans="1:24" x14ac:dyDescent="0.25">
      <c r="A175" s="2">
        <v>55</v>
      </c>
      <c r="B175" s="7">
        <v>175.03999300000001</v>
      </c>
      <c r="C175" s="2">
        <v>174</v>
      </c>
      <c r="D175" s="8">
        <v>0.308</v>
      </c>
      <c r="E175" s="2">
        <v>227</v>
      </c>
      <c r="F175" s="7">
        <v>176.60000600000001</v>
      </c>
      <c r="G175" s="2">
        <v>174</v>
      </c>
      <c r="H175" s="8">
        <v>0.308</v>
      </c>
      <c r="I175" s="2">
        <v>71</v>
      </c>
      <c r="J175" s="7">
        <v>173.85000600000001</v>
      </c>
      <c r="K175" s="2">
        <v>174</v>
      </c>
      <c r="L175" s="8">
        <v>0.308</v>
      </c>
      <c r="M175" s="2">
        <v>8</v>
      </c>
      <c r="N175" s="7">
        <v>175.279999</v>
      </c>
      <c r="O175" s="2">
        <v>174</v>
      </c>
      <c r="P175" s="8">
        <v>0.308</v>
      </c>
      <c r="Q175" s="2">
        <v>37</v>
      </c>
      <c r="R175" s="7">
        <v>172.867706</v>
      </c>
      <c r="S175" s="2">
        <v>174</v>
      </c>
      <c r="T175" s="8">
        <v>0.308</v>
      </c>
      <c r="U175" s="2">
        <v>9</v>
      </c>
      <c r="V175" s="7">
        <v>25226000</v>
      </c>
      <c r="W175" s="2">
        <v>174</v>
      </c>
      <c r="X175" s="8">
        <v>0.308</v>
      </c>
    </row>
    <row r="176" spans="1:24" x14ac:dyDescent="0.25">
      <c r="A176" s="2">
        <v>72</v>
      </c>
      <c r="B176" s="7">
        <v>175.029999</v>
      </c>
      <c r="C176" s="2">
        <v>175</v>
      </c>
      <c r="D176" s="8">
        <v>0.30399999999999999</v>
      </c>
      <c r="E176" s="2">
        <v>42</v>
      </c>
      <c r="F176" s="7">
        <v>176.300003</v>
      </c>
      <c r="G176" s="2">
        <v>175</v>
      </c>
      <c r="H176" s="8">
        <v>0.30399999999999999</v>
      </c>
      <c r="I176" s="2">
        <v>84</v>
      </c>
      <c r="J176" s="7">
        <v>173.800003</v>
      </c>
      <c r="K176" s="2">
        <v>175</v>
      </c>
      <c r="L176" s="8">
        <v>0.30399999999999999</v>
      </c>
      <c r="M176" s="2">
        <v>54</v>
      </c>
      <c r="N176" s="7">
        <v>175.240005</v>
      </c>
      <c r="O176" s="2">
        <v>175</v>
      </c>
      <c r="P176" s="8">
        <v>0.30399999999999999</v>
      </c>
      <c r="Q176" s="2">
        <v>10</v>
      </c>
      <c r="R176" s="7">
        <v>172.842682</v>
      </c>
      <c r="S176" s="2">
        <v>175</v>
      </c>
      <c r="T176" s="8">
        <v>0.30399999999999999</v>
      </c>
      <c r="U176" s="2">
        <v>71</v>
      </c>
      <c r="V176" s="7">
        <v>25124300</v>
      </c>
      <c r="W176" s="2">
        <v>175</v>
      </c>
      <c r="X176" s="8">
        <v>0.30399999999999999</v>
      </c>
    </row>
    <row r="177" spans="1:24" x14ac:dyDescent="0.25">
      <c r="A177" s="2">
        <v>45</v>
      </c>
      <c r="B177" s="7">
        <v>174.94000199999999</v>
      </c>
      <c r="C177" s="2">
        <v>176</v>
      </c>
      <c r="D177" s="8">
        <v>0.29599999999999999</v>
      </c>
      <c r="E177" s="2">
        <v>72</v>
      </c>
      <c r="F177" s="7">
        <v>176.19000199999999</v>
      </c>
      <c r="G177" s="2">
        <v>176</v>
      </c>
      <c r="H177" s="8">
        <v>0.3</v>
      </c>
      <c r="I177" s="2">
        <v>53</v>
      </c>
      <c r="J177" s="7">
        <v>173.66000399999999</v>
      </c>
      <c r="K177" s="2">
        <v>176</v>
      </c>
      <c r="L177" s="8">
        <v>0.3</v>
      </c>
      <c r="M177" s="2">
        <v>45</v>
      </c>
      <c r="N177" s="7">
        <v>175.029999</v>
      </c>
      <c r="O177" s="2">
        <v>176</v>
      </c>
      <c r="P177" s="8">
        <v>0.3</v>
      </c>
      <c r="Q177" s="2">
        <v>53</v>
      </c>
      <c r="R177" s="7">
        <v>172.67073099999999</v>
      </c>
      <c r="S177" s="2">
        <v>176</v>
      </c>
      <c r="T177" s="8">
        <v>0.3</v>
      </c>
      <c r="U177" s="2">
        <v>190</v>
      </c>
      <c r="V177" s="7">
        <v>24788200</v>
      </c>
      <c r="W177" s="2">
        <v>176</v>
      </c>
      <c r="X177" s="8">
        <v>0.3</v>
      </c>
    </row>
    <row r="178" spans="1:24" x14ac:dyDescent="0.25">
      <c r="A178" s="2">
        <v>227</v>
      </c>
      <c r="B178" s="7">
        <v>174.94000199999999</v>
      </c>
      <c r="C178" s="2">
        <v>176</v>
      </c>
      <c r="D178" s="8">
        <v>0.29599999999999999</v>
      </c>
      <c r="E178" s="2">
        <v>45</v>
      </c>
      <c r="F178" s="7">
        <v>175.85000600000001</v>
      </c>
      <c r="G178" s="2">
        <v>177</v>
      </c>
      <c r="H178" s="8">
        <v>0.29599999999999999</v>
      </c>
      <c r="I178" s="2">
        <v>37</v>
      </c>
      <c r="J178" s="7">
        <v>173.53999300000001</v>
      </c>
      <c r="K178" s="2">
        <v>177</v>
      </c>
      <c r="L178" s="8">
        <v>0.29599999999999999</v>
      </c>
      <c r="M178" s="2">
        <v>4</v>
      </c>
      <c r="N178" s="7">
        <v>175</v>
      </c>
      <c r="O178" s="2">
        <v>177</v>
      </c>
      <c r="P178" s="8">
        <v>0.29199999999999998</v>
      </c>
      <c r="Q178" s="2">
        <v>54</v>
      </c>
      <c r="R178" s="7">
        <v>172.61161799999999</v>
      </c>
      <c r="S178" s="2">
        <v>177</v>
      </c>
      <c r="T178" s="8">
        <v>0.29599999999999999</v>
      </c>
      <c r="U178" s="2">
        <v>154</v>
      </c>
      <c r="V178" s="7">
        <v>24611200</v>
      </c>
      <c r="W178" s="2">
        <v>177</v>
      </c>
      <c r="X178" s="8">
        <v>0.29599999999999999</v>
      </c>
    </row>
    <row r="179" spans="1:24" x14ac:dyDescent="0.25">
      <c r="A179" s="2">
        <v>71</v>
      </c>
      <c r="B179" s="7">
        <v>174.779999</v>
      </c>
      <c r="C179" s="2">
        <v>178</v>
      </c>
      <c r="D179" s="8">
        <v>0.29199999999999998</v>
      </c>
      <c r="E179" s="2">
        <v>71</v>
      </c>
      <c r="F179" s="7">
        <v>175.83999600000001</v>
      </c>
      <c r="G179" s="2">
        <v>178</v>
      </c>
      <c r="H179" s="8">
        <v>0.29199999999999998</v>
      </c>
      <c r="I179" s="2">
        <v>6</v>
      </c>
      <c r="J179" s="7">
        <v>173.41000399999999</v>
      </c>
      <c r="K179" s="2">
        <v>178</v>
      </c>
      <c r="L179" s="8">
        <v>0.29199999999999998</v>
      </c>
      <c r="M179" s="2">
        <v>41</v>
      </c>
      <c r="N179" s="7">
        <v>175</v>
      </c>
      <c r="O179" s="2">
        <v>177</v>
      </c>
      <c r="P179" s="8">
        <v>0.29199999999999998</v>
      </c>
      <c r="Q179" s="2">
        <v>45</v>
      </c>
      <c r="R179" s="7">
        <v>172.40477000000001</v>
      </c>
      <c r="S179" s="2">
        <v>178</v>
      </c>
      <c r="T179" s="8">
        <v>0.29199999999999998</v>
      </c>
      <c r="U179" s="2">
        <v>122</v>
      </c>
      <c r="V179" s="7">
        <v>24569200</v>
      </c>
      <c r="W179" s="2">
        <v>178</v>
      </c>
      <c r="X179" s="8">
        <v>0.29199999999999998</v>
      </c>
    </row>
    <row r="180" spans="1:24" x14ac:dyDescent="0.25">
      <c r="A180" s="2">
        <v>8</v>
      </c>
      <c r="B180" s="7">
        <v>174.58999600000001</v>
      </c>
      <c r="C180" s="2">
        <v>179</v>
      </c>
      <c r="D180" s="8">
        <v>0.28799999999999998</v>
      </c>
      <c r="E180" s="2">
        <v>37</v>
      </c>
      <c r="F180" s="7">
        <v>175.64999399999999</v>
      </c>
      <c r="G180" s="2">
        <v>179</v>
      </c>
      <c r="H180" s="8">
        <v>0.28799999999999998</v>
      </c>
      <c r="I180" s="2">
        <v>16</v>
      </c>
      <c r="J180" s="7">
        <v>173.199997</v>
      </c>
      <c r="K180" s="2">
        <v>179</v>
      </c>
      <c r="L180" s="8">
        <v>0.28799999999999998</v>
      </c>
      <c r="M180" s="2">
        <v>71</v>
      </c>
      <c r="N180" s="7">
        <v>174.729996</v>
      </c>
      <c r="O180" s="2">
        <v>179</v>
      </c>
      <c r="P180" s="8">
        <v>0.28799999999999998</v>
      </c>
      <c r="Q180" s="2">
        <v>41</v>
      </c>
      <c r="R180" s="7">
        <v>172.375214</v>
      </c>
      <c r="S180" s="2">
        <v>179</v>
      </c>
      <c r="T180" s="8">
        <v>0.28799999999999998</v>
      </c>
      <c r="U180" s="2">
        <v>185</v>
      </c>
      <c r="V180" s="7">
        <v>24554400</v>
      </c>
      <c r="W180" s="2">
        <v>179</v>
      </c>
      <c r="X180" s="8">
        <v>0.28799999999999998</v>
      </c>
    </row>
    <row r="181" spans="1:24" x14ac:dyDescent="0.25">
      <c r="A181" s="2">
        <v>6</v>
      </c>
      <c r="B181" s="7">
        <v>174.550003</v>
      </c>
      <c r="C181" s="2">
        <v>180</v>
      </c>
      <c r="D181" s="8">
        <v>0.28399999999999997</v>
      </c>
      <c r="E181" s="2">
        <v>5</v>
      </c>
      <c r="F181" s="7">
        <v>175.61000100000001</v>
      </c>
      <c r="G181" s="2">
        <v>180</v>
      </c>
      <c r="H181" s="8">
        <v>0.28399999999999997</v>
      </c>
      <c r="I181" s="2">
        <v>4</v>
      </c>
      <c r="J181" s="7">
        <v>173.050003</v>
      </c>
      <c r="K181" s="2">
        <v>180</v>
      </c>
      <c r="L181" s="8">
        <v>0.28399999999999997</v>
      </c>
      <c r="M181" s="2">
        <v>235</v>
      </c>
      <c r="N181" s="7">
        <v>174.720001</v>
      </c>
      <c r="O181" s="2">
        <v>180</v>
      </c>
      <c r="P181" s="8">
        <v>0.28399999999999997</v>
      </c>
      <c r="Q181" s="2">
        <v>71</v>
      </c>
      <c r="R181" s="7">
        <v>172.10926799999999</v>
      </c>
      <c r="S181" s="2">
        <v>180</v>
      </c>
      <c r="T181" s="8">
        <v>0.28399999999999997</v>
      </c>
      <c r="U181" s="2">
        <v>144</v>
      </c>
      <c r="V181" s="7">
        <v>24024000</v>
      </c>
      <c r="W181" s="2">
        <v>180</v>
      </c>
      <c r="X181" s="8">
        <v>0.28399999999999997</v>
      </c>
    </row>
    <row r="182" spans="1:24" x14ac:dyDescent="0.25">
      <c r="A182" s="2">
        <v>17</v>
      </c>
      <c r="B182" s="7">
        <v>174.509995</v>
      </c>
      <c r="C182" s="2">
        <v>181</v>
      </c>
      <c r="D182" s="8">
        <v>0.28000000000000003</v>
      </c>
      <c r="E182" s="2">
        <v>8</v>
      </c>
      <c r="F182" s="7">
        <v>175.490005</v>
      </c>
      <c r="G182" s="2">
        <v>181</v>
      </c>
      <c r="H182" s="8">
        <v>0.28000000000000003</v>
      </c>
      <c r="I182" s="2">
        <v>70</v>
      </c>
      <c r="J182" s="7">
        <v>173.03999300000001</v>
      </c>
      <c r="K182" s="2">
        <v>181</v>
      </c>
      <c r="L182" s="8">
        <v>0.28000000000000003</v>
      </c>
      <c r="M182" s="2">
        <v>228</v>
      </c>
      <c r="N182" s="7">
        <v>174.61999499999999</v>
      </c>
      <c r="O182" s="2">
        <v>181</v>
      </c>
      <c r="P182" s="8">
        <v>0.28000000000000003</v>
      </c>
      <c r="Q182" s="2">
        <v>8</v>
      </c>
      <c r="R182" s="7">
        <v>171.949951</v>
      </c>
      <c r="S182" s="2">
        <v>181</v>
      </c>
      <c r="T182" s="8">
        <v>0.28000000000000003</v>
      </c>
      <c r="U182" s="2">
        <v>186</v>
      </c>
      <c r="V182" s="7">
        <v>23984700</v>
      </c>
      <c r="W182" s="2">
        <v>181</v>
      </c>
      <c r="X182" s="8">
        <v>0.28000000000000003</v>
      </c>
    </row>
    <row r="183" spans="1:24" x14ac:dyDescent="0.25">
      <c r="A183" s="2">
        <v>5</v>
      </c>
      <c r="B183" s="7">
        <v>174.35000600000001</v>
      </c>
      <c r="C183" s="2">
        <v>182</v>
      </c>
      <c r="D183" s="8">
        <v>0.27600000000000002</v>
      </c>
      <c r="E183" s="2">
        <v>75</v>
      </c>
      <c r="F183" s="7">
        <v>175.38999899999999</v>
      </c>
      <c r="G183" s="2">
        <v>182</v>
      </c>
      <c r="H183" s="8">
        <v>0.27600000000000002</v>
      </c>
      <c r="I183" s="2">
        <v>7</v>
      </c>
      <c r="J183" s="7">
        <v>173</v>
      </c>
      <c r="K183" s="2">
        <v>182</v>
      </c>
      <c r="L183" s="8">
        <v>0.27600000000000002</v>
      </c>
      <c r="M183" s="2">
        <v>5</v>
      </c>
      <c r="N183" s="7">
        <v>174.35000600000001</v>
      </c>
      <c r="O183" s="2">
        <v>182</v>
      </c>
      <c r="P183" s="8">
        <v>0.27600000000000002</v>
      </c>
      <c r="Q183" s="2">
        <v>4</v>
      </c>
      <c r="R183" s="7">
        <v>171.67527799999999</v>
      </c>
      <c r="S183" s="2">
        <v>182</v>
      </c>
      <c r="T183" s="8">
        <v>0.27600000000000002</v>
      </c>
      <c r="U183" s="2">
        <v>7</v>
      </c>
      <c r="V183" s="7">
        <v>23959900</v>
      </c>
      <c r="W183" s="2">
        <v>182</v>
      </c>
      <c r="X183" s="8">
        <v>0.27600000000000002</v>
      </c>
    </row>
    <row r="184" spans="1:24" x14ac:dyDescent="0.25">
      <c r="A184" s="2">
        <v>228</v>
      </c>
      <c r="B184" s="7">
        <v>174.240005</v>
      </c>
      <c r="C184" s="2">
        <v>183</v>
      </c>
      <c r="D184" s="8">
        <v>0.27200000000000002</v>
      </c>
      <c r="E184" s="2">
        <v>4</v>
      </c>
      <c r="F184" s="7">
        <v>175.36999499999999</v>
      </c>
      <c r="G184" s="2">
        <v>183</v>
      </c>
      <c r="H184" s="8">
        <v>0.27200000000000002</v>
      </c>
      <c r="I184" s="2">
        <v>41</v>
      </c>
      <c r="J184" s="7">
        <v>172.66000399999999</v>
      </c>
      <c r="K184" s="2">
        <v>183</v>
      </c>
      <c r="L184" s="8">
        <v>0.26800000000000002</v>
      </c>
      <c r="M184" s="2">
        <v>6</v>
      </c>
      <c r="N184" s="7">
        <v>174.33000200000001</v>
      </c>
      <c r="O184" s="2">
        <v>183</v>
      </c>
      <c r="P184" s="8">
        <v>0.27200000000000002</v>
      </c>
      <c r="Q184" s="2">
        <v>227</v>
      </c>
      <c r="R184" s="7">
        <v>171.55422999999999</v>
      </c>
      <c r="S184" s="2">
        <v>183</v>
      </c>
      <c r="T184" s="8">
        <v>0.27200000000000002</v>
      </c>
      <c r="U184" s="2">
        <v>44</v>
      </c>
      <c r="V184" s="7">
        <v>23788500</v>
      </c>
      <c r="W184" s="2">
        <v>183</v>
      </c>
      <c r="X184" s="8">
        <v>0.27200000000000002</v>
      </c>
    </row>
    <row r="185" spans="1:24" x14ac:dyDescent="0.25">
      <c r="A185" s="2">
        <v>75</v>
      </c>
      <c r="B185" s="7">
        <v>173.759995</v>
      </c>
      <c r="C185" s="2">
        <v>184</v>
      </c>
      <c r="D185" s="8">
        <v>0.26800000000000002</v>
      </c>
      <c r="E185" s="2">
        <v>59</v>
      </c>
      <c r="F185" s="7">
        <v>175.14999399999999</v>
      </c>
      <c r="G185" s="2">
        <v>184</v>
      </c>
      <c r="H185" s="8">
        <v>0.26800000000000002</v>
      </c>
      <c r="I185" s="2">
        <v>75</v>
      </c>
      <c r="J185" s="7">
        <v>172.66000399999999</v>
      </c>
      <c r="K185" s="2">
        <v>183</v>
      </c>
      <c r="L185" s="8">
        <v>0.26800000000000002</v>
      </c>
      <c r="M185" s="2">
        <v>7</v>
      </c>
      <c r="N185" s="7">
        <v>174.28999300000001</v>
      </c>
      <c r="O185" s="2">
        <v>184</v>
      </c>
      <c r="P185" s="8">
        <v>0.26800000000000002</v>
      </c>
      <c r="Q185" s="2">
        <v>70</v>
      </c>
      <c r="R185" s="7">
        <v>171.52810700000001</v>
      </c>
      <c r="S185" s="2">
        <v>184</v>
      </c>
      <c r="T185" s="8">
        <v>0.26800000000000002</v>
      </c>
      <c r="U185" s="2">
        <v>46</v>
      </c>
      <c r="V185" s="7">
        <v>23774100</v>
      </c>
      <c r="W185" s="2">
        <v>184</v>
      </c>
      <c r="X185" s="8">
        <v>0.26800000000000002</v>
      </c>
    </row>
    <row r="186" spans="1:24" x14ac:dyDescent="0.25">
      <c r="A186" s="2">
        <v>59</v>
      </c>
      <c r="B186" s="7">
        <v>173.679993</v>
      </c>
      <c r="C186" s="2">
        <v>185</v>
      </c>
      <c r="D186" s="8">
        <v>0.26400000000000001</v>
      </c>
      <c r="E186" s="2">
        <v>55</v>
      </c>
      <c r="F186" s="7">
        <v>175.08999600000001</v>
      </c>
      <c r="G186" s="2">
        <v>185</v>
      </c>
      <c r="H186" s="8">
        <v>0.26400000000000001</v>
      </c>
      <c r="I186" s="2">
        <v>42</v>
      </c>
      <c r="J186" s="7">
        <v>172.449997</v>
      </c>
      <c r="K186" s="2">
        <v>185</v>
      </c>
      <c r="L186" s="8">
        <v>0.26400000000000001</v>
      </c>
      <c r="M186" s="2">
        <v>229</v>
      </c>
      <c r="N186" s="7">
        <v>174.240005</v>
      </c>
      <c r="O186" s="2">
        <v>185</v>
      </c>
      <c r="P186" s="8">
        <v>0.26400000000000001</v>
      </c>
      <c r="Q186" s="2">
        <v>5</v>
      </c>
      <c r="R186" s="7">
        <v>171.03762800000001</v>
      </c>
      <c r="S186" s="2">
        <v>185</v>
      </c>
      <c r="T186" s="8">
        <v>0.26400000000000001</v>
      </c>
      <c r="U186" s="2">
        <v>93</v>
      </c>
      <c r="V186" s="7">
        <v>23695200</v>
      </c>
      <c r="W186" s="2">
        <v>185</v>
      </c>
      <c r="X186" s="8">
        <v>0.26400000000000001</v>
      </c>
    </row>
    <row r="187" spans="1:24" x14ac:dyDescent="0.25">
      <c r="A187" s="2">
        <v>37</v>
      </c>
      <c r="B187" s="7">
        <v>173.66999799999999</v>
      </c>
      <c r="C187" s="2">
        <v>186</v>
      </c>
      <c r="D187" s="8">
        <v>0.26</v>
      </c>
      <c r="E187" s="2">
        <v>6</v>
      </c>
      <c r="F187" s="7">
        <v>175.05999800000001</v>
      </c>
      <c r="G187" s="2">
        <v>186</v>
      </c>
      <c r="H187" s="8">
        <v>0.26</v>
      </c>
      <c r="I187" s="2">
        <v>227</v>
      </c>
      <c r="J187" s="7">
        <v>172.10000600000001</v>
      </c>
      <c r="K187" s="2">
        <v>186</v>
      </c>
      <c r="L187" s="8">
        <v>0.26</v>
      </c>
      <c r="M187" s="2">
        <v>16</v>
      </c>
      <c r="N187" s="7">
        <v>174.220001</v>
      </c>
      <c r="O187" s="2">
        <v>186</v>
      </c>
      <c r="P187" s="8">
        <v>0.26</v>
      </c>
      <c r="Q187" s="2">
        <v>6</v>
      </c>
      <c r="R187" s="7">
        <v>171.01800499999999</v>
      </c>
      <c r="S187" s="2">
        <v>186</v>
      </c>
      <c r="T187" s="8">
        <v>0.26</v>
      </c>
      <c r="U187" s="2">
        <v>4</v>
      </c>
      <c r="V187" s="7">
        <v>23660000</v>
      </c>
      <c r="W187" s="2">
        <v>186</v>
      </c>
      <c r="X187" s="8">
        <v>0.26</v>
      </c>
    </row>
    <row r="188" spans="1:24" x14ac:dyDescent="0.25">
      <c r="A188" s="2">
        <v>236</v>
      </c>
      <c r="B188" s="7">
        <v>173.490005</v>
      </c>
      <c r="C188" s="2">
        <v>187</v>
      </c>
      <c r="D188" s="8">
        <v>0.25600000000000001</v>
      </c>
      <c r="E188" s="2">
        <v>70</v>
      </c>
      <c r="F188" s="7">
        <v>175</v>
      </c>
      <c r="G188" s="2">
        <v>187</v>
      </c>
      <c r="H188" s="8">
        <v>0.25600000000000001</v>
      </c>
      <c r="I188" s="2">
        <v>3</v>
      </c>
      <c r="J188" s="7">
        <v>172.08000200000001</v>
      </c>
      <c r="K188" s="2">
        <v>187</v>
      </c>
      <c r="L188" s="8">
        <v>0.252</v>
      </c>
      <c r="M188" s="2">
        <v>70</v>
      </c>
      <c r="N188" s="7">
        <v>174.13999899999999</v>
      </c>
      <c r="O188" s="2">
        <v>187</v>
      </c>
      <c r="P188" s="8">
        <v>0.25600000000000001</v>
      </c>
      <c r="Q188" s="2">
        <v>7</v>
      </c>
      <c r="R188" s="7">
        <v>170.97875999999999</v>
      </c>
      <c r="S188" s="2">
        <v>187</v>
      </c>
      <c r="T188" s="8">
        <v>0.25600000000000001</v>
      </c>
      <c r="U188" s="2">
        <v>227</v>
      </c>
      <c r="V188" s="7">
        <v>23624000</v>
      </c>
      <c r="W188" s="2">
        <v>187</v>
      </c>
      <c r="X188" s="8">
        <v>0.25600000000000001</v>
      </c>
    </row>
    <row r="189" spans="1:24" x14ac:dyDescent="0.25">
      <c r="A189" s="2">
        <v>4</v>
      </c>
      <c r="B189" s="7">
        <v>173.44000199999999</v>
      </c>
      <c r="C189" s="2">
        <v>188</v>
      </c>
      <c r="D189" s="8">
        <v>0.252</v>
      </c>
      <c r="E189" s="2">
        <v>17</v>
      </c>
      <c r="F189" s="7">
        <v>174.949997</v>
      </c>
      <c r="G189" s="2">
        <v>188</v>
      </c>
      <c r="H189" s="8">
        <v>0.248</v>
      </c>
      <c r="I189" s="2">
        <v>65</v>
      </c>
      <c r="J189" s="7">
        <v>172.08000200000001</v>
      </c>
      <c r="K189" s="2">
        <v>187</v>
      </c>
      <c r="L189" s="8">
        <v>0.252</v>
      </c>
      <c r="M189" s="2">
        <v>68</v>
      </c>
      <c r="N189" s="7">
        <v>173.25</v>
      </c>
      <c r="O189" s="2">
        <v>188</v>
      </c>
      <c r="P189" s="8">
        <v>0.252</v>
      </c>
      <c r="Q189" s="2">
        <v>16</v>
      </c>
      <c r="R189" s="7">
        <v>170.91007999999999</v>
      </c>
      <c r="S189" s="2">
        <v>188</v>
      </c>
      <c r="T189" s="8">
        <v>0.252</v>
      </c>
      <c r="U189" s="2">
        <v>189</v>
      </c>
      <c r="V189" s="7">
        <v>23600800</v>
      </c>
      <c r="W189" s="2">
        <v>188</v>
      </c>
      <c r="X189" s="8">
        <v>0.252</v>
      </c>
    </row>
    <row r="190" spans="1:24" x14ac:dyDescent="0.25">
      <c r="A190" s="2">
        <v>70</v>
      </c>
      <c r="B190" s="7">
        <v>173.41000399999999</v>
      </c>
      <c r="C190" s="2">
        <v>189</v>
      </c>
      <c r="D190" s="8">
        <v>0.248</v>
      </c>
      <c r="E190" s="2">
        <v>228</v>
      </c>
      <c r="F190" s="7">
        <v>174.949997</v>
      </c>
      <c r="G190" s="2">
        <v>188</v>
      </c>
      <c r="H190" s="8">
        <v>0.248</v>
      </c>
      <c r="I190" s="2">
        <v>2</v>
      </c>
      <c r="J190" s="7">
        <v>171.96000699999999</v>
      </c>
      <c r="K190" s="2">
        <v>189</v>
      </c>
      <c r="L190" s="8">
        <v>0.248</v>
      </c>
      <c r="M190" s="2">
        <v>3</v>
      </c>
      <c r="N190" s="7">
        <v>173.029999</v>
      </c>
      <c r="O190" s="2">
        <v>189</v>
      </c>
      <c r="P190" s="8">
        <v>0.248</v>
      </c>
      <c r="Q190" s="2">
        <v>68</v>
      </c>
      <c r="R190" s="7">
        <v>170.65145899999999</v>
      </c>
      <c r="S190" s="2">
        <v>189</v>
      </c>
      <c r="T190" s="8">
        <v>0.248</v>
      </c>
      <c r="U190" s="2">
        <v>153</v>
      </c>
      <c r="V190" s="7">
        <v>23469200</v>
      </c>
      <c r="W190" s="2">
        <v>189</v>
      </c>
      <c r="X190" s="8">
        <v>0.248</v>
      </c>
    </row>
    <row r="191" spans="1:24" x14ac:dyDescent="0.25">
      <c r="A191" s="2">
        <v>7</v>
      </c>
      <c r="B191" s="7">
        <v>173.16000399999999</v>
      </c>
      <c r="C191" s="2">
        <v>190</v>
      </c>
      <c r="D191" s="8">
        <v>0.24399999999999999</v>
      </c>
      <c r="E191" s="2">
        <v>33</v>
      </c>
      <c r="F191" s="7">
        <v>174.820007</v>
      </c>
      <c r="G191" s="2">
        <v>190</v>
      </c>
      <c r="H191" s="8">
        <v>0.24399999999999999</v>
      </c>
      <c r="I191" s="2">
        <v>33</v>
      </c>
      <c r="J191" s="7">
        <v>171.770004</v>
      </c>
      <c r="K191" s="2">
        <v>190</v>
      </c>
      <c r="L191" s="8">
        <v>0.24399999999999999</v>
      </c>
      <c r="M191" s="2">
        <v>32</v>
      </c>
      <c r="N191" s="7">
        <v>172.990005</v>
      </c>
      <c r="O191" s="2">
        <v>190</v>
      </c>
      <c r="P191" s="8">
        <v>0.24399999999999999</v>
      </c>
      <c r="Q191" s="2">
        <v>32</v>
      </c>
      <c r="R191" s="7">
        <v>170.39537000000001</v>
      </c>
      <c r="S191" s="2">
        <v>190</v>
      </c>
      <c r="T191" s="8">
        <v>0.24399999999999999</v>
      </c>
      <c r="U191" s="2">
        <v>105</v>
      </c>
      <c r="V191" s="7">
        <v>23442500</v>
      </c>
      <c r="W191" s="2">
        <v>190</v>
      </c>
      <c r="X191" s="8">
        <v>0.24399999999999999</v>
      </c>
    </row>
    <row r="192" spans="1:24" x14ac:dyDescent="0.25">
      <c r="A192" s="2">
        <v>68</v>
      </c>
      <c r="B192" s="7">
        <v>173</v>
      </c>
      <c r="C192" s="2">
        <v>191</v>
      </c>
      <c r="D192" s="8">
        <v>0.24</v>
      </c>
      <c r="E192" s="2">
        <v>235</v>
      </c>
      <c r="F192" s="7">
        <v>174.779999</v>
      </c>
      <c r="G192" s="2">
        <v>191</v>
      </c>
      <c r="H192" s="8">
        <v>0.24</v>
      </c>
      <c r="I192" s="2">
        <v>36</v>
      </c>
      <c r="J192" s="7">
        <v>171.71000699999999</v>
      </c>
      <c r="K192" s="2">
        <v>191</v>
      </c>
      <c r="L192" s="8">
        <v>0.24</v>
      </c>
      <c r="M192" s="2">
        <v>65</v>
      </c>
      <c r="N192" s="7">
        <v>172.800003</v>
      </c>
      <c r="O192" s="2">
        <v>191</v>
      </c>
      <c r="P192" s="8">
        <v>0.23599999999999999</v>
      </c>
      <c r="Q192" s="2">
        <v>240</v>
      </c>
      <c r="R192" s="7">
        <v>170.219955</v>
      </c>
      <c r="S192" s="2">
        <v>191</v>
      </c>
      <c r="T192" s="8">
        <v>0.24</v>
      </c>
      <c r="U192" s="2">
        <v>100</v>
      </c>
      <c r="V192" s="7">
        <v>23234000</v>
      </c>
      <c r="W192" s="2">
        <v>191</v>
      </c>
      <c r="X192" s="8">
        <v>0.24</v>
      </c>
    </row>
    <row r="193" spans="1:24" x14ac:dyDescent="0.25">
      <c r="A193" s="2">
        <v>35</v>
      </c>
      <c r="B193" s="7">
        <v>172.83000200000001</v>
      </c>
      <c r="C193" s="2">
        <v>192</v>
      </c>
      <c r="D193" s="8">
        <v>0.23599999999999999</v>
      </c>
      <c r="E193" s="2">
        <v>229</v>
      </c>
      <c r="F193" s="7">
        <v>174.770004</v>
      </c>
      <c r="G193" s="2">
        <v>192</v>
      </c>
      <c r="H193" s="8">
        <v>0.23599999999999999</v>
      </c>
      <c r="I193" s="2">
        <v>69</v>
      </c>
      <c r="J193" s="7">
        <v>171.699997</v>
      </c>
      <c r="K193" s="2">
        <v>192</v>
      </c>
      <c r="L193" s="8">
        <v>0.23599999999999999</v>
      </c>
      <c r="M193" s="2">
        <v>75</v>
      </c>
      <c r="N193" s="7">
        <v>172.800003</v>
      </c>
      <c r="O193" s="2">
        <v>191</v>
      </c>
      <c r="P193" s="8">
        <v>0.23599999999999999</v>
      </c>
      <c r="Q193" s="2">
        <v>65</v>
      </c>
      <c r="R193" s="7">
        <v>170.20820599999999</v>
      </c>
      <c r="S193" s="2">
        <v>192</v>
      </c>
      <c r="T193" s="8">
        <v>0.23200000000000001</v>
      </c>
      <c r="U193" s="2">
        <v>89</v>
      </c>
      <c r="V193" s="7">
        <v>23211200</v>
      </c>
      <c r="W193" s="2">
        <v>192</v>
      </c>
      <c r="X193" s="8">
        <v>0.23599999999999999</v>
      </c>
    </row>
    <row r="194" spans="1:24" x14ac:dyDescent="0.25">
      <c r="A194" s="2">
        <v>42</v>
      </c>
      <c r="B194" s="7">
        <v>172.800003</v>
      </c>
      <c r="C194" s="2">
        <v>193</v>
      </c>
      <c r="D194" s="8">
        <v>0.23200000000000001</v>
      </c>
      <c r="E194" s="2">
        <v>2</v>
      </c>
      <c r="F194" s="7">
        <v>174.550003</v>
      </c>
      <c r="G194" s="2">
        <v>193</v>
      </c>
      <c r="H194" s="8">
        <v>0.23200000000000001</v>
      </c>
      <c r="I194" s="2">
        <v>68</v>
      </c>
      <c r="J194" s="7">
        <v>171.529999</v>
      </c>
      <c r="K194" s="2">
        <v>193</v>
      </c>
      <c r="L194" s="8">
        <v>0.23200000000000001</v>
      </c>
      <c r="M194" s="2">
        <v>58</v>
      </c>
      <c r="N194" s="7">
        <v>172.770004</v>
      </c>
      <c r="O194" s="2">
        <v>193</v>
      </c>
      <c r="P194" s="8">
        <v>0.23200000000000001</v>
      </c>
      <c r="Q194" s="2">
        <v>75</v>
      </c>
      <c r="R194" s="7">
        <v>170.20820599999999</v>
      </c>
      <c r="S194" s="2">
        <v>192</v>
      </c>
      <c r="T194" s="8">
        <v>0.23200000000000001</v>
      </c>
      <c r="U194" s="2">
        <v>188</v>
      </c>
      <c r="V194" s="7">
        <v>22929400</v>
      </c>
      <c r="W194" s="2">
        <v>193</v>
      </c>
      <c r="X194" s="8">
        <v>0.23200000000000001</v>
      </c>
    </row>
    <row r="195" spans="1:24" x14ac:dyDescent="0.25">
      <c r="A195" s="2">
        <v>65</v>
      </c>
      <c r="B195" s="7">
        <v>172.58000200000001</v>
      </c>
      <c r="C195" s="2">
        <v>194</v>
      </c>
      <c r="D195" s="8">
        <v>0.22800000000000001</v>
      </c>
      <c r="E195" s="2">
        <v>236</v>
      </c>
      <c r="F195" s="7">
        <v>174.490005</v>
      </c>
      <c r="G195" s="2">
        <v>194</v>
      </c>
      <c r="H195" s="8">
        <v>0.22800000000000001</v>
      </c>
      <c r="I195" s="2">
        <v>34</v>
      </c>
      <c r="J195" s="7">
        <v>171.41999799999999</v>
      </c>
      <c r="K195" s="2">
        <v>194</v>
      </c>
      <c r="L195" s="8">
        <v>0.22800000000000001</v>
      </c>
      <c r="M195" s="2">
        <v>36</v>
      </c>
      <c r="N195" s="7">
        <v>172.5</v>
      </c>
      <c r="O195" s="2">
        <v>194</v>
      </c>
      <c r="P195" s="8">
        <v>0.22800000000000001</v>
      </c>
      <c r="Q195" s="2">
        <v>58</v>
      </c>
      <c r="R195" s="7">
        <v>170.17868000000001</v>
      </c>
      <c r="S195" s="2">
        <v>194</v>
      </c>
      <c r="T195" s="8">
        <v>0.22800000000000001</v>
      </c>
      <c r="U195" s="2">
        <v>70</v>
      </c>
      <c r="V195" s="7">
        <v>22889300</v>
      </c>
      <c r="W195" s="2">
        <v>194</v>
      </c>
      <c r="X195" s="8">
        <v>0.22800000000000001</v>
      </c>
    </row>
    <row r="196" spans="1:24" x14ac:dyDescent="0.25">
      <c r="A196" s="2">
        <v>3</v>
      </c>
      <c r="B196" s="7">
        <v>172.53999300000001</v>
      </c>
      <c r="C196" s="2">
        <v>195</v>
      </c>
      <c r="D196" s="8">
        <v>0.224</v>
      </c>
      <c r="E196" s="2">
        <v>7</v>
      </c>
      <c r="F196" s="7">
        <v>174.300003</v>
      </c>
      <c r="G196" s="2">
        <v>195</v>
      </c>
      <c r="H196" s="8">
        <v>0.224</v>
      </c>
      <c r="I196" s="2">
        <v>55</v>
      </c>
      <c r="J196" s="7">
        <v>171.259995</v>
      </c>
      <c r="K196" s="2">
        <v>195</v>
      </c>
      <c r="L196" s="8">
        <v>0.224</v>
      </c>
      <c r="M196" s="2">
        <v>69</v>
      </c>
      <c r="N196" s="7">
        <v>172.44000199999999</v>
      </c>
      <c r="O196" s="2">
        <v>195</v>
      </c>
      <c r="P196" s="8">
        <v>0.224</v>
      </c>
      <c r="Q196" s="2">
        <v>36</v>
      </c>
      <c r="R196" s="7">
        <v>169.91270399999999</v>
      </c>
      <c r="S196" s="2">
        <v>195</v>
      </c>
      <c r="T196" s="8">
        <v>0.224</v>
      </c>
      <c r="U196" s="2">
        <v>201</v>
      </c>
      <c r="V196" s="7">
        <v>22885400</v>
      </c>
      <c r="W196" s="2">
        <v>195</v>
      </c>
      <c r="X196" s="8">
        <v>0.224</v>
      </c>
    </row>
    <row r="197" spans="1:24" x14ac:dyDescent="0.25">
      <c r="A197" s="2">
        <v>2</v>
      </c>
      <c r="B197" s="7">
        <v>172.529999</v>
      </c>
      <c r="C197" s="2">
        <v>196</v>
      </c>
      <c r="D197" s="8">
        <v>0.22</v>
      </c>
      <c r="E197" s="2">
        <v>34</v>
      </c>
      <c r="F197" s="7">
        <v>174.259995</v>
      </c>
      <c r="G197" s="2">
        <v>196</v>
      </c>
      <c r="H197" s="8">
        <v>0.22</v>
      </c>
      <c r="I197" s="2">
        <v>35</v>
      </c>
      <c r="J197" s="7">
        <v>171.009995</v>
      </c>
      <c r="K197" s="2">
        <v>196</v>
      </c>
      <c r="L197" s="8">
        <v>0.22</v>
      </c>
      <c r="M197" s="2">
        <v>33</v>
      </c>
      <c r="N197" s="7">
        <v>172.429993</v>
      </c>
      <c r="O197" s="2">
        <v>196</v>
      </c>
      <c r="P197" s="8">
        <v>0.22</v>
      </c>
      <c r="Q197" s="2">
        <v>69</v>
      </c>
      <c r="R197" s="7">
        <v>169.853622</v>
      </c>
      <c r="S197" s="2">
        <v>196</v>
      </c>
      <c r="T197" s="8">
        <v>0.22</v>
      </c>
      <c r="U197" s="2">
        <v>166</v>
      </c>
      <c r="V197" s="7">
        <v>22776800</v>
      </c>
      <c r="W197" s="2">
        <v>196</v>
      </c>
      <c r="X197" s="8">
        <v>0.22</v>
      </c>
    </row>
    <row r="198" spans="1:24" x14ac:dyDescent="0.25">
      <c r="A198" s="2">
        <v>33</v>
      </c>
      <c r="B198" s="7">
        <v>172.36000100000001</v>
      </c>
      <c r="C198" s="2">
        <v>197</v>
      </c>
      <c r="D198" s="8">
        <v>0.216</v>
      </c>
      <c r="E198" s="2">
        <v>65</v>
      </c>
      <c r="F198" s="7">
        <v>174.229996</v>
      </c>
      <c r="G198" s="2">
        <v>197</v>
      </c>
      <c r="H198" s="8">
        <v>0.216</v>
      </c>
      <c r="I198" s="2">
        <v>229</v>
      </c>
      <c r="J198" s="7">
        <v>170.88000500000001</v>
      </c>
      <c r="K198" s="2">
        <v>197</v>
      </c>
      <c r="L198" s="8">
        <v>0.216</v>
      </c>
      <c r="M198" s="2">
        <v>227</v>
      </c>
      <c r="N198" s="7">
        <v>172.28999300000001</v>
      </c>
      <c r="O198" s="2">
        <v>197</v>
      </c>
      <c r="P198" s="8">
        <v>0.216</v>
      </c>
      <c r="Q198" s="2">
        <v>33</v>
      </c>
      <c r="R198" s="7">
        <v>169.84376499999999</v>
      </c>
      <c r="S198" s="2">
        <v>197</v>
      </c>
      <c r="T198" s="8">
        <v>0.216</v>
      </c>
      <c r="U198" s="2">
        <v>51</v>
      </c>
      <c r="V198" s="7">
        <v>22743800</v>
      </c>
      <c r="W198" s="2">
        <v>197</v>
      </c>
      <c r="X198" s="8">
        <v>0.216</v>
      </c>
    </row>
    <row r="199" spans="1:24" x14ac:dyDescent="0.25">
      <c r="A199" s="2">
        <v>69</v>
      </c>
      <c r="B199" s="7">
        <v>172.229996</v>
      </c>
      <c r="C199" s="2">
        <v>198</v>
      </c>
      <c r="D199" s="8">
        <v>0.21199999999999999</v>
      </c>
      <c r="E199" s="2">
        <v>35</v>
      </c>
      <c r="F199" s="7">
        <v>174.11999499999999</v>
      </c>
      <c r="G199" s="2">
        <v>198</v>
      </c>
      <c r="H199" s="8">
        <v>0.21199999999999999</v>
      </c>
      <c r="I199" s="2">
        <v>17</v>
      </c>
      <c r="J199" s="7">
        <v>170.529999</v>
      </c>
      <c r="K199" s="2">
        <v>198</v>
      </c>
      <c r="L199" s="8">
        <v>0.21199999999999999</v>
      </c>
      <c r="M199" s="2">
        <v>1</v>
      </c>
      <c r="N199" s="7">
        <v>172.259995</v>
      </c>
      <c r="O199" s="2">
        <v>198</v>
      </c>
      <c r="P199" s="8">
        <v>0.21199999999999999</v>
      </c>
      <c r="Q199" s="2">
        <v>3</v>
      </c>
      <c r="R199" s="7">
        <v>169.742706</v>
      </c>
      <c r="S199" s="2">
        <v>198</v>
      </c>
      <c r="T199" s="8">
        <v>0.21199999999999999</v>
      </c>
      <c r="U199" s="2">
        <v>125</v>
      </c>
      <c r="V199" s="7">
        <v>22737700</v>
      </c>
      <c r="W199" s="2">
        <v>198</v>
      </c>
      <c r="X199" s="8">
        <v>0.21199999999999999</v>
      </c>
    </row>
    <row r="200" spans="1:24" x14ac:dyDescent="0.25">
      <c r="A200" s="2">
        <v>34</v>
      </c>
      <c r="B200" s="7">
        <v>172.050003</v>
      </c>
      <c r="C200" s="2">
        <v>199</v>
      </c>
      <c r="D200" s="8">
        <v>0.20799999999999999</v>
      </c>
      <c r="E200" s="2">
        <v>68</v>
      </c>
      <c r="F200" s="7">
        <v>174</v>
      </c>
      <c r="G200" s="2">
        <v>199</v>
      </c>
      <c r="H200" s="8">
        <v>0.20799999999999999</v>
      </c>
      <c r="I200" s="2">
        <v>235</v>
      </c>
      <c r="J200" s="7">
        <v>170.41999799999999</v>
      </c>
      <c r="K200" s="2">
        <v>199</v>
      </c>
      <c r="L200" s="8">
        <v>0.20799999999999999</v>
      </c>
      <c r="M200" s="2">
        <v>2</v>
      </c>
      <c r="N200" s="7">
        <v>172.229996</v>
      </c>
      <c r="O200" s="2">
        <v>199</v>
      </c>
      <c r="P200" s="8">
        <v>0.20799999999999999</v>
      </c>
      <c r="Q200" s="2">
        <v>34</v>
      </c>
      <c r="R200" s="7">
        <v>169.27246099999999</v>
      </c>
      <c r="S200" s="2">
        <v>199</v>
      </c>
      <c r="T200" s="8">
        <v>0.20799999999999999</v>
      </c>
      <c r="U200" s="2">
        <v>152</v>
      </c>
      <c r="V200" s="7">
        <v>22525500</v>
      </c>
      <c r="W200" s="2">
        <v>199</v>
      </c>
      <c r="X200" s="8">
        <v>0.20799999999999999</v>
      </c>
    </row>
    <row r="201" spans="1:24" x14ac:dyDescent="0.25">
      <c r="A201" s="2">
        <v>18</v>
      </c>
      <c r="B201" s="7">
        <v>172</v>
      </c>
      <c r="C201" s="2">
        <v>200</v>
      </c>
      <c r="D201" s="8">
        <v>0.20399999999999999</v>
      </c>
      <c r="E201" s="2">
        <v>36</v>
      </c>
      <c r="F201" s="7">
        <v>173.949997</v>
      </c>
      <c r="G201" s="2">
        <v>200</v>
      </c>
      <c r="H201" s="8">
        <v>0.20399999999999999</v>
      </c>
      <c r="I201" s="2">
        <v>228</v>
      </c>
      <c r="J201" s="7">
        <v>170.259995</v>
      </c>
      <c r="K201" s="2">
        <v>200</v>
      </c>
      <c r="L201" s="8">
        <v>0.20399999999999999</v>
      </c>
      <c r="M201" s="2">
        <v>34</v>
      </c>
      <c r="N201" s="7">
        <v>171.85000600000001</v>
      </c>
      <c r="O201" s="2">
        <v>200</v>
      </c>
      <c r="P201" s="8">
        <v>0.20399999999999999</v>
      </c>
      <c r="Q201" s="2">
        <v>64</v>
      </c>
      <c r="R201" s="7">
        <v>169.03607199999999</v>
      </c>
      <c r="S201" s="2">
        <v>200</v>
      </c>
      <c r="T201" s="8">
        <v>0.20399999999999999</v>
      </c>
      <c r="U201" s="2">
        <v>102</v>
      </c>
      <c r="V201" s="7">
        <v>22514100</v>
      </c>
      <c r="W201" s="2">
        <v>200</v>
      </c>
      <c r="X201" s="8">
        <v>0.20399999999999999</v>
      </c>
    </row>
    <row r="202" spans="1:24" x14ac:dyDescent="0.25">
      <c r="A202" s="2">
        <v>36</v>
      </c>
      <c r="B202" s="7">
        <v>171.800003</v>
      </c>
      <c r="C202" s="2">
        <v>201</v>
      </c>
      <c r="D202" s="8">
        <v>0.2</v>
      </c>
      <c r="E202" s="2">
        <v>69</v>
      </c>
      <c r="F202" s="7">
        <v>173.91999799999999</v>
      </c>
      <c r="G202" s="2">
        <v>201</v>
      </c>
      <c r="H202" s="8">
        <v>0.2</v>
      </c>
      <c r="I202" s="2">
        <v>18</v>
      </c>
      <c r="J202" s="7">
        <v>170.05999800000001</v>
      </c>
      <c r="K202" s="2">
        <v>201</v>
      </c>
      <c r="L202" s="8">
        <v>0.2</v>
      </c>
      <c r="M202" s="2">
        <v>64</v>
      </c>
      <c r="N202" s="7">
        <v>171.61000100000001</v>
      </c>
      <c r="O202" s="2">
        <v>201</v>
      </c>
      <c r="P202" s="8">
        <v>0.2</v>
      </c>
      <c r="Q202" s="2">
        <v>1</v>
      </c>
      <c r="R202" s="7">
        <v>168.98732000000001</v>
      </c>
      <c r="S202" s="2">
        <v>201</v>
      </c>
      <c r="T202" s="8">
        <v>0.2</v>
      </c>
      <c r="U202" s="2">
        <v>3</v>
      </c>
      <c r="V202" s="7">
        <v>22434600</v>
      </c>
      <c r="W202" s="2">
        <v>201</v>
      </c>
      <c r="X202" s="8">
        <v>0.2</v>
      </c>
    </row>
    <row r="203" spans="1:24" x14ac:dyDescent="0.25">
      <c r="A203" s="2">
        <v>235</v>
      </c>
      <c r="B203" s="7">
        <v>171.759995</v>
      </c>
      <c r="C203" s="2">
        <v>202</v>
      </c>
      <c r="D203" s="8">
        <v>0.19600000000000001</v>
      </c>
      <c r="E203" s="2">
        <v>3</v>
      </c>
      <c r="F203" s="7">
        <v>173.470001</v>
      </c>
      <c r="G203" s="2">
        <v>202</v>
      </c>
      <c r="H203" s="8">
        <v>0.19600000000000001</v>
      </c>
      <c r="I203" s="2">
        <v>67</v>
      </c>
      <c r="J203" s="7">
        <v>169.85000600000001</v>
      </c>
      <c r="K203" s="2">
        <v>202</v>
      </c>
      <c r="L203" s="8">
        <v>0.19600000000000001</v>
      </c>
      <c r="M203" s="2">
        <v>18</v>
      </c>
      <c r="N203" s="7">
        <v>171.509995</v>
      </c>
      <c r="O203" s="2">
        <v>202</v>
      </c>
      <c r="P203" s="8">
        <v>0.19600000000000001</v>
      </c>
      <c r="Q203" s="2">
        <v>2</v>
      </c>
      <c r="R203" s="7">
        <v>168.957886</v>
      </c>
      <c r="S203" s="2">
        <v>202</v>
      </c>
      <c r="T203" s="8">
        <v>0.19600000000000001</v>
      </c>
      <c r="U203" s="2">
        <v>69</v>
      </c>
      <c r="V203" s="7">
        <v>22431600</v>
      </c>
      <c r="W203" s="2">
        <v>202</v>
      </c>
      <c r="X203" s="8">
        <v>0.19600000000000001</v>
      </c>
    </row>
    <row r="204" spans="1:24" x14ac:dyDescent="0.25">
      <c r="A204" s="2">
        <v>238</v>
      </c>
      <c r="B204" s="7">
        <v>171.66000399999999</v>
      </c>
      <c r="C204" s="2">
        <v>203</v>
      </c>
      <c r="D204" s="8">
        <v>0.192</v>
      </c>
      <c r="E204" s="2">
        <v>58</v>
      </c>
      <c r="F204" s="7">
        <v>173.10000600000001</v>
      </c>
      <c r="G204" s="2">
        <v>203</v>
      </c>
      <c r="H204" s="8">
        <v>0.192</v>
      </c>
      <c r="I204" s="2">
        <v>240</v>
      </c>
      <c r="J204" s="7">
        <v>169.550003</v>
      </c>
      <c r="K204" s="2">
        <v>203</v>
      </c>
      <c r="L204" s="8">
        <v>0.192</v>
      </c>
      <c r="M204" s="2">
        <v>55</v>
      </c>
      <c r="N204" s="7">
        <v>171.270004</v>
      </c>
      <c r="O204" s="2">
        <v>203</v>
      </c>
      <c r="P204" s="8">
        <v>0.192</v>
      </c>
      <c r="Q204" s="2">
        <v>237</v>
      </c>
      <c r="R204" s="7">
        <v>168.875732</v>
      </c>
      <c r="S204" s="2">
        <v>203</v>
      </c>
      <c r="T204" s="8">
        <v>0.192</v>
      </c>
      <c r="U204" s="2">
        <v>113</v>
      </c>
      <c r="V204" s="7">
        <v>21638400</v>
      </c>
      <c r="W204" s="2">
        <v>203</v>
      </c>
      <c r="X204" s="8">
        <v>0.192</v>
      </c>
    </row>
    <row r="205" spans="1:24" x14ac:dyDescent="0.25">
      <c r="A205" s="2">
        <v>229</v>
      </c>
      <c r="B205" s="7">
        <v>171.509995</v>
      </c>
      <c r="C205" s="2">
        <v>204</v>
      </c>
      <c r="D205" s="8">
        <v>0.188</v>
      </c>
      <c r="E205" s="2">
        <v>32</v>
      </c>
      <c r="F205" s="7">
        <v>173.08999600000001</v>
      </c>
      <c r="G205" s="2">
        <v>204</v>
      </c>
      <c r="H205" s="8">
        <v>0.184</v>
      </c>
      <c r="I205" s="2">
        <v>1</v>
      </c>
      <c r="J205" s="7">
        <v>169.259995</v>
      </c>
      <c r="K205" s="2">
        <v>204</v>
      </c>
      <c r="L205" s="8">
        <v>0.188</v>
      </c>
      <c r="M205" s="2">
        <v>17</v>
      </c>
      <c r="N205" s="7">
        <v>171.11000100000001</v>
      </c>
      <c r="O205" s="2">
        <v>204</v>
      </c>
      <c r="P205" s="8">
        <v>0.188</v>
      </c>
      <c r="Q205" s="2">
        <v>55</v>
      </c>
      <c r="R205" s="7">
        <v>168.70115699999999</v>
      </c>
      <c r="S205" s="2">
        <v>204</v>
      </c>
      <c r="T205" s="8">
        <v>0.188</v>
      </c>
      <c r="U205" s="2">
        <v>114</v>
      </c>
      <c r="V205" s="7">
        <v>21610100</v>
      </c>
      <c r="W205" s="2">
        <v>204</v>
      </c>
      <c r="X205" s="8">
        <v>0.188</v>
      </c>
    </row>
    <row r="206" spans="1:24" x14ac:dyDescent="0.25">
      <c r="A206" s="2">
        <v>66</v>
      </c>
      <c r="B206" s="7">
        <v>170.970001</v>
      </c>
      <c r="C206" s="2">
        <v>205</v>
      </c>
      <c r="D206" s="8">
        <v>0.184</v>
      </c>
      <c r="E206" s="2">
        <v>67</v>
      </c>
      <c r="F206" s="7">
        <v>173.08999600000001</v>
      </c>
      <c r="G206" s="2">
        <v>204</v>
      </c>
      <c r="H206" s="8">
        <v>0.184</v>
      </c>
      <c r="I206" s="2">
        <v>239</v>
      </c>
      <c r="J206" s="7">
        <v>169.020004</v>
      </c>
      <c r="K206" s="2">
        <v>205</v>
      </c>
      <c r="L206" s="8">
        <v>0.184</v>
      </c>
      <c r="M206" s="2">
        <v>35</v>
      </c>
      <c r="N206" s="7">
        <v>171.070007</v>
      </c>
      <c r="O206" s="2">
        <v>205</v>
      </c>
      <c r="P206" s="8">
        <v>0.184</v>
      </c>
      <c r="Q206" s="2">
        <v>35</v>
      </c>
      <c r="R206" s="7">
        <v>168.504166</v>
      </c>
      <c r="S206" s="2">
        <v>205</v>
      </c>
      <c r="T206" s="8">
        <v>0.184</v>
      </c>
      <c r="U206" s="2">
        <v>6</v>
      </c>
      <c r="V206" s="7">
        <v>21584000</v>
      </c>
      <c r="W206" s="2">
        <v>205</v>
      </c>
      <c r="X206" s="8">
        <v>0.184</v>
      </c>
    </row>
    <row r="207" spans="1:24" x14ac:dyDescent="0.25">
      <c r="A207" s="2">
        <v>76</v>
      </c>
      <c r="B207" s="7">
        <v>170.60000600000001</v>
      </c>
      <c r="C207" s="2">
        <v>206</v>
      </c>
      <c r="D207" s="8">
        <v>0.18</v>
      </c>
      <c r="E207" s="2">
        <v>56</v>
      </c>
      <c r="F207" s="7">
        <v>172.679993</v>
      </c>
      <c r="G207" s="2">
        <v>206</v>
      </c>
      <c r="H207" s="8">
        <v>0.18</v>
      </c>
      <c r="I207" s="2">
        <v>32</v>
      </c>
      <c r="J207" s="7">
        <v>169</v>
      </c>
      <c r="K207" s="2">
        <v>206</v>
      </c>
      <c r="L207" s="8">
        <v>0.18</v>
      </c>
      <c r="M207" s="2">
        <v>240</v>
      </c>
      <c r="N207" s="7">
        <v>170.949997</v>
      </c>
      <c r="O207" s="2">
        <v>206</v>
      </c>
      <c r="P207" s="8">
        <v>0.18</v>
      </c>
      <c r="Q207" s="2">
        <v>239</v>
      </c>
      <c r="R207" s="7">
        <v>168.377869</v>
      </c>
      <c r="S207" s="2">
        <v>206</v>
      </c>
      <c r="T207" s="8">
        <v>0.18</v>
      </c>
      <c r="U207" s="2">
        <v>72</v>
      </c>
      <c r="V207" s="7">
        <v>21578400</v>
      </c>
      <c r="W207" s="2">
        <v>206</v>
      </c>
      <c r="X207" s="8">
        <v>0.18</v>
      </c>
    </row>
    <row r="208" spans="1:24" x14ac:dyDescent="0.25">
      <c r="A208" s="2">
        <v>240</v>
      </c>
      <c r="B208" s="7">
        <v>170.490005</v>
      </c>
      <c r="C208" s="2">
        <v>207</v>
      </c>
      <c r="D208" s="8">
        <v>0.17599999999999999</v>
      </c>
      <c r="E208" s="2">
        <v>240</v>
      </c>
      <c r="F208" s="7">
        <v>172.570007</v>
      </c>
      <c r="G208" s="2">
        <v>207</v>
      </c>
      <c r="H208" s="8">
        <v>0.17599999999999999</v>
      </c>
      <c r="I208" s="2">
        <v>56</v>
      </c>
      <c r="J208" s="7">
        <v>168.60000600000001</v>
      </c>
      <c r="K208" s="2">
        <v>207</v>
      </c>
      <c r="L208" s="8">
        <v>0.17599999999999999</v>
      </c>
      <c r="M208" s="2">
        <v>67</v>
      </c>
      <c r="N208" s="7">
        <v>170.050003</v>
      </c>
      <c r="O208" s="2">
        <v>207</v>
      </c>
      <c r="P208" s="8">
        <v>0.17599999999999999</v>
      </c>
      <c r="Q208" s="2">
        <v>18</v>
      </c>
      <c r="R208" s="7">
        <v>168.25155599999999</v>
      </c>
      <c r="S208" s="2">
        <v>207</v>
      </c>
      <c r="T208" s="8">
        <v>0.17599999999999999</v>
      </c>
      <c r="U208" s="2">
        <v>107</v>
      </c>
      <c r="V208" s="7">
        <v>21566000</v>
      </c>
      <c r="W208" s="2">
        <v>207</v>
      </c>
      <c r="X208" s="8">
        <v>0.17599999999999999</v>
      </c>
    </row>
    <row r="209" spans="1:24" x14ac:dyDescent="0.25">
      <c r="A209" s="2">
        <v>239</v>
      </c>
      <c r="B209" s="7">
        <v>170.39999399999999</v>
      </c>
      <c r="C209" s="2">
        <v>208</v>
      </c>
      <c r="D209" s="8">
        <v>0.17199999999999999</v>
      </c>
      <c r="E209" s="2">
        <v>66</v>
      </c>
      <c r="F209" s="7">
        <v>172.479996</v>
      </c>
      <c r="G209" s="2">
        <v>208</v>
      </c>
      <c r="H209" s="8">
        <v>0.17199999999999999</v>
      </c>
      <c r="I209" s="2">
        <v>236</v>
      </c>
      <c r="J209" s="7">
        <v>168.300003</v>
      </c>
      <c r="K209" s="2">
        <v>208</v>
      </c>
      <c r="L209" s="8">
        <v>0.17199999999999999</v>
      </c>
      <c r="M209" s="2">
        <v>237</v>
      </c>
      <c r="N209" s="7">
        <v>169.60000600000001</v>
      </c>
      <c r="O209" s="2">
        <v>208</v>
      </c>
      <c r="P209" s="8">
        <v>0.17199999999999999</v>
      </c>
      <c r="Q209" s="2">
        <v>238</v>
      </c>
      <c r="R209" s="7">
        <v>167.90986599999999</v>
      </c>
      <c r="S209" s="2">
        <v>208</v>
      </c>
      <c r="T209" s="8">
        <v>0.17199999999999999</v>
      </c>
      <c r="U209" s="2">
        <v>109</v>
      </c>
      <c r="V209" s="7">
        <v>21347200</v>
      </c>
      <c r="W209" s="2">
        <v>208</v>
      </c>
      <c r="X209" s="8">
        <v>0.17199999999999999</v>
      </c>
    </row>
    <row r="210" spans="1:24" x14ac:dyDescent="0.25">
      <c r="A210" s="2">
        <v>1</v>
      </c>
      <c r="B210" s="7">
        <v>170.16000399999999</v>
      </c>
      <c r="C210" s="2">
        <v>209</v>
      </c>
      <c r="D210" s="8">
        <v>0.16400000000000001</v>
      </c>
      <c r="E210" s="2">
        <v>1</v>
      </c>
      <c r="F210" s="7">
        <v>172.300003</v>
      </c>
      <c r="G210" s="2">
        <v>209</v>
      </c>
      <c r="H210" s="8">
        <v>0.16800000000000001</v>
      </c>
      <c r="I210" s="2">
        <v>66</v>
      </c>
      <c r="J210" s="7">
        <v>168.199997</v>
      </c>
      <c r="K210" s="2">
        <v>209</v>
      </c>
      <c r="L210" s="8">
        <v>0.16800000000000001</v>
      </c>
      <c r="M210" s="2">
        <v>83</v>
      </c>
      <c r="N210" s="7">
        <v>169.10000600000001</v>
      </c>
      <c r="O210" s="2">
        <v>209</v>
      </c>
      <c r="P210" s="8">
        <v>0.16400000000000001</v>
      </c>
      <c r="Q210" s="2">
        <v>17</v>
      </c>
      <c r="R210" s="7">
        <v>167.859161</v>
      </c>
      <c r="S210" s="2">
        <v>209</v>
      </c>
      <c r="T210" s="8">
        <v>0.16800000000000001</v>
      </c>
      <c r="U210" s="2">
        <v>145</v>
      </c>
      <c r="V210" s="7">
        <v>21029500</v>
      </c>
      <c r="W210" s="2">
        <v>209</v>
      </c>
      <c r="X210" s="8">
        <v>0.16800000000000001</v>
      </c>
    </row>
    <row r="211" spans="1:24" x14ac:dyDescent="0.25">
      <c r="A211" s="2">
        <v>19</v>
      </c>
      <c r="B211" s="7">
        <v>170.16000399999999</v>
      </c>
      <c r="C211" s="2">
        <v>209</v>
      </c>
      <c r="D211" s="8">
        <v>0.16400000000000001</v>
      </c>
      <c r="E211" s="2">
        <v>64</v>
      </c>
      <c r="F211" s="7">
        <v>172.009995</v>
      </c>
      <c r="G211" s="2">
        <v>210</v>
      </c>
      <c r="H211" s="8">
        <v>0.16400000000000001</v>
      </c>
      <c r="I211" s="2">
        <v>19</v>
      </c>
      <c r="J211" s="7">
        <v>167.070007</v>
      </c>
      <c r="K211" s="2">
        <v>210</v>
      </c>
      <c r="L211" s="8">
        <v>0.16400000000000001</v>
      </c>
      <c r="M211" s="2">
        <v>239</v>
      </c>
      <c r="N211" s="7">
        <v>169.10000600000001</v>
      </c>
      <c r="O211" s="2">
        <v>209</v>
      </c>
      <c r="P211" s="8">
        <v>0.16400000000000001</v>
      </c>
      <c r="Q211" s="2">
        <v>236</v>
      </c>
      <c r="R211" s="7">
        <v>167.770477</v>
      </c>
      <c r="S211" s="2">
        <v>210</v>
      </c>
      <c r="T211" s="8">
        <v>0.16400000000000001</v>
      </c>
      <c r="U211" s="2">
        <v>108</v>
      </c>
      <c r="V211" s="7">
        <v>20933600</v>
      </c>
      <c r="W211" s="2">
        <v>210</v>
      </c>
      <c r="X211" s="8">
        <v>0.16400000000000001</v>
      </c>
    </row>
    <row r="212" spans="1:24" x14ac:dyDescent="0.25">
      <c r="A212" s="2">
        <v>56</v>
      </c>
      <c r="B212" s="7">
        <v>170</v>
      </c>
      <c r="C212" s="2">
        <v>211</v>
      </c>
      <c r="D212" s="8">
        <v>0.16</v>
      </c>
      <c r="E212" s="2">
        <v>18</v>
      </c>
      <c r="F212" s="7">
        <v>172</v>
      </c>
      <c r="G212" s="2">
        <v>211</v>
      </c>
      <c r="H212" s="8">
        <v>0.16</v>
      </c>
      <c r="I212" s="2">
        <v>238</v>
      </c>
      <c r="J212" s="7">
        <v>167</v>
      </c>
      <c r="K212" s="2">
        <v>211</v>
      </c>
      <c r="L212" s="8">
        <v>0.16</v>
      </c>
      <c r="M212" s="2">
        <v>56</v>
      </c>
      <c r="N212" s="7">
        <v>168.85000600000001</v>
      </c>
      <c r="O212" s="2">
        <v>211</v>
      </c>
      <c r="P212" s="8">
        <v>0.16</v>
      </c>
      <c r="Q212" s="2">
        <v>67</v>
      </c>
      <c r="R212" s="7">
        <v>167.49946600000001</v>
      </c>
      <c r="S212" s="2">
        <v>211</v>
      </c>
      <c r="T212" s="8">
        <v>0.16</v>
      </c>
      <c r="U212" s="2">
        <v>92</v>
      </c>
      <c r="V212" s="7">
        <v>20778800</v>
      </c>
      <c r="W212" s="2">
        <v>211</v>
      </c>
      <c r="X212" s="8">
        <v>0.16</v>
      </c>
    </row>
    <row r="213" spans="1:24" x14ac:dyDescent="0.25">
      <c r="A213" s="2">
        <v>67</v>
      </c>
      <c r="B213" s="7">
        <v>169.88000500000001</v>
      </c>
      <c r="C213" s="2">
        <v>212</v>
      </c>
      <c r="D213" s="8">
        <v>0.156</v>
      </c>
      <c r="E213" s="2">
        <v>239</v>
      </c>
      <c r="F213" s="7">
        <v>171.91999799999999</v>
      </c>
      <c r="G213" s="2">
        <v>212</v>
      </c>
      <c r="H213" s="8">
        <v>0.156</v>
      </c>
      <c r="I213" s="2">
        <v>59</v>
      </c>
      <c r="J213" s="7">
        <v>166.91999799999999</v>
      </c>
      <c r="K213" s="2">
        <v>212</v>
      </c>
      <c r="L213" s="8">
        <v>0.156</v>
      </c>
      <c r="M213" s="2">
        <v>238</v>
      </c>
      <c r="N213" s="7">
        <v>168.63000500000001</v>
      </c>
      <c r="O213" s="2">
        <v>212</v>
      </c>
      <c r="P213" s="8">
        <v>0.156</v>
      </c>
      <c r="Q213" s="2">
        <v>83</v>
      </c>
      <c r="R213" s="7">
        <v>166.563705</v>
      </c>
      <c r="S213" s="2">
        <v>212</v>
      </c>
      <c r="T213" s="8">
        <v>0.156</v>
      </c>
      <c r="U213" s="2">
        <v>74</v>
      </c>
      <c r="V213" s="7">
        <v>20754500</v>
      </c>
      <c r="W213" s="2">
        <v>212</v>
      </c>
      <c r="X213" s="8">
        <v>0.156</v>
      </c>
    </row>
    <row r="214" spans="1:24" x14ac:dyDescent="0.25">
      <c r="A214" s="2">
        <v>32</v>
      </c>
      <c r="B214" s="7">
        <v>169.78999300000001</v>
      </c>
      <c r="C214" s="2">
        <v>213</v>
      </c>
      <c r="D214" s="8">
        <v>0.152</v>
      </c>
      <c r="E214" s="2">
        <v>238</v>
      </c>
      <c r="F214" s="7">
        <v>171.78999300000001</v>
      </c>
      <c r="G214" s="2">
        <v>213</v>
      </c>
      <c r="H214" s="8">
        <v>0.152</v>
      </c>
      <c r="I214" s="2">
        <v>61</v>
      </c>
      <c r="J214" s="7">
        <v>166.89999399999999</v>
      </c>
      <c r="K214" s="2">
        <v>213</v>
      </c>
      <c r="L214" s="8">
        <v>0.152</v>
      </c>
      <c r="M214" s="2">
        <v>236</v>
      </c>
      <c r="N214" s="7">
        <v>168.490005</v>
      </c>
      <c r="O214" s="2">
        <v>213</v>
      </c>
      <c r="P214" s="8">
        <v>0.152</v>
      </c>
      <c r="Q214" s="2">
        <v>56</v>
      </c>
      <c r="R214" s="7">
        <v>166.31745900000001</v>
      </c>
      <c r="S214" s="2">
        <v>213</v>
      </c>
      <c r="T214" s="8">
        <v>0.152</v>
      </c>
      <c r="U214" s="2">
        <v>156</v>
      </c>
      <c r="V214" s="7">
        <v>20748000</v>
      </c>
      <c r="W214" s="2">
        <v>213</v>
      </c>
      <c r="X214" s="8">
        <v>0.152</v>
      </c>
    </row>
    <row r="215" spans="1:24" x14ac:dyDescent="0.25">
      <c r="A215" s="2">
        <v>241</v>
      </c>
      <c r="B215" s="7">
        <v>169</v>
      </c>
      <c r="C215" s="2">
        <v>214</v>
      </c>
      <c r="D215" s="8">
        <v>0.14799999999999999</v>
      </c>
      <c r="E215" s="2">
        <v>61</v>
      </c>
      <c r="F215" s="7">
        <v>171.75</v>
      </c>
      <c r="G215" s="2">
        <v>214</v>
      </c>
      <c r="H215" s="8">
        <v>0.14799999999999999</v>
      </c>
      <c r="I215" s="2">
        <v>22</v>
      </c>
      <c r="J215" s="7">
        <v>166.759995</v>
      </c>
      <c r="K215" s="2">
        <v>214</v>
      </c>
      <c r="L215" s="8">
        <v>0.14799999999999999</v>
      </c>
      <c r="M215" s="2">
        <v>63</v>
      </c>
      <c r="N215" s="7">
        <v>168.38999899999999</v>
      </c>
      <c r="O215" s="2">
        <v>214</v>
      </c>
      <c r="P215" s="8">
        <v>0.14799999999999999</v>
      </c>
      <c r="Q215" s="2">
        <v>63</v>
      </c>
      <c r="R215" s="7">
        <v>165.864349</v>
      </c>
      <c r="S215" s="2">
        <v>214</v>
      </c>
      <c r="T215" s="8">
        <v>0.14799999999999999</v>
      </c>
      <c r="U215" s="2">
        <v>139</v>
      </c>
      <c r="V215" s="7">
        <v>20676200</v>
      </c>
      <c r="W215" s="2">
        <v>214</v>
      </c>
      <c r="X215" s="8">
        <v>0.14799999999999999</v>
      </c>
    </row>
    <row r="216" spans="1:24" x14ac:dyDescent="0.25">
      <c r="A216" s="2">
        <v>57</v>
      </c>
      <c r="B216" s="7">
        <v>168.38999899999999</v>
      </c>
      <c r="C216" s="2">
        <v>215</v>
      </c>
      <c r="D216" s="8">
        <v>0.14399999999999999</v>
      </c>
      <c r="E216" s="2">
        <v>76</v>
      </c>
      <c r="F216" s="7">
        <v>171.220001</v>
      </c>
      <c r="G216" s="2">
        <v>215</v>
      </c>
      <c r="H216" s="8">
        <v>0.14399999999999999</v>
      </c>
      <c r="I216" s="2">
        <v>21</v>
      </c>
      <c r="J216" s="7">
        <v>166.5</v>
      </c>
      <c r="K216" s="2">
        <v>215</v>
      </c>
      <c r="L216" s="8">
        <v>0.14399999999999999</v>
      </c>
      <c r="M216" s="2">
        <v>66</v>
      </c>
      <c r="N216" s="7">
        <v>168.38000500000001</v>
      </c>
      <c r="O216" s="2">
        <v>215</v>
      </c>
      <c r="P216" s="8">
        <v>0.14399999999999999</v>
      </c>
      <c r="Q216" s="2">
        <v>66</v>
      </c>
      <c r="R216" s="7">
        <v>165.854523</v>
      </c>
      <c r="S216" s="2">
        <v>215</v>
      </c>
      <c r="T216" s="8">
        <v>0.14399999999999999</v>
      </c>
      <c r="U216" s="2">
        <v>118</v>
      </c>
      <c r="V216" s="7">
        <v>20628700</v>
      </c>
      <c r="W216" s="2">
        <v>215</v>
      </c>
      <c r="X216" s="8">
        <v>0.14399999999999999</v>
      </c>
    </row>
    <row r="217" spans="1:24" x14ac:dyDescent="0.25">
      <c r="A217" s="2">
        <v>58</v>
      </c>
      <c r="B217" s="7">
        <v>168.070007</v>
      </c>
      <c r="C217" s="2">
        <v>216</v>
      </c>
      <c r="D217" s="8">
        <v>0.14000000000000001</v>
      </c>
      <c r="E217" s="2">
        <v>19</v>
      </c>
      <c r="F217" s="7">
        <v>170.16000399999999</v>
      </c>
      <c r="G217" s="2">
        <v>216</v>
      </c>
      <c r="H217" s="8">
        <v>0.14000000000000001</v>
      </c>
      <c r="I217" s="2">
        <v>58</v>
      </c>
      <c r="J217" s="7">
        <v>166.44000199999999</v>
      </c>
      <c r="K217" s="2">
        <v>216</v>
      </c>
      <c r="L217" s="8">
        <v>0.14000000000000001</v>
      </c>
      <c r="M217" s="2">
        <v>59</v>
      </c>
      <c r="N217" s="7">
        <v>168.33999600000001</v>
      </c>
      <c r="O217" s="2">
        <v>216</v>
      </c>
      <c r="P217" s="8">
        <v>0.14000000000000001</v>
      </c>
      <c r="Q217" s="2">
        <v>59</v>
      </c>
      <c r="R217" s="7">
        <v>165.81510900000001</v>
      </c>
      <c r="S217" s="2">
        <v>216</v>
      </c>
      <c r="T217" s="8">
        <v>0.14000000000000001</v>
      </c>
      <c r="U217" s="2">
        <v>5</v>
      </c>
      <c r="V217" s="7">
        <v>20567800</v>
      </c>
      <c r="W217" s="2">
        <v>216</v>
      </c>
      <c r="X217" s="8">
        <v>0.14000000000000001</v>
      </c>
    </row>
    <row r="218" spans="1:24" x14ac:dyDescent="0.25">
      <c r="A218" s="2">
        <v>61</v>
      </c>
      <c r="B218" s="7">
        <v>167.80999800000001</v>
      </c>
      <c r="C218" s="2">
        <v>217</v>
      </c>
      <c r="D218" s="8">
        <v>0.13600000000000001</v>
      </c>
      <c r="E218" s="2">
        <v>237</v>
      </c>
      <c r="F218" s="7">
        <v>170.08999600000001</v>
      </c>
      <c r="G218" s="2">
        <v>217</v>
      </c>
      <c r="H218" s="8">
        <v>0.13600000000000001</v>
      </c>
      <c r="I218" s="2">
        <v>76</v>
      </c>
      <c r="J218" s="7">
        <v>165.429993</v>
      </c>
      <c r="K218" s="2">
        <v>217</v>
      </c>
      <c r="L218" s="8">
        <v>0.13600000000000001</v>
      </c>
      <c r="M218" s="2">
        <v>19</v>
      </c>
      <c r="N218" s="7">
        <v>167.96000699999999</v>
      </c>
      <c r="O218" s="2">
        <v>217</v>
      </c>
      <c r="P218" s="8">
        <v>0.13600000000000001</v>
      </c>
      <c r="Q218" s="2">
        <v>243</v>
      </c>
      <c r="R218" s="7">
        <v>165.36080899999999</v>
      </c>
      <c r="S218" s="2">
        <v>217</v>
      </c>
      <c r="T218" s="8">
        <v>0.13600000000000001</v>
      </c>
      <c r="U218" s="2">
        <v>165</v>
      </c>
      <c r="V218" s="7">
        <v>20525100</v>
      </c>
      <c r="W218" s="2">
        <v>217</v>
      </c>
      <c r="X218" s="8">
        <v>0.13600000000000001</v>
      </c>
    </row>
    <row r="219" spans="1:24" x14ac:dyDescent="0.25">
      <c r="A219" s="2">
        <v>63</v>
      </c>
      <c r="B219" s="7">
        <v>167.63999899999999</v>
      </c>
      <c r="C219" s="2">
        <v>218</v>
      </c>
      <c r="D219" s="8">
        <v>0.13200000000000001</v>
      </c>
      <c r="E219" s="2">
        <v>60</v>
      </c>
      <c r="F219" s="7">
        <v>170.020004</v>
      </c>
      <c r="G219" s="2">
        <v>218</v>
      </c>
      <c r="H219" s="8">
        <v>0.13200000000000001</v>
      </c>
      <c r="I219" s="2">
        <v>241</v>
      </c>
      <c r="J219" s="7">
        <v>165.279999</v>
      </c>
      <c r="K219" s="2">
        <v>218</v>
      </c>
      <c r="L219" s="8">
        <v>0.13200000000000001</v>
      </c>
      <c r="M219" s="2">
        <v>22</v>
      </c>
      <c r="N219" s="7">
        <v>167.779999</v>
      </c>
      <c r="O219" s="2">
        <v>218</v>
      </c>
      <c r="P219" s="8">
        <v>0.128</v>
      </c>
      <c r="Q219" s="2">
        <v>61</v>
      </c>
      <c r="R219" s="7">
        <v>165.26350400000001</v>
      </c>
      <c r="S219" s="2">
        <v>218</v>
      </c>
      <c r="T219" s="8">
        <v>0.13200000000000001</v>
      </c>
      <c r="U219" s="2">
        <v>138</v>
      </c>
      <c r="V219" s="7">
        <v>20286800</v>
      </c>
      <c r="W219" s="2">
        <v>218</v>
      </c>
      <c r="X219" s="8">
        <v>0.13200000000000001</v>
      </c>
    </row>
    <row r="220" spans="1:24" x14ac:dyDescent="0.25">
      <c r="A220" s="2">
        <v>60</v>
      </c>
      <c r="B220" s="7">
        <v>167.25</v>
      </c>
      <c r="C220" s="2">
        <v>219</v>
      </c>
      <c r="D220" s="8">
        <v>0.128</v>
      </c>
      <c r="E220" s="2">
        <v>57</v>
      </c>
      <c r="F220" s="7">
        <v>169.91999799999999</v>
      </c>
      <c r="G220" s="2">
        <v>219</v>
      </c>
      <c r="H220" s="8">
        <v>0.128</v>
      </c>
      <c r="I220" s="2">
        <v>83</v>
      </c>
      <c r="J220" s="7">
        <v>165.270004</v>
      </c>
      <c r="K220" s="2">
        <v>219</v>
      </c>
      <c r="L220" s="8">
        <v>0.128</v>
      </c>
      <c r="M220" s="2">
        <v>61</v>
      </c>
      <c r="N220" s="7">
        <v>167.779999</v>
      </c>
      <c r="O220" s="2">
        <v>218</v>
      </c>
      <c r="P220" s="8">
        <v>0.128</v>
      </c>
      <c r="Q220" s="2">
        <v>31</v>
      </c>
      <c r="R220" s="7">
        <v>164.85964999999999</v>
      </c>
      <c r="S220" s="2">
        <v>219</v>
      </c>
      <c r="T220" s="8">
        <v>0.128</v>
      </c>
      <c r="U220" s="2">
        <v>99</v>
      </c>
      <c r="V220" s="7">
        <v>20058400</v>
      </c>
      <c r="W220" s="2">
        <v>219</v>
      </c>
      <c r="X220" s="8">
        <v>0.128</v>
      </c>
    </row>
    <row r="221" spans="1:24" x14ac:dyDescent="0.25">
      <c r="A221" s="2">
        <v>22</v>
      </c>
      <c r="B221" s="7">
        <v>167.16999799999999</v>
      </c>
      <c r="C221" s="2">
        <v>220</v>
      </c>
      <c r="D221" s="8">
        <v>0.124</v>
      </c>
      <c r="E221" s="2">
        <v>83</v>
      </c>
      <c r="F221" s="7">
        <v>169.199997</v>
      </c>
      <c r="G221" s="2">
        <v>220</v>
      </c>
      <c r="H221" s="8">
        <v>0.124</v>
      </c>
      <c r="I221" s="2">
        <v>60</v>
      </c>
      <c r="J221" s="7">
        <v>165.19000199999999</v>
      </c>
      <c r="K221" s="2">
        <v>220</v>
      </c>
      <c r="L221" s="8">
        <v>0.124</v>
      </c>
      <c r="M221" s="2">
        <v>21</v>
      </c>
      <c r="N221" s="7">
        <v>167.429993</v>
      </c>
      <c r="O221" s="2">
        <v>220</v>
      </c>
      <c r="P221" s="8">
        <v>0.124</v>
      </c>
      <c r="Q221" s="2">
        <v>241</v>
      </c>
      <c r="R221" s="7">
        <v>164.773315</v>
      </c>
      <c r="S221" s="2">
        <v>220</v>
      </c>
      <c r="T221" s="8">
        <v>0.124</v>
      </c>
      <c r="U221" s="2">
        <v>130</v>
      </c>
      <c r="V221" s="7">
        <v>19756600</v>
      </c>
      <c r="W221" s="2">
        <v>220</v>
      </c>
      <c r="X221" s="8">
        <v>0.124</v>
      </c>
    </row>
    <row r="222" spans="1:24" x14ac:dyDescent="0.25">
      <c r="A222" s="2">
        <v>21</v>
      </c>
      <c r="B222" s="7">
        <v>166.86999499999999</v>
      </c>
      <c r="C222" s="2">
        <v>221</v>
      </c>
      <c r="D222" s="8">
        <v>0.12</v>
      </c>
      <c r="E222" s="2">
        <v>241</v>
      </c>
      <c r="F222" s="7">
        <v>169.08000200000001</v>
      </c>
      <c r="G222" s="2">
        <v>221</v>
      </c>
      <c r="H222" s="8">
        <v>0.12</v>
      </c>
      <c r="I222" s="2">
        <v>57</v>
      </c>
      <c r="J222" s="7">
        <v>164.94000199999999</v>
      </c>
      <c r="K222" s="2">
        <v>221</v>
      </c>
      <c r="L222" s="8">
        <v>0.12</v>
      </c>
      <c r="M222" s="2">
        <v>31</v>
      </c>
      <c r="N222" s="7">
        <v>167.36999499999999</v>
      </c>
      <c r="O222" s="2">
        <v>221</v>
      </c>
      <c r="P222" s="8">
        <v>0.12</v>
      </c>
      <c r="Q222" s="2">
        <v>19</v>
      </c>
      <c r="R222" s="7">
        <v>164.769012</v>
      </c>
      <c r="S222" s="2">
        <v>221</v>
      </c>
      <c r="T222" s="8">
        <v>0.12</v>
      </c>
      <c r="U222" s="2">
        <v>54</v>
      </c>
      <c r="V222" s="7">
        <v>19649400</v>
      </c>
      <c r="W222" s="2">
        <v>221</v>
      </c>
      <c r="X222" s="8">
        <v>0.12</v>
      </c>
    </row>
    <row r="223" spans="1:24" x14ac:dyDescent="0.25">
      <c r="A223" s="2">
        <v>77</v>
      </c>
      <c r="B223" s="7">
        <v>166.83000200000001</v>
      </c>
      <c r="C223" s="2">
        <v>222</v>
      </c>
      <c r="D223" s="8">
        <v>0.11600000000000001</v>
      </c>
      <c r="E223" s="2">
        <v>62</v>
      </c>
      <c r="F223" s="7">
        <v>168.94000199999999</v>
      </c>
      <c r="G223" s="2">
        <v>222</v>
      </c>
      <c r="H223" s="8">
        <v>0.11600000000000001</v>
      </c>
      <c r="I223" s="2">
        <v>63</v>
      </c>
      <c r="J223" s="7">
        <v>164.88000500000001</v>
      </c>
      <c r="K223" s="2">
        <v>222</v>
      </c>
      <c r="L223" s="8">
        <v>0.11600000000000001</v>
      </c>
      <c r="M223" s="2">
        <v>20</v>
      </c>
      <c r="N223" s="7">
        <v>166.970001</v>
      </c>
      <c r="O223" s="2">
        <v>222</v>
      </c>
      <c r="P223" s="8">
        <v>0.11600000000000001</v>
      </c>
      <c r="Q223" s="2">
        <v>22</v>
      </c>
      <c r="R223" s="7">
        <v>164.59243799999999</v>
      </c>
      <c r="S223" s="2">
        <v>222</v>
      </c>
      <c r="T223" s="8">
        <v>0.11600000000000001</v>
      </c>
      <c r="U223" s="2">
        <v>94</v>
      </c>
      <c r="V223" s="7">
        <v>19183100</v>
      </c>
      <c r="W223" s="2">
        <v>222</v>
      </c>
      <c r="X223" s="8">
        <v>0.11600000000000001</v>
      </c>
    </row>
    <row r="224" spans="1:24" x14ac:dyDescent="0.25">
      <c r="A224" s="2">
        <v>62</v>
      </c>
      <c r="B224" s="7">
        <v>166.63999899999999</v>
      </c>
      <c r="C224" s="2">
        <v>223</v>
      </c>
      <c r="D224" s="8">
        <v>0.112</v>
      </c>
      <c r="E224" s="2">
        <v>63</v>
      </c>
      <c r="F224" s="7">
        <v>168.75</v>
      </c>
      <c r="G224" s="2">
        <v>223</v>
      </c>
      <c r="H224" s="8">
        <v>0.112</v>
      </c>
      <c r="I224" s="2">
        <v>64</v>
      </c>
      <c r="J224" s="7">
        <v>164.770004</v>
      </c>
      <c r="K224" s="2">
        <v>223</v>
      </c>
      <c r="L224" s="8">
        <v>0.112</v>
      </c>
      <c r="M224" s="2">
        <v>62</v>
      </c>
      <c r="N224" s="7">
        <v>166.679993</v>
      </c>
      <c r="O224" s="2">
        <v>223</v>
      </c>
      <c r="P224" s="8">
        <v>0.112</v>
      </c>
      <c r="Q224" s="2">
        <v>21</v>
      </c>
      <c r="R224" s="7">
        <v>164.24908400000001</v>
      </c>
      <c r="S224" s="2">
        <v>223</v>
      </c>
      <c r="T224" s="8">
        <v>0.112</v>
      </c>
      <c r="U224" s="2">
        <v>143</v>
      </c>
      <c r="V224" s="7">
        <v>19076000</v>
      </c>
      <c r="W224" s="2">
        <v>223</v>
      </c>
      <c r="X224" s="8">
        <v>0.112</v>
      </c>
    </row>
    <row r="225" spans="1:24" x14ac:dyDescent="0.25">
      <c r="A225" s="2">
        <v>83</v>
      </c>
      <c r="B225" s="7">
        <v>166.41000399999999</v>
      </c>
      <c r="C225" s="2">
        <v>224</v>
      </c>
      <c r="D225" s="8">
        <v>0.108</v>
      </c>
      <c r="E225" s="2">
        <v>22</v>
      </c>
      <c r="F225" s="7">
        <v>168.61999499999999</v>
      </c>
      <c r="G225" s="2">
        <v>224</v>
      </c>
      <c r="H225" s="8">
        <v>0.108</v>
      </c>
      <c r="I225" s="2">
        <v>20</v>
      </c>
      <c r="J225" s="7">
        <v>164.699997</v>
      </c>
      <c r="K225" s="2">
        <v>224</v>
      </c>
      <c r="L225" s="8">
        <v>0.108</v>
      </c>
      <c r="M225" s="2">
        <v>60</v>
      </c>
      <c r="N225" s="7">
        <v>166.479996</v>
      </c>
      <c r="O225" s="2">
        <v>224</v>
      </c>
      <c r="P225" s="8">
        <v>0.108</v>
      </c>
      <c r="Q225" s="2">
        <v>62</v>
      </c>
      <c r="R225" s="7">
        <v>164.18000799999999</v>
      </c>
      <c r="S225" s="2">
        <v>224</v>
      </c>
      <c r="T225" s="8">
        <v>0.108</v>
      </c>
      <c r="U225" s="2">
        <v>162</v>
      </c>
      <c r="V225" s="7">
        <v>19018100</v>
      </c>
      <c r="W225" s="2">
        <v>224</v>
      </c>
      <c r="X225" s="8">
        <v>0.108</v>
      </c>
    </row>
    <row r="226" spans="1:24" x14ac:dyDescent="0.25">
      <c r="A226" s="2">
        <v>23</v>
      </c>
      <c r="B226" s="7">
        <v>166</v>
      </c>
      <c r="C226" s="2">
        <v>225</v>
      </c>
      <c r="D226" s="8">
        <v>0.1</v>
      </c>
      <c r="E226" s="2">
        <v>21</v>
      </c>
      <c r="F226" s="7">
        <v>168.44000199999999</v>
      </c>
      <c r="G226" s="2">
        <v>225</v>
      </c>
      <c r="H226" s="8">
        <v>0.104</v>
      </c>
      <c r="I226" s="2">
        <v>62</v>
      </c>
      <c r="J226" s="7">
        <v>164.470001</v>
      </c>
      <c r="K226" s="2">
        <v>225</v>
      </c>
      <c r="L226" s="8">
        <v>0.104</v>
      </c>
      <c r="M226" s="2">
        <v>243</v>
      </c>
      <c r="N226" s="7">
        <v>166.070007</v>
      </c>
      <c r="O226" s="2">
        <v>225</v>
      </c>
      <c r="P226" s="8">
        <v>0.104</v>
      </c>
      <c r="Q226" s="2">
        <v>60</v>
      </c>
      <c r="R226" s="7">
        <v>163.983002</v>
      </c>
      <c r="S226" s="2">
        <v>225</v>
      </c>
      <c r="T226" s="8">
        <v>0.104</v>
      </c>
      <c r="U226" s="2">
        <v>163</v>
      </c>
      <c r="V226" s="7">
        <v>18883200</v>
      </c>
      <c r="W226" s="2">
        <v>225</v>
      </c>
      <c r="X226" s="8">
        <v>0.104</v>
      </c>
    </row>
    <row r="227" spans="1:24" x14ac:dyDescent="0.25">
      <c r="A227" s="2">
        <v>244</v>
      </c>
      <c r="B227" s="7">
        <v>166</v>
      </c>
      <c r="C227" s="2">
        <v>225</v>
      </c>
      <c r="D227" s="8">
        <v>0.1</v>
      </c>
      <c r="E227" s="2">
        <v>242</v>
      </c>
      <c r="F227" s="7">
        <v>168.35000600000001</v>
      </c>
      <c r="G227" s="2">
        <v>226</v>
      </c>
      <c r="H227" s="8">
        <v>0.1</v>
      </c>
      <c r="I227" s="2">
        <v>243</v>
      </c>
      <c r="J227" s="7">
        <v>164.38999899999999</v>
      </c>
      <c r="K227" s="2">
        <v>226</v>
      </c>
      <c r="L227" s="8">
        <v>0.1</v>
      </c>
      <c r="M227" s="2">
        <v>76</v>
      </c>
      <c r="N227" s="7">
        <v>165.720001</v>
      </c>
      <c r="O227" s="2">
        <v>226</v>
      </c>
      <c r="P227" s="8">
        <v>0.1</v>
      </c>
      <c r="Q227" s="2">
        <v>20</v>
      </c>
      <c r="R227" s="7">
        <v>163.79783599999999</v>
      </c>
      <c r="S227" s="2">
        <v>226</v>
      </c>
      <c r="T227" s="8">
        <v>0.1</v>
      </c>
      <c r="U227" s="2">
        <v>132</v>
      </c>
      <c r="V227" s="7">
        <v>18831500</v>
      </c>
      <c r="W227" s="2">
        <v>226</v>
      </c>
      <c r="X227" s="8">
        <v>0.1</v>
      </c>
    </row>
    <row r="228" spans="1:24" x14ac:dyDescent="0.25">
      <c r="A228" s="2">
        <v>78</v>
      </c>
      <c r="B228" s="7">
        <v>165.66999799999999</v>
      </c>
      <c r="C228" s="2">
        <v>227</v>
      </c>
      <c r="D228" s="8">
        <v>9.6000000000000002E-2</v>
      </c>
      <c r="E228" s="2">
        <v>31</v>
      </c>
      <c r="F228" s="7">
        <v>167.53999300000001</v>
      </c>
      <c r="G228" s="2">
        <v>227</v>
      </c>
      <c r="H228" s="8">
        <v>9.6000000000000002E-2</v>
      </c>
      <c r="I228" s="2">
        <v>77</v>
      </c>
      <c r="J228" s="7">
        <v>164.08999600000001</v>
      </c>
      <c r="K228" s="2">
        <v>227</v>
      </c>
      <c r="L228" s="8">
        <v>9.6000000000000002E-2</v>
      </c>
      <c r="M228" s="2">
        <v>241</v>
      </c>
      <c r="N228" s="7">
        <v>165.479996</v>
      </c>
      <c r="O228" s="2">
        <v>227</v>
      </c>
      <c r="P228" s="8">
        <v>9.6000000000000002E-2</v>
      </c>
      <c r="Q228" s="2">
        <v>242</v>
      </c>
      <c r="R228" s="7">
        <v>163.23989900000001</v>
      </c>
      <c r="S228" s="2">
        <v>227</v>
      </c>
      <c r="T228" s="8">
        <v>9.6000000000000002E-2</v>
      </c>
      <c r="U228" s="2">
        <v>141</v>
      </c>
      <c r="V228" s="7">
        <v>18697900</v>
      </c>
      <c r="W228" s="2">
        <v>227</v>
      </c>
      <c r="X228" s="8">
        <v>9.6000000000000002E-2</v>
      </c>
    </row>
    <row r="229" spans="1:24" x14ac:dyDescent="0.25">
      <c r="A229" s="2">
        <v>20</v>
      </c>
      <c r="B229" s="7">
        <v>165.529999</v>
      </c>
      <c r="C229" s="2">
        <v>228</v>
      </c>
      <c r="D229" s="8">
        <v>9.1999999999999998E-2</v>
      </c>
      <c r="E229" s="2">
        <v>243</v>
      </c>
      <c r="F229" s="7">
        <v>167.529999</v>
      </c>
      <c r="G229" s="2">
        <v>228</v>
      </c>
      <c r="H229" s="8">
        <v>9.1999999999999998E-2</v>
      </c>
      <c r="I229" s="2">
        <v>80</v>
      </c>
      <c r="J229" s="7">
        <v>163.36999499999999</v>
      </c>
      <c r="K229" s="2">
        <v>228</v>
      </c>
      <c r="L229" s="8">
        <v>9.1999999999999998E-2</v>
      </c>
      <c r="M229" s="2">
        <v>82</v>
      </c>
      <c r="N229" s="7">
        <v>165.259995</v>
      </c>
      <c r="O229" s="2">
        <v>228</v>
      </c>
      <c r="P229" s="8">
        <v>9.1999999999999998E-2</v>
      </c>
      <c r="Q229" s="2">
        <v>76</v>
      </c>
      <c r="R229" s="7">
        <v>163.23438999999999</v>
      </c>
      <c r="S229" s="2">
        <v>228</v>
      </c>
      <c r="T229" s="8">
        <v>9.1999999999999998E-2</v>
      </c>
      <c r="U229" s="2">
        <v>103</v>
      </c>
      <c r="V229" s="7">
        <v>18690500</v>
      </c>
      <c r="W229" s="2">
        <v>228</v>
      </c>
      <c r="X229" s="8">
        <v>9.1999999999999998E-2</v>
      </c>
    </row>
    <row r="230" spans="1:24" x14ac:dyDescent="0.25">
      <c r="A230" s="2">
        <v>242</v>
      </c>
      <c r="B230" s="7">
        <v>165.449997</v>
      </c>
      <c r="C230" s="2">
        <v>229</v>
      </c>
      <c r="D230" s="8">
        <v>8.7999999999999995E-2</v>
      </c>
      <c r="E230" s="2">
        <v>244</v>
      </c>
      <c r="F230" s="7">
        <v>167.449997</v>
      </c>
      <c r="G230" s="2">
        <v>229</v>
      </c>
      <c r="H230" s="8">
        <v>8.7999999999999995E-2</v>
      </c>
      <c r="I230" s="2">
        <v>237</v>
      </c>
      <c r="J230" s="7">
        <v>163.33000200000001</v>
      </c>
      <c r="K230" s="2">
        <v>229</v>
      </c>
      <c r="L230" s="8">
        <v>8.7999999999999995E-2</v>
      </c>
      <c r="M230" s="2">
        <v>77</v>
      </c>
      <c r="N230" s="7">
        <v>165.240005</v>
      </c>
      <c r="O230" s="2">
        <v>229</v>
      </c>
      <c r="P230" s="8">
        <v>8.7999999999999995E-2</v>
      </c>
      <c r="Q230" s="2">
        <v>82</v>
      </c>
      <c r="R230" s="7">
        <v>162.781296</v>
      </c>
      <c r="S230" s="2">
        <v>229</v>
      </c>
      <c r="T230" s="8">
        <v>8.7999999999999995E-2</v>
      </c>
      <c r="U230" s="2">
        <v>8</v>
      </c>
      <c r="V230" s="7">
        <v>18667700</v>
      </c>
      <c r="W230" s="2">
        <v>229</v>
      </c>
      <c r="X230" s="8">
        <v>8.7999999999999995E-2</v>
      </c>
    </row>
    <row r="231" spans="1:24" x14ac:dyDescent="0.25">
      <c r="A231" s="2">
        <v>243</v>
      </c>
      <c r="B231" s="7">
        <v>165.38000500000001</v>
      </c>
      <c r="C231" s="2">
        <v>230</v>
      </c>
      <c r="D231" s="8">
        <v>8.4000000000000005E-2</v>
      </c>
      <c r="E231" s="2">
        <v>20</v>
      </c>
      <c r="F231" s="7">
        <v>167.36999499999999</v>
      </c>
      <c r="G231" s="2">
        <v>230</v>
      </c>
      <c r="H231" s="8">
        <v>8.4000000000000005E-2</v>
      </c>
      <c r="I231" s="2">
        <v>31</v>
      </c>
      <c r="J231" s="7">
        <v>162.88000500000001</v>
      </c>
      <c r="K231" s="2">
        <v>230</v>
      </c>
      <c r="L231" s="8">
        <v>8.4000000000000005E-2</v>
      </c>
      <c r="M231" s="2">
        <v>57</v>
      </c>
      <c r="N231" s="7">
        <v>164.94000199999999</v>
      </c>
      <c r="O231" s="2">
        <v>230</v>
      </c>
      <c r="P231" s="8">
        <v>8.4000000000000005E-2</v>
      </c>
      <c r="Q231" s="2">
        <v>77</v>
      </c>
      <c r="R231" s="7">
        <v>162.76159699999999</v>
      </c>
      <c r="S231" s="2">
        <v>230</v>
      </c>
      <c r="T231" s="8">
        <v>8.4000000000000005E-2</v>
      </c>
      <c r="U231" s="2">
        <v>116</v>
      </c>
      <c r="V231" s="7">
        <v>18484900</v>
      </c>
      <c r="W231" s="2">
        <v>230</v>
      </c>
      <c r="X231" s="8">
        <v>8.4000000000000005E-2</v>
      </c>
    </row>
    <row r="232" spans="1:24" x14ac:dyDescent="0.25">
      <c r="A232" s="2">
        <v>237</v>
      </c>
      <c r="B232" s="7">
        <v>165</v>
      </c>
      <c r="C232" s="2">
        <v>231</v>
      </c>
      <c r="D232" s="8">
        <v>0.08</v>
      </c>
      <c r="E232" s="2">
        <v>82</v>
      </c>
      <c r="F232" s="7">
        <v>167.259995</v>
      </c>
      <c r="G232" s="2">
        <v>231</v>
      </c>
      <c r="H232" s="8">
        <v>0.08</v>
      </c>
      <c r="I232" s="2">
        <v>242</v>
      </c>
      <c r="J232" s="7">
        <v>162.729996</v>
      </c>
      <c r="K232" s="2">
        <v>231</v>
      </c>
      <c r="L232" s="8">
        <v>0.08</v>
      </c>
      <c r="M232" s="2">
        <v>30</v>
      </c>
      <c r="N232" s="7">
        <v>164.33999600000001</v>
      </c>
      <c r="O232" s="2">
        <v>231</v>
      </c>
      <c r="P232" s="8">
        <v>0.08</v>
      </c>
      <c r="Q232" s="2">
        <v>57</v>
      </c>
      <c r="R232" s="7">
        <v>162.466095</v>
      </c>
      <c r="S232" s="2">
        <v>231</v>
      </c>
      <c r="T232" s="8">
        <v>0.08</v>
      </c>
      <c r="U232" s="2">
        <v>164</v>
      </c>
      <c r="V232" s="7">
        <v>18476400</v>
      </c>
      <c r="W232" s="2">
        <v>231</v>
      </c>
      <c r="X232" s="8">
        <v>0.08</v>
      </c>
    </row>
    <row r="233" spans="1:24" x14ac:dyDescent="0.25">
      <c r="A233" s="2">
        <v>64</v>
      </c>
      <c r="B233" s="7">
        <v>164.88000500000001</v>
      </c>
      <c r="C233" s="2">
        <v>232</v>
      </c>
      <c r="D233" s="8">
        <v>7.5999999999999998E-2</v>
      </c>
      <c r="E233" s="2">
        <v>77</v>
      </c>
      <c r="F233" s="7">
        <v>166.91999799999999</v>
      </c>
      <c r="G233" s="2">
        <v>232</v>
      </c>
      <c r="H233" s="8">
        <v>7.5999999999999998E-2</v>
      </c>
      <c r="I233" s="2">
        <v>79</v>
      </c>
      <c r="J233" s="7">
        <v>162.41000399999999</v>
      </c>
      <c r="K233" s="2">
        <v>232</v>
      </c>
      <c r="L233" s="8">
        <v>7.5999999999999998E-2</v>
      </c>
      <c r="M233" s="2">
        <v>80</v>
      </c>
      <c r="N233" s="7">
        <v>164.220001</v>
      </c>
      <c r="O233" s="2">
        <v>232</v>
      </c>
      <c r="P233" s="8">
        <v>7.5999999999999998E-2</v>
      </c>
      <c r="Q233" s="2">
        <v>30</v>
      </c>
      <c r="R233" s="7">
        <v>161.87510700000001</v>
      </c>
      <c r="S233" s="2">
        <v>232</v>
      </c>
      <c r="T233" s="8">
        <v>7.5999999999999998E-2</v>
      </c>
      <c r="U233" s="2">
        <v>97</v>
      </c>
      <c r="V233" s="7">
        <v>18400800</v>
      </c>
      <c r="W233" s="2">
        <v>232</v>
      </c>
      <c r="X233" s="8">
        <v>7.5999999999999998E-2</v>
      </c>
    </row>
    <row r="234" spans="1:24" x14ac:dyDescent="0.25">
      <c r="A234" s="2">
        <v>80</v>
      </c>
      <c r="B234" s="7">
        <v>164.11999499999999</v>
      </c>
      <c r="C234" s="2">
        <v>233</v>
      </c>
      <c r="D234" s="8">
        <v>7.1999999999999995E-2</v>
      </c>
      <c r="E234" s="2">
        <v>23</v>
      </c>
      <c r="F234" s="7">
        <v>166.800003</v>
      </c>
      <c r="G234" s="2">
        <v>233</v>
      </c>
      <c r="H234" s="8">
        <v>7.1999999999999995E-2</v>
      </c>
      <c r="I234" s="2">
        <v>82</v>
      </c>
      <c r="J234" s="7">
        <v>161.83999600000001</v>
      </c>
      <c r="K234" s="2">
        <v>233</v>
      </c>
      <c r="L234" s="8">
        <v>7.1999999999999995E-2</v>
      </c>
      <c r="M234" s="2">
        <v>242</v>
      </c>
      <c r="N234" s="7">
        <v>163.94000199999999</v>
      </c>
      <c r="O234" s="2">
        <v>233</v>
      </c>
      <c r="P234" s="8">
        <v>7.1999999999999995E-2</v>
      </c>
      <c r="Q234" s="2">
        <v>80</v>
      </c>
      <c r="R234" s="7">
        <v>161.756912</v>
      </c>
      <c r="S234" s="2">
        <v>233</v>
      </c>
      <c r="T234" s="8">
        <v>7.1999999999999995E-2</v>
      </c>
      <c r="U234" s="2">
        <v>111</v>
      </c>
      <c r="V234" s="7">
        <v>18308500</v>
      </c>
      <c r="W234" s="2">
        <v>233</v>
      </c>
      <c r="X234" s="8">
        <v>7.1999999999999995E-2</v>
      </c>
    </row>
    <row r="235" spans="1:24" x14ac:dyDescent="0.25">
      <c r="A235" s="2">
        <v>81</v>
      </c>
      <c r="B235" s="7">
        <v>164</v>
      </c>
      <c r="C235" s="2">
        <v>234</v>
      </c>
      <c r="D235" s="8">
        <v>6.8000000000000005E-2</v>
      </c>
      <c r="E235" s="2">
        <v>78</v>
      </c>
      <c r="F235" s="7">
        <v>166.33000200000001</v>
      </c>
      <c r="G235" s="2">
        <v>234</v>
      </c>
      <c r="H235" s="8">
        <v>6.8000000000000005E-2</v>
      </c>
      <c r="I235" s="2">
        <v>30</v>
      </c>
      <c r="J235" s="7">
        <v>161.64999399999999</v>
      </c>
      <c r="K235" s="2">
        <v>234</v>
      </c>
      <c r="L235" s="8">
        <v>6.8000000000000005E-2</v>
      </c>
      <c r="M235" s="2">
        <v>79</v>
      </c>
      <c r="N235" s="7">
        <v>163.64999399999999</v>
      </c>
      <c r="O235" s="2">
        <v>234</v>
      </c>
      <c r="P235" s="8">
        <v>6.8000000000000005E-2</v>
      </c>
      <c r="Q235" s="2">
        <v>79</v>
      </c>
      <c r="R235" s="7">
        <v>161.19544999999999</v>
      </c>
      <c r="S235" s="2">
        <v>234</v>
      </c>
      <c r="T235" s="8">
        <v>6.8000000000000005E-2</v>
      </c>
      <c r="U235" s="2">
        <v>96</v>
      </c>
      <c r="V235" s="7">
        <v>18297700</v>
      </c>
      <c r="W235" s="2">
        <v>234</v>
      </c>
      <c r="X235" s="8">
        <v>6.8000000000000005E-2</v>
      </c>
    </row>
    <row r="236" spans="1:24" x14ac:dyDescent="0.25">
      <c r="A236" s="2">
        <v>26</v>
      </c>
      <c r="B236" s="7">
        <v>163.08999600000001</v>
      </c>
      <c r="C236" s="2">
        <v>235</v>
      </c>
      <c r="D236" s="8">
        <v>6.4000000000000001E-2</v>
      </c>
      <c r="E236" s="2">
        <v>80</v>
      </c>
      <c r="F236" s="7">
        <v>165.729996</v>
      </c>
      <c r="G236" s="2">
        <v>235</v>
      </c>
      <c r="H236" s="8">
        <v>6.4000000000000001E-2</v>
      </c>
      <c r="I236" s="2">
        <v>78</v>
      </c>
      <c r="J236" s="7">
        <v>161.220001</v>
      </c>
      <c r="K236" s="2">
        <v>235</v>
      </c>
      <c r="L236" s="8">
        <v>6.4000000000000001E-2</v>
      </c>
      <c r="M236" s="2">
        <v>25</v>
      </c>
      <c r="N236" s="7">
        <v>163.029999</v>
      </c>
      <c r="O236" s="2">
        <v>235</v>
      </c>
      <c r="P236" s="8">
        <v>6.4000000000000001E-2</v>
      </c>
      <c r="Q236" s="2">
        <v>78</v>
      </c>
      <c r="R236" s="7">
        <v>160.49610899999999</v>
      </c>
      <c r="S236" s="2">
        <v>235</v>
      </c>
      <c r="T236" s="8">
        <v>6.4000000000000001E-2</v>
      </c>
      <c r="U236" s="2">
        <v>133</v>
      </c>
      <c r="V236" s="7">
        <v>18041100</v>
      </c>
      <c r="W236" s="2">
        <v>235</v>
      </c>
      <c r="X236" s="8">
        <v>6.4000000000000001E-2</v>
      </c>
    </row>
    <row r="237" spans="1:24" x14ac:dyDescent="0.25">
      <c r="A237" s="2">
        <v>31</v>
      </c>
      <c r="B237" s="7">
        <v>163.03999300000001</v>
      </c>
      <c r="C237" s="2">
        <v>236</v>
      </c>
      <c r="D237" s="8">
        <v>0.06</v>
      </c>
      <c r="E237" s="2">
        <v>79</v>
      </c>
      <c r="F237" s="7">
        <v>165.41999799999999</v>
      </c>
      <c r="G237" s="2">
        <v>236</v>
      </c>
      <c r="H237" s="8">
        <v>0.06</v>
      </c>
      <c r="I237" s="2">
        <v>81</v>
      </c>
      <c r="J237" s="7">
        <v>160.63000500000001</v>
      </c>
      <c r="K237" s="2">
        <v>236</v>
      </c>
      <c r="L237" s="8">
        <v>0.06</v>
      </c>
      <c r="M237" s="2">
        <v>78</v>
      </c>
      <c r="N237" s="7">
        <v>162.94000199999999</v>
      </c>
      <c r="O237" s="2">
        <v>236</v>
      </c>
      <c r="P237" s="8">
        <v>0.06</v>
      </c>
      <c r="Q237" s="2">
        <v>29</v>
      </c>
      <c r="R237" s="7">
        <v>160.26956200000001</v>
      </c>
      <c r="S237" s="2">
        <v>236</v>
      </c>
      <c r="T237" s="8">
        <v>0.06</v>
      </c>
      <c r="U237" s="2">
        <v>126</v>
      </c>
      <c r="V237" s="7">
        <v>17731300</v>
      </c>
      <c r="W237" s="2">
        <v>236</v>
      </c>
      <c r="X237" s="8">
        <v>0.06</v>
      </c>
    </row>
    <row r="238" spans="1:24" x14ac:dyDescent="0.25">
      <c r="A238" s="2">
        <v>79</v>
      </c>
      <c r="B238" s="7">
        <v>162.61999499999999</v>
      </c>
      <c r="C238" s="2">
        <v>237</v>
      </c>
      <c r="D238" s="8">
        <v>5.6000000000000001E-2</v>
      </c>
      <c r="E238" s="2">
        <v>30</v>
      </c>
      <c r="F238" s="7">
        <v>164.75</v>
      </c>
      <c r="G238" s="2">
        <v>237</v>
      </c>
      <c r="H238" s="8">
        <v>5.6000000000000001E-2</v>
      </c>
      <c r="I238" s="2">
        <v>23</v>
      </c>
      <c r="J238" s="7">
        <v>160.10000600000001</v>
      </c>
      <c r="K238" s="2">
        <v>237</v>
      </c>
      <c r="L238" s="8">
        <v>5.6000000000000001E-2</v>
      </c>
      <c r="M238" s="2">
        <v>29</v>
      </c>
      <c r="N238" s="7">
        <v>162.71000699999999</v>
      </c>
      <c r="O238" s="2">
        <v>237</v>
      </c>
      <c r="P238" s="8">
        <v>5.6000000000000001E-2</v>
      </c>
      <c r="Q238" s="2">
        <v>244</v>
      </c>
      <c r="R238" s="7">
        <v>160.20292699999999</v>
      </c>
      <c r="S238" s="2">
        <v>237</v>
      </c>
      <c r="T238" s="8">
        <v>5.6000000000000001E-2</v>
      </c>
      <c r="U238" s="2">
        <v>129</v>
      </c>
      <c r="V238" s="7">
        <v>17485200</v>
      </c>
      <c r="W238" s="2">
        <v>237</v>
      </c>
      <c r="X238" s="8">
        <v>5.6000000000000001E-2</v>
      </c>
    </row>
    <row r="239" spans="1:24" x14ac:dyDescent="0.25">
      <c r="A239" s="2">
        <v>82</v>
      </c>
      <c r="B239" s="7">
        <v>162.13000500000001</v>
      </c>
      <c r="C239" s="2">
        <v>238</v>
      </c>
      <c r="D239" s="8">
        <v>5.1999999999999998E-2</v>
      </c>
      <c r="E239" s="2">
        <v>81</v>
      </c>
      <c r="F239" s="7">
        <v>164.33000200000001</v>
      </c>
      <c r="G239" s="2">
        <v>238</v>
      </c>
      <c r="H239" s="8">
        <v>5.1999999999999998E-2</v>
      </c>
      <c r="I239" s="2">
        <v>244</v>
      </c>
      <c r="J239" s="7">
        <v>159.08999600000001</v>
      </c>
      <c r="K239" s="2">
        <v>238</v>
      </c>
      <c r="L239" s="8">
        <v>5.1999999999999998E-2</v>
      </c>
      <c r="M239" s="2">
        <v>81</v>
      </c>
      <c r="N239" s="7">
        <v>162.320007</v>
      </c>
      <c r="O239" s="2">
        <v>238</v>
      </c>
      <c r="P239" s="8">
        <v>5.1999999999999998E-2</v>
      </c>
      <c r="Q239" s="2">
        <v>25</v>
      </c>
      <c r="R239" s="7">
        <v>159.93266299999999</v>
      </c>
      <c r="S239" s="2">
        <v>238</v>
      </c>
      <c r="T239" s="8">
        <v>5.1999999999999998E-2</v>
      </c>
      <c r="U239" s="2">
        <v>101</v>
      </c>
      <c r="V239" s="7">
        <v>17461000</v>
      </c>
      <c r="W239" s="2">
        <v>238</v>
      </c>
      <c r="X239" s="8">
        <v>5.1999999999999998E-2</v>
      </c>
    </row>
    <row r="240" spans="1:24" x14ac:dyDescent="0.25">
      <c r="A240" s="2">
        <v>30</v>
      </c>
      <c r="B240" s="7">
        <v>161.949997</v>
      </c>
      <c r="C240" s="2">
        <v>239</v>
      </c>
      <c r="D240" s="8">
        <v>4.8000000000000001E-2</v>
      </c>
      <c r="E240" s="2">
        <v>29</v>
      </c>
      <c r="F240" s="7">
        <v>163.88999899999999</v>
      </c>
      <c r="G240" s="2">
        <v>239</v>
      </c>
      <c r="H240" s="8">
        <v>4.8000000000000001E-2</v>
      </c>
      <c r="I240" s="2">
        <v>26</v>
      </c>
      <c r="J240" s="7">
        <v>159.070007</v>
      </c>
      <c r="K240" s="2">
        <v>239</v>
      </c>
      <c r="L240" s="8">
        <v>4.8000000000000001E-2</v>
      </c>
      <c r="M240" s="2">
        <v>244</v>
      </c>
      <c r="N240" s="7">
        <v>160.88999899999999</v>
      </c>
      <c r="O240" s="2">
        <v>239</v>
      </c>
      <c r="P240" s="8">
        <v>4.8000000000000001E-2</v>
      </c>
      <c r="Q240" s="2">
        <v>81</v>
      </c>
      <c r="R240" s="7">
        <v>159.88540599999999</v>
      </c>
      <c r="S240" s="2">
        <v>239</v>
      </c>
      <c r="T240" s="8">
        <v>4.8000000000000001E-2</v>
      </c>
      <c r="U240" s="2">
        <v>124</v>
      </c>
      <c r="V240" s="7">
        <v>17365200</v>
      </c>
      <c r="W240" s="2">
        <v>239</v>
      </c>
      <c r="X240" s="8">
        <v>4.8000000000000001E-2</v>
      </c>
    </row>
    <row r="241" spans="1:24" x14ac:dyDescent="0.25">
      <c r="A241" s="2">
        <v>245</v>
      </c>
      <c r="B241" s="7">
        <v>160.39999399999999</v>
      </c>
      <c r="C241" s="2">
        <v>240</v>
      </c>
      <c r="D241" s="8">
        <v>4.3999999999999997E-2</v>
      </c>
      <c r="E241" s="2">
        <v>24</v>
      </c>
      <c r="F241" s="7">
        <v>163.88000500000001</v>
      </c>
      <c r="G241" s="2">
        <v>240</v>
      </c>
      <c r="H241" s="8">
        <v>4.3999999999999997E-2</v>
      </c>
      <c r="I241" s="2">
        <v>29</v>
      </c>
      <c r="J241" s="7">
        <v>157.509995</v>
      </c>
      <c r="K241" s="2">
        <v>240</v>
      </c>
      <c r="L241" s="8">
        <v>4.3999999999999997E-2</v>
      </c>
      <c r="M241" s="2">
        <v>23</v>
      </c>
      <c r="N241" s="7">
        <v>160.5</v>
      </c>
      <c r="O241" s="2">
        <v>240</v>
      </c>
      <c r="P241" s="8">
        <v>4.3999999999999997E-2</v>
      </c>
      <c r="Q241" s="2">
        <v>23</v>
      </c>
      <c r="R241" s="7">
        <v>157.45074500000001</v>
      </c>
      <c r="S241" s="2">
        <v>240</v>
      </c>
      <c r="T241" s="8">
        <v>4.3999999999999997E-2</v>
      </c>
      <c r="U241" s="2">
        <v>95</v>
      </c>
      <c r="V241" s="7">
        <v>17294000</v>
      </c>
      <c r="W241" s="2">
        <v>240</v>
      </c>
      <c r="X241" s="8">
        <v>4.3999999999999997E-2</v>
      </c>
    </row>
    <row r="242" spans="1:24" x14ac:dyDescent="0.25">
      <c r="A242" s="2">
        <v>27</v>
      </c>
      <c r="B242" s="7">
        <v>160.28999300000001</v>
      </c>
      <c r="C242" s="2">
        <v>241</v>
      </c>
      <c r="D242" s="8">
        <v>0.04</v>
      </c>
      <c r="E242" s="2">
        <v>25</v>
      </c>
      <c r="F242" s="7">
        <v>163.720001</v>
      </c>
      <c r="G242" s="2">
        <v>241</v>
      </c>
      <c r="H242" s="8">
        <v>0.04</v>
      </c>
      <c r="I242" s="2">
        <v>251</v>
      </c>
      <c r="J242" s="7">
        <v>156.479996</v>
      </c>
      <c r="K242" s="2">
        <v>241</v>
      </c>
      <c r="L242" s="8">
        <v>0.04</v>
      </c>
      <c r="M242" s="2">
        <v>26</v>
      </c>
      <c r="N242" s="7">
        <v>159.53999300000001</v>
      </c>
      <c r="O242" s="2">
        <v>241</v>
      </c>
      <c r="P242" s="8">
        <v>0.04</v>
      </c>
      <c r="Q242" s="2">
        <v>251</v>
      </c>
      <c r="R242" s="7">
        <v>157.06637599999999</v>
      </c>
      <c r="S242" s="2">
        <v>241</v>
      </c>
      <c r="T242" s="8">
        <v>0.04</v>
      </c>
      <c r="U242" s="2">
        <v>112</v>
      </c>
      <c r="V242" s="7">
        <v>16911100</v>
      </c>
      <c r="W242" s="2">
        <v>241</v>
      </c>
      <c r="X242" s="8">
        <v>0.04</v>
      </c>
    </row>
    <row r="243" spans="1:24" x14ac:dyDescent="0.25">
      <c r="A243" s="2">
        <v>24</v>
      </c>
      <c r="B243" s="7">
        <v>159.10000600000001</v>
      </c>
      <c r="C243" s="2">
        <v>242</v>
      </c>
      <c r="D243" s="8">
        <v>3.5999999999999997E-2</v>
      </c>
      <c r="E243" s="2">
        <v>26</v>
      </c>
      <c r="F243" s="7">
        <v>163.39999399999999</v>
      </c>
      <c r="G243" s="2">
        <v>242</v>
      </c>
      <c r="H243" s="8">
        <v>3.5999999999999997E-2</v>
      </c>
      <c r="I243" s="2">
        <v>24</v>
      </c>
      <c r="J243" s="7">
        <v>156</v>
      </c>
      <c r="K243" s="2">
        <v>242</v>
      </c>
      <c r="L243" s="8">
        <v>3.5999999999999997E-2</v>
      </c>
      <c r="M243" s="2">
        <v>251</v>
      </c>
      <c r="N243" s="7">
        <v>157.740005</v>
      </c>
      <c r="O243" s="2">
        <v>242</v>
      </c>
      <c r="P243" s="8">
        <v>3.5999999999999997E-2</v>
      </c>
      <c r="Q243" s="2">
        <v>26</v>
      </c>
      <c r="R243" s="7">
        <v>156.508972</v>
      </c>
      <c r="S243" s="2">
        <v>242</v>
      </c>
      <c r="T243" s="8">
        <v>3.5999999999999997E-2</v>
      </c>
      <c r="U243" s="2">
        <v>142</v>
      </c>
      <c r="V243" s="7">
        <v>16709900</v>
      </c>
      <c r="W243" s="2">
        <v>242</v>
      </c>
      <c r="X243" s="8">
        <v>3.5999999999999997E-2</v>
      </c>
    </row>
    <row r="244" spans="1:24" x14ac:dyDescent="0.25">
      <c r="A244" s="2">
        <v>251</v>
      </c>
      <c r="B244" s="7">
        <v>158.529999</v>
      </c>
      <c r="C244" s="2">
        <v>243</v>
      </c>
      <c r="D244" s="8">
        <v>3.2000000000000001E-2</v>
      </c>
      <c r="E244" s="2">
        <v>245</v>
      </c>
      <c r="F244" s="7">
        <v>162.11000100000001</v>
      </c>
      <c r="G244" s="2">
        <v>243</v>
      </c>
      <c r="H244" s="8">
        <v>3.2000000000000001E-2</v>
      </c>
      <c r="I244" s="2">
        <v>245</v>
      </c>
      <c r="J244" s="7">
        <v>155.300003</v>
      </c>
      <c r="K244" s="2">
        <v>243</v>
      </c>
      <c r="L244" s="8">
        <v>3.2000000000000001E-2</v>
      </c>
      <c r="M244" s="2">
        <v>248</v>
      </c>
      <c r="N244" s="7">
        <v>157.16999799999999</v>
      </c>
      <c r="O244" s="2">
        <v>243</v>
      </c>
      <c r="P244" s="8">
        <v>3.2000000000000001E-2</v>
      </c>
      <c r="Q244" s="2">
        <v>248</v>
      </c>
      <c r="R244" s="7">
        <v>156.49880999999999</v>
      </c>
      <c r="S244" s="2">
        <v>243</v>
      </c>
      <c r="T244" s="8">
        <v>3.2000000000000001E-2</v>
      </c>
      <c r="U244" s="2">
        <v>128</v>
      </c>
      <c r="V244" s="7">
        <v>16604200</v>
      </c>
      <c r="W244" s="2">
        <v>243</v>
      </c>
      <c r="X244" s="8">
        <v>3.2000000000000001E-2</v>
      </c>
    </row>
    <row r="245" spans="1:24" x14ac:dyDescent="0.25">
      <c r="A245" s="2">
        <v>29</v>
      </c>
      <c r="B245" s="7">
        <v>158.5</v>
      </c>
      <c r="C245" s="2">
        <v>244</v>
      </c>
      <c r="D245" s="8">
        <v>2.8000000000000001E-2</v>
      </c>
      <c r="E245" s="2">
        <v>27</v>
      </c>
      <c r="F245" s="7">
        <v>161</v>
      </c>
      <c r="G245" s="2">
        <v>244</v>
      </c>
      <c r="H245" s="8">
        <v>2.8000000000000001E-2</v>
      </c>
      <c r="I245" s="2">
        <v>27</v>
      </c>
      <c r="J245" s="7">
        <v>155.029999</v>
      </c>
      <c r="K245" s="2">
        <v>244</v>
      </c>
      <c r="L245" s="8">
        <v>2.8000000000000001E-2</v>
      </c>
      <c r="M245" s="2">
        <v>245</v>
      </c>
      <c r="N245" s="7">
        <v>156.83000200000001</v>
      </c>
      <c r="O245" s="2">
        <v>244</v>
      </c>
      <c r="P245" s="8">
        <v>2.8000000000000001E-2</v>
      </c>
      <c r="Q245" s="2">
        <v>245</v>
      </c>
      <c r="R245" s="7">
        <v>156.16026299999999</v>
      </c>
      <c r="S245" s="2">
        <v>244</v>
      </c>
      <c r="T245" s="8">
        <v>2.8000000000000001E-2</v>
      </c>
      <c r="U245" s="2">
        <v>137</v>
      </c>
      <c r="V245" s="7">
        <v>16393400</v>
      </c>
      <c r="W245" s="2">
        <v>244</v>
      </c>
      <c r="X245" s="8">
        <v>2.8000000000000001E-2</v>
      </c>
    </row>
    <row r="246" spans="1:24" x14ac:dyDescent="0.25">
      <c r="A246" s="2">
        <v>250</v>
      </c>
      <c r="B246" s="7">
        <v>157.5</v>
      </c>
      <c r="C246" s="2">
        <v>245</v>
      </c>
      <c r="D246" s="8">
        <v>2.4E-2</v>
      </c>
      <c r="E246" s="2">
        <v>251</v>
      </c>
      <c r="F246" s="7">
        <v>159.36000100000001</v>
      </c>
      <c r="G246" s="2">
        <v>245</v>
      </c>
      <c r="H246" s="8">
        <v>2.4E-2</v>
      </c>
      <c r="I246" s="2">
        <v>250</v>
      </c>
      <c r="J246" s="7">
        <v>154.550003</v>
      </c>
      <c r="K246" s="2">
        <v>245</v>
      </c>
      <c r="L246" s="8">
        <v>2.4E-2</v>
      </c>
      <c r="M246" s="2">
        <v>24</v>
      </c>
      <c r="N246" s="7">
        <v>156.490005</v>
      </c>
      <c r="O246" s="2">
        <v>245</v>
      </c>
      <c r="P246" s="8">
        <v>2.4E-2</v>
      </c>
      <c r="Q246" s="2">
        <v>250</v>
      </c>
      <c r="R246" s="7">
        <v>155.56281999999999</v>
      </c>
      <c r="S246" s="2">
        <v>245</v>
      </c>
      <c r="T246" s="8">
        <v>2.4E-2</v>
      </c>
      <c r="U246" s="2">
        <v>140</v>
      </c>
      <c r="V246" s="7">
        <v>15989400</v>
      </c>
      <c r="W246" s="2">
        <v>245</v>
      </c>
      <c r="X246" s="8">
        <v>2.4E-2</v>
      </c>
    </row>
    <row r="247" spans="1:24" x14ac:dyDescent="0.25">
      <c r="A247" s="2">
        <v>28</v>
      </c>
      <c r="B247" s="7">
        <v>157.070007</v>
      </c>
      <c r="C247" s="2">
        <v>246</v>
      </c>
      <c r="D247" s="8">
        <v>0.02</v>
      </c>
      <c r="E247" s="2">
        <v>250</v>
      </c>
      <c r="F247" s="7">
        <v>158.520004</v>
      </c>
      <c r="G247" s="2">
        <v>246</v>
      </c>
      <c r="H247" s="8">
        <v>0.02</v>
      </c>
      <c r="I247" s="2">
        <v>25</v>
      </c>
      <c r="J247" s="7">
        <v>154</v>
      </c>
      <c r="K247" s="2">
        <v>246</v>
      </c>
      <c r="L247" s="8">
        <v>0.02</v>
      </c>
      <c r="M247" s="2">
        <v>28</v>
      </c>
      <c r="N247" s="7">
        <v>156.41000399999999</v>
      </c>
      <c r="O247" s="2">
        <v>246</v>
      </c>
      <c r="P247" s="8">
        <v>0.02</v>
      </c>
      <c r="Q247" s="2">
        <v>249</v>
      </c>
      <c r="R247" s="7">
        <v>155.48315400000001</v>
      </c>
      <c r="S247" s="2">
        <v>246</v>
      </c>
      <c r="T247" s="8">
        <v>0.02</v>
      </c>
      <c r="U247" s="2">
        <v>131</v>
      </c>
      <c r="V247" s="7">
        <v>15939100</v>
      </c>
      <c r="W247" s="2">
        <v>246</v>
      </c>
      <c r="X247" s="8">
        <v>0.02</v>
      </c>
    </row>
    <row r="248" spans="1:24" x14ac:dyDescent="0.25">
      <c r="A248" s="2">
        <v>246</v>
      </c>
      <c r="B248" s="7">
        <v>156.86000100000001</v>
      </c>
      <c r="C248" s="2">
        <v>247</v>
      </c>
      <c r="D248" s="8">
        <v>1.6E-2</v>
      </c>
      <c r="E248" s="2">
        <v>246</v>
      </c>
      <c r="F248" s="7">
        <v>158.16000399999999</v>
      </c>
      <c r="G248" s="2">
        <v>247</v>
      </c>
      <c r="H248" s="8">
        <v>1.6E-2</v>
      </c>
      <c r="I248" s="2">
        <v>28</v>
      </c>
      <c r="J248" s="7">
        <v>150.240005</v>
      </c>
      <c r="K248" s="2">
        <v>247</v>
      </c>
      <c r="L248" s="8">
        <v>1.6E-2</v>
      </c>
      <c r="M248" s="2">
        <v>250</v>
      </c>
      <c r="N248" s="7">
        <v>156.229996</v>
      </c>
      <c r="O248" s="2">
        <v>247</v>
      </c>
      <c r="P248" s="8">
        <v>1.6E-2</v>
      </c>
      <c r="Q248" s="2">
        <v>28</v>
      </c>
      <c r="R248" s="7">
        <v>154.06405599999999</v>
      </c>
      <c r="S248" s="2">
        <v>247</v>
      </c>
      <c r="T248" s="8">
        <v>1.6E-2</v>
      </c>
      <c r="U248" s="2">
        <v>136</v>
      </c>
      <c r="V248" s="7">
        <v>15534500</v>
      </c>
      <c r="W248" s="2">
        <v>247</v>
      </c>
      <c r="X248" s="8">
        <v>1.6E-2</v>
      </c>
    </row>
    <row r="249" spans="1:24" x14ac:dyDescent="0.25">
      <c r="A249" s="2">
        <v>249</v>
      </c>
      <c r="B249" s="7">
        <v>155.83999600000001</v>
      </c>
      <c r="C249" s="2">
        <v>248</v>
      </c>
      <c r="D249" s="8">
        <v>1.2E-2</v>
      </c>
      <c r="E249" s="2">
        <v>28</v>
      </c>
      <c r="F249" s="7">
        <v>157.88999899999999</v>
      </c>
      <c r="G249" s="2">
        <v>248</v>
      </c>
      <c r="H249" s="8">
        <v>1.2E-2</v>
      </c>
      <c r="I249" s="2">
        <v>249</v>
      </c>
      <c r="J249" s="7">
        <v>150.070007</v>
      </c>
      <c r="K249" s="2">
        <v>248</v>
      </c>
      <c r="L249" s="8">
        <v>1.2E-2</v>
      </c>
      <c r="M249" s="2">
        <v>249</v>
      </c>
      <c r="N249" s="7">
        <v>156.14999399999999</v>
      </c>
      <c r="O249" s="2">
        <v>248</v>
      </c>
      <c r="P249" s="8">
        <v>1.2E-2</v>
      </c>
      <c r="Q249" s="2">
        <v>24</v>
      </c>
      <c r="R249" s="7">
        <v>153.516953</v>
      </c>
      <c r="S249" s="2">
        <v>248</v>
      </c>
      <c r="T249" s="8">
        <v>1.2E-2</v>
      </c>
      <c r="U249" s="2">
        <v>98</v>
      </c>
      <c r="V249" s="7">
        <v>15240700</v>
      </c>
      <c r="W249" s="2">
        <v>248</v>
      </c>
      <c r="X249" s="8">
        <v>1.2E-2</v>
      </c>
    </row>
    <row r="250" spans="1:24" x14ac:dyDescent="0.25">
      <c r="A250" s="2">
        <v>25</v>
      </c>
      <c r="B250" s="7">
        <v>154.83000200000001</v>
      </c>
      <c r="C250" s="2">
        <v>249</v>
      </c>
      <c r="D250" s="8">
        <v>8.0000000000000002E-3</v>
      </c>
      <c r="E250" s="2">
        <v>248</v>
      </c>
      <c r="F250" s="7">
        <v>157.229996</v>
      </c>
      <c r="G250" s="2">
        <v>249</v>
      </c>
      <c r="H250" s="8">
        <v>8.0000000000000002E-3</v>
      </c>
      <c r="I250" s="2">
        <v>246</v>
      </c>
      <c r="J250" s="7">
        <v>149.63000500000001</v>
      </c>
      <c r="K250" s="2">
        <v>249</v>
      </c>
      <c r="L250" s="8">
        <v>8.0000000000000002E-3</v>
      </c>
      <c r="M250" s="2">
        <v>27</v>
      </c>
      <c r="N250" s="7">
        <v>155.14999399999999</v>
      </c>
      <c r="O250" s="2">
        <v>249</v>
      </c>
      <c r="P250" s="8">
        <v>8.0000000000000002E-3</v>
      </c>
      <c r="Q250" s="2">
        <v>27</v>
      </c>
      <c r="R250" s="7">
        <v>152.202393</v>
      </c>
      <c r="S250" s="2">
        <v>249</v>
      </c>
      <c r="T250" s="8">
        <v>8.0000000000000002E-3</v>
      </c>
      <c r="U250" s="2">
        <v>135</v>
      </c>
      <c r="V250" s="7">
        <v>15043100</v>
      </c>
      <c r="W250" s="2">
        <v>249</v>
      </c>
      <c r="X250" s="8">
        <v>8.0000000000000002E-3</v>
      </c>
    </row>
    <row r="251" spans="1:24" x14ac:dyDescent="0.25">
      <c r="A251" s="2">
        <v>248</v>
      </c>
      <c r="B251" s="7">
        <v>148.300003</v>
      </c>
      <c r="C251" s="2">
        <v>250</v>
      </c>
      <c r="D251" s="8">
        <v>4.0000000000000001E-3</v>
      </c>
      <c r="E251" s="2">
        <v>249</v>
      </c>
      <c r="F251" s="7">
        <v>156.770004</v>
      </c>
      <c r="G251" s="2">
        <v>250</v>
      </c>
      <c r="H251" s="8">
        <v>4.0000000000000001E-3</v>
      </c>
      <c r="I251" s="2">
        <v>248</v>
      </c>
      <c r="J251" s="7">
        <v>146.720001</v>
      </c>
      <c r="K251" s="2">
        <v>250</v>
      </c>
      <c r="L251" s="8">
        <v>4.0000000000000001E-3</v>
      </c>
      <c r="M251" s="2">
        <v>246</v>
      </c>
      <c r="N251" s="7">
        <v>150.729996</v>
      </c>
      <c r="O251" s="2">
        <v>250</v>
      </c>
      <c r="P251" s="8">
        <v>4.0000000000000001E-3</v>
      </c>
      <c r="Q251" s="2">
        <v>246</v>
      </c>
      <c r="R251" s="7">
        <v>150.08630400000001</v>
      </c>
      <c r="S251" s="2">
        <v>250</v>
      </c>
      <c r="T251" s="8">
        <v>4.0000000000000001E-3</v>
      </c>
      <c r="U251" s="2">
        <v>127</v>
      </c>
      <c r="V251" s="7">
        <v>13954800</v>
      </c>
      <c r="W251" s="2">
        <v>250</v>
      </c>
      <c r="X251" s="8">
        <v>4.0000000000000001E-3</v>
      </c>
    </row>
    <row r="252" spans="1:24" ht="15.75" thickBot="1" x14ac:dyDescent="0.3">
      <c r="A252" s="3">
        <v>247</v>
      </c>
      <c r="B252" s="9">
        <v>148.14999399999999</v>
      </c>
      <c r="C252" s="3">
        <v>251</v>
      </c>
      <c r="D252" s="10">
        <v>0</v>
      </c>
      <c r="E252" s="3">
        <v>247</v>
      </c>
      <c r="F252" s="9">
        <v>151.550003</v>
      </c>
      <c r="G252" s="3">
        <v>251</v>
      </c>
      <c r="H252" s="10">
        <v>0</v>
      </c>
      <c r="I252" s="3">
        <v>247</v>
      </c>
      <c r="J252" s="9">
        <v>146.58999600000001</v>
      </c>
      <c r="K252" s="3">
        <v>251</v>
      </c>
      <c r="L252" s="10">
        <v>0</v>
      </c>
      <c r="M252" s="3">
        <v>247</v>
      </c>
      <c r="N252" s="9">
        <v>146.83000200000001</v>
      </c>
      <c r="O252" s="3">
        <v>251</v>
      </c>
      <c r="P252" s="10">
        <v>0</v>
      </c>
      <c r="Q252" s="3">
        <v>247</v>
      </c>
      <c r="R252" s="9">
        <v>146.20297199999999</v>
      </c>
      <c r="S252" s="3">
        <v>251</v>
      </c>
      <c r="T252" s="10">
        <v>0</v>
      </c>
      <c r="U252" s="3">
        <v>134</v>
      </c>
      <c r="V252" s="9">
        <v>12513900</v>
      </c>
      <c r="W252" s="3">
        <v>251</v>
      </c>
      <c r="X252" s="10">
        <v>0</v>
      </c>
    </row>
  </sheetData>
  <sortState ref="U2:X252">
    <sortCondition ref="W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Descriptive</vt:lpstr>
      <vt:lpstr>F-Test</vt:lpstr>
      <vt:lpstr>t-Test Unequal</vt:lpstr>
      <vt:lpstr>Single Factor</vt:lpstr>
      <vt:lpstr>Correlation</vt:lpstr>
      <vt:lpstr>Covariance</vt:lpstr>
      <vt:lpstr>Regression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2019-04-24T21:38:22Z</dcterms:created>
  <dcterms:modified xsi:type="dcterms:W3CDTF">2019-04-24T22:43:12Z</dcterms:modified>
</cp:coreProperties>
</file>