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D79B87F5-AC13-4212-BE57-A9ED8469C9F6}" xr6:coauthVersionLast="44" xr6:coauthVersionMax="44" xr10:uidLastSave="{00000000-0000-0000-0000-000000000000}"/>
  <bookViews>
    <workbookView xWindow="-120" yWindow="-120" windowWidth="29040" windowHeight="15840" activeTab="1" xr2:uid="{403D8C86-5995-48C9-933F-60BEDA73EFC6}"/>
  </bookViews>
  <sheets>
    <sheet name="Original Data" sheetId="1" r:id="rId1"/>
    <sheet name="Multiple Regression" sheetId="2" r:id="rId2"/>
    <sheet name="Data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2" i="2"/>
  <c r="L3" i="2" a="1"/>
  <c r="L3" i="2" s="1"/>
  <c r="P3" i="2" l="1"/>
  <c r="O3" i="2"/>
  <c r="N3" i="2"/>
  <c r="M3" i="2"/>
  <c r="I3" i="2" l="1"/>
  <c r="I11" i="2"/>
  <c r="I19" i="2"/>
  <c r="I27" i="2"/>
  <c r="I35" i="2"/>
  <c r="I43" i="2"/>
  <c r="I51" i="2"/>
  <c r="I59" i="2"/>
  <c r="I67" i="2"/>
  <c r="I75" i="2"/>
  <c r="I83" i="2"/>
  <c r="I2" i="2"/>
  <c r="I31" i="2"/>
  <c r="I79" i="2"/>
  <c r="I10" i="2"/>
  <c r="I42" i="2"/>
  <c r="I4" i="2"/>
  <c r="I12" i="2"/>
  <c r="I20" i="2"/>
  <c r="I28" i="2"/>
  <c r="I36" i="2"/>
  <c r="I44" i="2"/>
  <c r="I52" i="2"/>
  <c r="I60" i="2"/>
  <c r="I68" i="2"/>
  <c r="I76" i="2"/>
  <c r="I84" i="2"/>
  <c r="I5" i="2"/>
  <c r="I13" i="2"/>
  <c r="I21" i="2"/>
  <c r="I29" i="2"/>
  <c r="I37" i="2"/>
  <c r="I45" i="2"/>
  <c r="I53" i="2"/>
  <c r="I61" i="2"/>
  <c r="I69" i="2"/>
  <c r="I77" i="2"/>
  <c r="I85" i="2"/>
  <c r="I7" i="2"/>
  <c r="I23" i="2"/>
  <c r="I39" i="2"/>
  <c r="I47" i="2"/>
  <c r="I55" i="2"/>
  <c r="I71" i="2"/>
  <c r="I87" i="2"/>
  <c r="I26" i="2"/>
  <c r="I50" i="2"/>
  <c r="I90" i="2"/>
  <c r="I6" i="2"/>
  <c r="I14" i="2"/>
  <c r="I22" i="2"/>
  <c r="I30" i="2"/>
  <c r="I38" i="2"/>
  <c r="I46" i="2"/>
  <c r="I54" i="2"/>
  <c r="I62" i="2"/>
  <c r="I70" i="2"/>
  <c r="I78" i="2"/>
  <c r="I86" i="2"/>
  <c r="I15" i="2"/>
  <c r="I63" i="2"/>
  <c r="I34" i="2"/>
  <c r="I58" i="2"/>
  <c r="I82" i="2"/>
  <c r="I8" i="2"/>
  <c r="I16" i="2"/>
  <c r="I24" i="2"/>
  <c r="I32" i="2"/>
  <c r="I40" i="2"/>
  <c r="I48" i="2"/>
  <c r="I56" i="2"/>
  <c r="I64" i="2"/>
  <c r="I72" i="2"/>
  <c r="I80" i="2"/>
  <c r="I88" i="2"/>
  <c r="I17" i="2"/>
  <c r="I25" i="2"/>
  <c r="I33" i="2"/>
  <c r="I41" i="2"/>
  <c r="I49" i="2"/>
  <c r="I57" i="2"/>
  <c r="I65" i="2"/>
  <c r="I73" i="2"/>
  <c r="I81" i="2"/>
  <c r="I89" i="2"/>
  <c r="I18" i="2"/>
  <c r="I66" i="2"/>
  <c r="I9" i="2"/>
  <c r="I74" i="2"/>
</calcChain>
</file>

<file path=xl/sharedStrings.xml><?xml version="1.0" encoding="utf-8"?>
<sst xmlns="http://schemas.openxmlformats.org/spreadsheetml/2006/main" count="58" uniqueCount="40">
  <si>
    <t>Date</t>
  </si>
  <si>
    <t>Open</t>
  </si>
  <si>
    <t>High</t>
  </si>
  <si>
    <t>Low</t>
  </si>
  <si>
    <t>Close</t>
  </si>
  <si>
    <t>Adj Close</t>
  </si>
  <si>
    <t>Volume</t>
  </si>
  <si>
    <t>Estimate</t>
  </si>
  <si>
    <t>Y-Intercept</t>
  </si>
  <si>
    <t>Coefficients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</si>
  <si>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</si>
  <si>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</si>
  <si>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</si>
  <si>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</si>
  <si>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</si>
  <si>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</si>
  <si>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</si>
  <si>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</si>
  <si>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</si>
  <si>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</si>
  <si>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</si>
  <si>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</si>
  <si>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</si>
  <si>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</si>
  <si>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</si>
  <si>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</si>
  <si>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</si>
  <si>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</si>
  <si>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</si>
  <si>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</si>
  <si>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</si>
  <si>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</si>
  <si>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</si>
  <si>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</si>
  <si>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</si>
  <si>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Close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</si>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</sst>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0" xfId="0" applyNumberFormat="1" applyBorder="1"/>
    <xf numFmtId="0" fontId="0" fillId="0" borderId="10" xfId="0" applyBorder="1"/>
    <xf numFmtId="2" fontId="0" fillId="0" borderId="11" xfId="0" applyNumberFormat="1" applyBorder="1"/>
    <xf numFmtId="0" fontId="0" fillId="0" borderId="11" xfId="0" applyBorder="1"/>
    <xf numFmtId="0" fontId="1" fillId="0" borderId="12" xfId="0" applyFont="1" applyBorder="1"/>
    <xf numFmtId="0" fontId="1" fillId="0" borderId="3" xfId="0" applyFont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Open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Regression'!$B$2:$B$90</c:f>
              <c:numCache>
                <c:formatCode>General</c:formatCode>
                <c:ptCount val="89"/>
                <c:pt idx="0">
                  <c:v>46</c:v>
                </c:pt>
                <c:pt idx="1">
                  <c:v>72</c:v>
                </c:pt>
                <c:pt idx="2">
                  <c:v>62.73</c:v>
                </c:pt>
                <c:pt idx="3">
                  <c:v>77.139999000000003</c:v>
                </c:pt>
                <c:pt idx="4">
                  <c:v>83.610000999999997</c:v>
                </c:pt>
                <c:pt idx="5">
                  <c:v>70.5</c:v>
                </c:pt>
                <c:pt idx="6">
                  <c:v>69.089995999999999</c:v>
                </c:pt>
                <c:pt idx="7">
                  <c:v>65.459998999999996</c:v>
                </c:pt>
                <c:pt idx="8">
                  <c:v>72.480002999999996</c:v>
                </c:pt>
                <c:pt idx="9">
                  <c:v>79</c:v>
                </c:pt>
                <c:pt idx="10">
                  <c:v>90.099997999999999</c:v>
                </c:pt>
                <c:pt idx="11">
                  <c:v>92.459998999999996</c:v>
                </c:pt>
                <c:pt idx="12">
                  <c:v>88.900002000000001</c:v>
                </c:pt>
                <c:pt idx="13">
                  <c:v>88.029999000000004</c:v>
                </c:pt>
                <c:pt idx="14">
                  <c:v>77.379997000000003</c:v>
                </c:pt>
                <c:pt idx="15">
                  <c:v>79.400002000000001</c:v>
                </c:pt>
                <c:pt idx="16">
                  <c:v>83.919998000000007</c:v>
                </c:pt>
                <c:pt idx="17">
                  <c:v>83.980002999999996</c:v>
                </c:pt>
                <c:pt idx="18">
                  <c:v>90.050003000000004</c:v>
                </c:pt>
                <c:pt idx="19">
                  <c:v>101.897003</c:v>
                </c:pt>
                <c:pt idx="20">
                  <c:v>100</c:v>
                </c:pt>
                <c:pt idx="21">
                  <c:v>104.139999</c:v>
                </c:pt>
                <c:pt idx="22">
                  <c:v>101.25</c:v>
                </c:pt>
                <c:pt idx="23">
                  <c:v>105.5</c:v>
                </c:pt>
                <c:pt idx="24">
                  <c:v>102</c:v>
                </c:pt>
                <c:pt idx="25">
                  <c:v>130</c:v>
                </c:pt>
                <c:pt idx="26">
                  <c:v>155.699997</c:v>
                </c:pt>
                <c:pt idx="27">
                  <c:v>145.25</c:v>
                </c:pt>
                <c:pt idx="28">
                  <c:v>133.990005</c:v>
                </c:pt>
                <c:pt idx="29">
                  <c:v>141.520004</c:v>
                </c:pt>
                <c:pt idx="30">
                  <c:v>142.009995</c:v>
                </c:pt>
                <c:pt idx="31">
                  <c:v>163.179993</c:v>
                </c:pt>
                <c:pt idx="32">
                  <c:v>200</c:v>
                </c:pt>
                <c:pt idx="33">
                  <c:v>171.36999499999999</c:v>
                </c:pt>
                <c:pt idx="34">
                  <c:v>173</c:v>
                </c:pt>
                <c:pt idx="35">
                  <c:v>153.53999300000001</c:v>
                </c:pt>
                <c:pt idx="36">
                  <c:v>151.88000500000001</c:v>
                </c:pt>
                <c:pt idx="37">
                  <c:v>138.5</c:v>
                </c:pt>
                <c:pt idx="38">
                  <c:v>160.10000600000001</c:v>
                </c:pt>
                <c:pt idx="39">
                  <c:v>157.30999800000001</c:v>
                </c:pt>
                <c:pt idx="40">
                  <c:v>165.300003</c:v>
                </c:pt>
                <c:pt idx="41">
                  <c:v>161.490005</c:v>
                </c:pt>
                <c:pt idx="42">
                  <c:v>153</c:v>
                </c:pt>
                <c:pt idx="43">
                  <c:v>151</c:v>
                </c:pt>
                <c:pt idx="44">
                  <c:v>150</c:v>
                </c:pt>
                <c:pt idx="45">
                  <c:v>152.490005</c:v>
                </c:pt>
                <c:pt idx="46">
                  <c:v>158.729996</c:v>
                </c:pt>
                <c:pt idx="47">
                  <c:v>159.479996</c:v>
                </c:pt>
                <c:pt idx="48">
                  <c:v>165</c:v>
                </c:pt>
                <c:pt idx="49">
                  <c:v>172.36999499999999</c:v>
                </c:pt>
                <c:pt idx="50">
                  <c:v>168.16000399999999</c:v>
                </c:pt>
                <c:pt idx="51">
                  <c:v>168.449997</c:v>
                </c:pt>
                <c:pt idx="52">
                  <c:v>173.08000200000001</c:v>
                </c:pt>
                <c:pt idx="53">
                  <c:v>169.39999399999999</c:v>
                </c:pt>
                <c:pt idx="54">
                  <c:v>172</c:v>
                </c:pt>
                <c:pt idx="55">
                  <c:v>178.5</c:v>
                </c:pt>
                <c:pt idx="56">
                  <c:v>199.60000600000001</c:v>
                </c:pt>
                <c:pt idx="57">
                  <c:v>201</c:v>
                </c:pt>
                <c:pt idx="58">
                  <c:v>207</c:v>
                </c:pt>
                <c:pt idx="59">
                  <c:v>235.55999800000001</c:v>
                </c:pt>
                <c:pt idx="60">
                  <c:v>228.89999399999999</c:v>
                </c:pt>
                <c:pt idx="61">
                  <c:v>186.33999600000001</c:v>
                </c:pt>
                <c:pt idx="62">
                  <c:v>195.759995</c:v>
                </c:pt>
                <c:pt idx="63">
                  <c:v>175.13999899999999</c:v>
                </c:pt>
                <c:pt idx="64">
                  <c:v>177.60000600000001</c:v>
                </c:pt>
                <c:pt idx="65">
                  <c:v>173.10000600000001</c:v>
                </c:pt>
                <c:pt idx="66">
                  <c:v>180.10000600000001</c:v>
                </c:pt>
                <c:pt idx="67">
                  <c:v>164</c:v>
                </c:pt>
                <c:pt idx="68">
                  <c:v>168.570007</c:v>
                </c:pt>
                <c:pt idx="69">
                  <c:v>162.53999300000001</c:v>
                </c:pt>
                <c:pt idx="70">
                  <c:v>164.529999</c:v>
                </c:pt>
                <c:pt idx="71">
                  <c:v>169</c:v>
                </c:pt>
                <c:pt idx="72">
                  <c:v>165.75</c:v>
                </c:pt>
                <c:pt idx="73">
                  <c:v>163</c:v>
                </c:pt>
                <c:pt idx="74">
                  <c:v>144.21000699999999</c:v>
                </c:pt>
                <c:pt idx="75">
                  <c:v>147.38999899999999</c:v>
                </c:pt>
                <c:pt idx="76">
                  <c:v>155</c:v>
                </c:pt>
                <c:pt idx="77">
                  <c:v>155.75</c:v>
                </c:pt>
                <c:pt idx="78">
                  <c:v>151.03999300000001</c:v>
                </c:pt>
                <c:pt idx="79">
                  <c:v>150</c:v>
                </c:pt>
                <c:pt idx="80">
                  <c:v>153.800003</c:v>
                </c:pt>
                <c:pt idx="81">
                  <c:v>159.279999</c:v>
                </c:pt>
                <c:pt idx="82">
                  <c:v>158.279999</c:v>
                </c:pt>
                <c:pt idx="83">
                  <c:v>161.75</c:v>
                </c:pt>
                <c:pt idx="84">
                  <c:v>168.66999799999999</c:v>
                </c:pt>
                <c:pt idx="85">
                  <c:v>167.63000500000001</c:v>
                </c:pt>
                <c:pt idx="86">
                  <c:v>165.36000100000001</c:v>
                </c:pt>
                <c:pt idx="87">
                  <c:v>162.050003</c:v>
                </c:pt>
                <c:pt idx="88">
                  <c:v>155.83999600000001</c:v>
                </c:pt>
              </c:numCache>
            </c:numRef>
          </c:xVal>
          <c:yVal>
            <c:numRef>
              <c:f>'Data Analysis'!$C$28:$C$116</c:f>
              <c:numCache>
                <c:formatCode>General</c:formatCode>
                <c:ptCount val="89"/>
                <c:pt idx="0">
                  <c:v>3.4714175708761772</c:v>
                </c:pt>
                <c:pt idx="1">
                  <c:v>-1.715126686196669</c:v>
                </c:pt>
                <c:pt idx="2">
                  <c:v>4.4769590834308559</c:v>
                </c:pt>
                <c:pt idx="3">
                  <c:v>-1.7145908043625724</c:v>
                </c:pt>
                <c:pt idx="4">
                  <c:v>-2.8679896511593626</c:v>
                </c:pt>
                <c:pt idx="5">
                  <c:v>-1.4542312574249792</c:v>
                </c:pt>
                <c:pt idx="6">
                  <c:v>2.5829963481162608</c:v>
                </c:pt>
                <c:pt idx="7">
                  <c:v>1.4202251152088934</c:v>
                </c:pt>
                <c:pt idx="8">
                  <c:v>2.8523341484931564</c:v>
                </c:pt>
                <c:pt idx="9">
                  <c:v>2.2841280485415609</c:v>
                </c:pt>
                <c:pt idx="10">
                  <c:v>-1.1711956562658088</c:v>
                </c:pt>
                <c:pt idx="11">
                  <c:v>-0.88874900167591875</c:v>
                </c:pt>
                <c:pt idx="12">
                  <c:v>3.5407265618886186E-2</c:v>
                </c:pt>
                <c:pt idx="13">
                  <c:v>-2.618425453927884</c:v>
                </c:pt>
                <c:pt idx="14">
                  <c:v>-2.395240457723304</c:v>
                </c:pt>
                <c:pt idx="15">
                  <c:v>0.69862177568650452</c:v>
                </c:pt>
                <c:pt idx="16">
                  <c:v>-2.1106342839517964</c:v>
                </c:pt>
                <c:pt idx="17">
                  <c:v>-1.0417098053480771</c:v>
                </c:pt>
                <c:pt idx="18">
                  <c:v>4.4559747821700881</c:v>
                </c:pt>
                <c:pt idx="19">
                  <c:v>0.26227710690372419</c:v>
                </c:pt>
                <c:pt idx="20">
                  <c:v>3.0117706374151965</c:v>
                </c:pt>
                <c:pt idx="21">
                  <c:v>-4.7488892441980255</c:v>
                </c:pt>
                <c:pt idx="22">
                  <c:v>3.0229102518676854</c:v>
                </c:pt>
                <c:pt idx="23">
                  <c:v>1.2087232201059805</c:v>
                </c:pt>
                <c:pt idx="24">
                  <c:v>-0.56652320776338172</c:v>
                </c:pt>
                <c:pt idx="25">
                  <c:v>2.8312203946902059</c:v>
                </c:pt>
                <c:pt idx="26">
                  <c:v>-1.220841227354498</c:v>
                </c:pt>
                <c:pt idx="27">
                  <c:v>-7.5983039429535637</c:v>
                </c:pt>
                <c:pt idx="28">
                  <c:v>-1.1667197171504142</c:v>
                </c:pt>
                <c:pt idx="29">
                  <c:v>1.6741414572627491</c:v>
                </c:pt>
                <c:pt idx="30">
                  <c:v>-1.0650866148714044</c:v>
                </c:pt>
                <c:pt idx="31">
                  <c:v>2.929210023215262</c:v>
                </c:pt>
                <c:pt idx="32">
                  <c:v>-2.3570115784468726</c:v>
                </c:pt>
                <c:pt idx="33">
                  <c:v>2.0909828692994097</c:v>
                </c:pt>
                <c:pt idx="34">
                  <c:v>-1.9089560148397027</c:v>
                </c:pt>
                <c:pt idx="35">
                  <c:v>-2.6623284094339965</c:v>
                </c:pt>
                <c:pt idx="36">
                  <c:v>-1.5333166373530389</c:v>
                </c:pt>
                <c:pt idx="37">
                  <c:v>3.8577219625908299</c:v>
                </c:pt>
                <c:pt idx="38">
                  <c:v>3.6659178814511506</c:v>
                </c:pt>
                <c:pt idx="39">
                  <c:v>1.5265347890988608</c:v>
                </c:pt>
                <c:pt idx="40">
                  <c:v>-3.2377866379079023</c:v>
                </c:pt>
                <c:pt idx="41">
                  <c:v>-3.0574432420139317</c:v>
                </c:pt>
                <c:pt idx="42">
                  <c:v>0.1173045498679528</c:v>
                </c:pt>
                <c:pt idx="43">
                  <c:v>-0.35124751209687588</c:v>
                </c:pt>
                <c:pt idx="44">
                  <c:v>1.0081268533105288</c:v>
                </c:pt>
                <c:pt idx="45">
                  <c:v>-0.24834992539499012</c:v>
                </c:pt>
                <c:pt idx="46">
                  <c:v>1.0139512980749998</c:v>
                </c:pt>
                <c:pt idx="47">
                  <c:v>1.612539778698391</c:v>
                </c:pt>
                <c:pt idx="48">
                  <c:v>3.6317617813094216</c:v>
                </c:pt>
                <c:pt idx="49">
                  <c:v>-0.60621702694859891</c:v>
                </c:pt>
                <c:pt idx="50">
                  <c:v>-2.4115692347504591</c:v>
                </c:pt>
                <c:pt idx="51">
                  <c:v>0.46094116898996162</c:v>
                </c:pt>
                <c:pt idx="52">
                  <c:v>-0.72027962428026626</c:v>
                </c:pt>
                <c:pt idx="53">
                  <c:v>-0.61655606536393748</c:v>
                </c:pt>
                <c:pt idx="54">
                  <c:v>0.71912557361699214</c:v>
                </c:pt>
                <c:pt idx="55">
                  <c:v>1.1766251932727698</c:v>
                </c:pt>
                <c:pt idx="56">
                  <c:v>-4.8311950184163379</c:v>
                </c:pt>
                <c:pt idx="57">
                  <c:v>0.92050791263994824</c:v>
                </c:pt>
                <c:pt idx="58">
                  <c:v>5.844467404827725</c:v>
                </c:pt>
                <c:pt idx="59">
                  <c:v>10.733801682317136</c:v>
                </c:pt>
                <c:pt idx="60">
                  <c:v>10.090832455898038</c:v>
                </c:pt>
                <c:pt idx="61">
                  <c:v>-9.7991966845475247</c:v>
                </c:pt>
                <c:pt idx="62">
                  <c:v>-5.6548167111542114</c:v>
                </c:pt>
                <c:pt idx="63">
                  <c:v>-3.1369444652940501</c:v>
                </c:pt>
                <c:pt idx="64">
                  <c:v>-2.1528779710310459</c:v>
                </c:pt>
                <c:pt idx="65">
                  <c:v>0.34893560440158922</c:v>
                </c:pt>
                <c:pt idx="66">
                  <c:v>-5.9720920274907883</c:v>
                </c:pt>
                <c:pt idx="67">
                  <c:v>2.670759799248259</c:v>
                </c:pt>
                <c:pt idx="68">
                  <c:v>1.3010848604249077</c:v>
                </c:pt>
                <c:pt idx="69">
                  <c:v>-0.95947545607000961</c:v>
                </c:pt>
                <c:pt idx="70">
                  <c:v>0.46566821021792748</c:v>
                </c:pt>
                <c:pt idx="71">
                  <c:v>-1.8203942853995159</c:v>
                </c:pt>
                <c:pt idx="72">
                  <c:v>-0.70833486556421121</c:v>
                </c:pt>
                <c:pt idx="73">
                  <c:v>-0.59188676043487476</c:v>
                </c:pt>
                <c:pt idx="74">
                  <c:v>3.2110520694644151</c:v>
                </c:pt>
                <c:pt idx="75">
                  <c:v>0.7942906545595747</c:v>
                </c:pt>
                <c:pt idx="76">
                  <c:v>-1.1145286557481882</c:v>
                </c:pt>
                <c:pt idx="77">
                  <c:v>0.52159897640700592</c:v>
                </c:pt>
                <c:pt idx="78">
                  <c:v>2.2785681722116919</c:v>
                </c:pt>
                <c:pt idx="79">
                  <c:v>-2.0308575190791203</c:v>
                </c:pt>
                <c:pt idx="80">
                  <c:v>2.2763477436823223</c:v>
                </c:pt>
                <c:pt idx="81">
                  <c:v>-1.3316402052775231</c:v>
                </c:pt>
                <c:pt idx="82">
                  <c:v>0.79655626424070647</c:v>
                </c:pt>
                <c:pt idx="83">
                  <c:v>1.893384197359012</c:v>
                </c:pt>
                <c:pt idx="84">
                  <c:v>-2.650008949096474</c:v>
                </c:pt>
                <c:pt idx="85">
                  <c:v>-2.2351811144334306</c:v>
                </c:pt>
                <c:pt idx="86">
                  <c:v>0.27224465737572245</c:v>
                </c:pt>
                <c:pt idx="87">
                  <c:v>-3.9386347570905684</c:v>
                </c:pt>
                <c:pt idx="88">
                  <c:v>0.46343277282545614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8D-42EA-BF8E-A376F6FD9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64472"/>
        <c:axId val="861354304"/>
      </c:scatterChart>
      <c:valAx>
        <c:axId val="86136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354304"/>
        <c:crosses val="autoZero"/>
        <c:crossBetween val="midCat"/>
      </c:valAx>
      <c:valAx>
        <c:axId val="861354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364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High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Regression'!$C$2:$C$90</c:f>
              <c:numCache>
                <c:formatCode>General</c:formatCode>
                <c:ptCount val="89"/>
                <c:pt idx="0">
                  <c:v>72.949996999999996</c:v>
                </c:pt>
                <c:pt idx="1">
                  <c:v>74</c:v>
                </c:pt>
                <c:pt idx="2">
                  <c:v>74.839995999999999</c:v>
                </c:pt>
                <c:pt idx="3">
                  <c:v>85.449996999999996</c:v>
                </c:pt>
                <c:pt idx="4">
                  <c:v>85.379997000000003</c:v>
                </c:pt>
                <c:pt idx="5">
                  <c:v>73.199996999999996</c:v>
                </c:pt>
                <c:pt idx="6">
                  <c:v>69.332001000000005</c:v>
                </c:pt>
                <c:pt idx="7">
                  <c:v>71.959998999999996</c:v>
                </c:pt>
                <c:pt idx="8">
                  <c:v>80.75</c:v>
                </c:pt>
                <c:pt idx="9">
                  <c:v>93</c:v>
                </c:pt>
                <c:pt idx="10">
                  <c:v>96.785004000000001</c:v>
                </c:pt>
                <c:pt idx="11">
                  <c:v>96.68</c:v>
                </c:pt>
                <c:pt idx="12">
                  <c:v>90.959998999999996</c:v>
                </c:pt>
                <c:pt idx="13">
                  <c:v>88.75</c:v>
                </c:pt>
                <c:pt idx="14">
                  <c:v>81.739998</c:v>
                </c:pt>
                <c:pt idx="15">
                  <c:v>83.800003000000004</c:v>
                </c:pt>
                <c:pt idx="16">
                  <c:v>85.5</c:v>
                </c:pt>
                <c:pt idx="17">
                  <c:v>88.830001999999993</c:v>
                </c:pt>
                <c:pt idx="18">
                  <c:v>97.650002000000001</c:v>
                </c:pt>
                <c:pt idx="19">
                  <c:v>105.25</c:v>
                </c:pt>
                <c:pt idx="20">
                  <c:v>104.550003</c:v>
                </c:pt>
                <c:pt idx="21">
                  <c:v>108.66999800000001</c:v>
                </c:pt>
                <c:pt idx="22">
                  <c:v>103.5</c:v>
                </c:pt>
                <c:pt idx="23">
                  <c:v>105.5</c:v>
                </c:pt>
                <c:pt idx="24">
                  <c:v>102.25</c:v>
                </c:pt>
                <c:pt idx="25">
                  <c:v>149.46000699999999</c:v>
                </c:pt>
                <c:pt idx="26">
                  <c:v>186.429993</c:v>
                </c:pt>
                <c:pt idx="27">
                  <c:v>150</c:v>
                </c:pt>
                <c:pt idx="28">
                  <c:v>150.449997</c:v>
                </c:pt>
                <c:pt idx="29">
                  <c:v>146.449997</c:v>
                </c:pt>
                <c:pt idx="30">
                  <c:v>157.89999399999999</c:v>
                </c:pt>
                <c:pt idx="31">
                  <c:v>171.19000199999999</c:v>
                </c:pt>
                <c:pt idx="32">
                  <c:v>201.88000500000001</c:v>
                </c:pt>
                <c:pt idx="33">
                  <c:v>174.449997</c:v>
                </c:pt>
                <c:pt idx="34">
                  <c:v>174</c:v>
                </c:pt>
                <c:pt idx="35">
                  <c:v>161.78999300000001</c:v>
                </c:pt>
                <c:pt idx="36">
                  <c:v>152.699997</c:v>
                </c:pt>
                <c:pt idx="37">
                  <c:v>150.69000199999999</c:v>
                </c:pt>
                <c:pt idx="38">
                  <c:v>162.25</c:v>
                </c:pt>
                <c:pt idx="39">
                  <c:v>164.78999300000001</c:v>
                </c:pt>
                <c:pt idx="40">
                  <c:v>168.800003</c:v>
                </c:pt>
                <c:pt idx="41">
                  <c:v>162.449997</c:v>
                </c:pt>
                <c:pt idx="42">
                  <c:v>153.699997</c:v>
                </c:pt>
                <c:pt idx="43">
                  <c:v>154</c:v>
                </c:pt>
                <c:pt idx="44">
                  <c:v>153.78999300000001</c:v>
                </c:pt>
                <c:pt idx="45">
                  <c:v>158.929993</c:v>
                </c:pt>
                <c:pt idx="46">
                  <c:v>159.58999600000001</c:v>
                </c:pt>
                <c:pt idx="47">
                  <c:v>163.88000500000001</c:v>
                </c:pt>
                <c:pt idx="48">
                  <c:v>174.240005</c:v>
                </c:pt>
                <c:pt idx="49">
                  <c:v>172.39999399999999</c:v>
                </c:pt>
                <c:pt idx="50">
                  <c:v>170.699997</c:v>
                </c:pt>
                <c:pt idx="51">
                  <c:v>174.67300399999999</c:v>
                </c:pt>
                <c:pt idx="52">
                  <c:v>173.429993</c:v>
                </c:pt>
                <c:pt idx="53">
                  <c:v>172.449997</c:v>
                </c:pt>
                <c:pt idx="54">
                  <c:v>178.550003</c:v>
                </c:pt>
                <c:pt idx="55">
                  <c:v>200.800003</c:v>
                </c:pt>
                <c:pt idx="56">
                  <c:v>208.479996</c:v>
                </c:pt>
                <c:pt idx="57">
                  <c:v>205.5</c:v>
                </c:pt>
                <c:pt idx="58">
                  <c:v>222.88999899999999</c:v>
                </c:pt>
                <c:pt idx="59">
                  <c:v>239.71000699999999</c:v>
                </c:pt>
                <c:pt idx="60">
                  <c:v>233.86999499999999</c:v>
                </c:pt>
                <c:pt idx="61">
                  <c:v>216.89999399999999</c:v>
                </c:pt>
                <c:pt idx="62">
                  <c:v>207</c:v>
                </c:pt>
                <c:pt idx="63">
                  <c:v>183.990005</c:v>
                </c:pt>
                <c:pt idx="64">
                  <c:v>181.91000399999999</c:v>
                </c:pt>
                <c:pt idx="65">
                  <c:v>178.229996</c:v>
                </c:pt>
                <c:pt idx="66">
                  <c:v>181.75</c:v>
                </c:pt>
                <c:pt idx="67">
                  <c:v>167.445007</c:v>
                </c:pt>
                <c:pt idx="68">
                  <c:v>168.679993</c:v>
                </c:pt>
                <c:pt idx="69">
                  <c:v>166.300003</c:v>
                </c:pt>
                <c:pt idx="70">
                  <c:v>172.175003</c:v>
                </c:pt>
                <c:pt idx="71">
                  <c:v>171.979996</c:v>
                </c:pt>
                <c:pt idx="72">
                  <c:v>166.74499499999999</c:v>
                </c:pt>
                <c:pt idx="73">
                  <c:v>164.13999899999999</c:v>
                </c:pt>
                <c:pt idx="74">
                  <c:v>148.53999300000001</c:v>
                </c:pt>
                <c:pt idx="75">
                  <c:v>148.5</c:v>
                </c:pt>
                <c:pt idx="76">
                  <c:v>158.199997</c:v>
                </c:pt>
                <c:pt idx="77">
                  <c:v>155.75</c:v>
                </c:pt>
                <c:pt idx="78">
                  <c:v>152.21000699999999</c:v>
                </c:pt>
                <c:pt idx="79">
                  <c:v>151.63999899999999</c:v>
                </c:pt>
                <c:pt idx="80">
                  <c:v>155.39999399999999</c:v>
                </c:pt>
                <c:pt idx="81">
                  <c:v>161.425003</c:v>
                </c:pt>
                <c:pt idx="82">
                  <c:v>162.5</c:v>
                </c:pt>
                <c:pt idx="83">
                  <c:v>166.720001</c:v>
                </c:pt>
                <c:pt idx="84">
                  <c:v>172.28999300000001</c:v>
                </c:pt>
                <c:pt idx="85">
                  <c:v>169.30999800000001</c:v>
                </c:pt>
                <c:pt idx="86">
                  <c:v>165.5</c:v>
                </c:pt>
                <c:pt idx="87">
                  <c:v>167.14999399999999</c:v>
                </c:pt>
                <c:pt idx="88">
                  <c:v>157.625</c:v>
                </c:pt>
              </c:numCache>
            </c:numRef>
          </c:xVal>
          <c:yVal>
            <c:numRef>
              <c:f>'Data Analysis'!$C$28:$C$116</c:f>
              <c:numCache>
                <c:formatCode>General</c:formatCode>
                <c:ptCount val="89"/>
                <c:pt idx="0">
                  <c:v>3.4714175708761772</c:v>
                </c:pt>
                <c:pt idx="1">
                  <c:v>-1.715126686196669</c:v>
                </c:pt>
                <c:pt idx="2">
                  <c:v>4.4769590834308559</c:v>
                </c:pt>
                <c:pt idx="3">
                  <c:v>-1.7145908043625724</c:v>
                </c:pt>
                <c:pt idx="4">
                  <c:v>-2.8679896511593626</c:v>
                </c:pt>
                <c:pt idx="5">
                  <c:v>-1.4542312574249792</c:v>
                </c:pt>
                <c:pt idx="6">
                  <c:v>2.5829963481162608</c:v>
                </c:pt>
                <c:pt idx="7">
                  <c:v>1.4202251152088934</c:v>
                </c:pt>
                <c:pt idx="8">
                  <c:v>2.8523341484931564</c:v>
                </c:pt>
                <c:pt idx="9">
                  <c:v>2.2841280485415609</c:v>
                </c:pt>
                <c:pt idx="10">
                  <c:v>-1.1711956562658088</c:v>
                </c:pt>
                <c:pt idx="11">
                  <c:v>-0.88874900167591875</c:v>
                </c:pt>
                <c:pt idx="12">
                  <c:v>3.5407265618886186E-2</c:v>
                </c:pt>
                <c:pt idx="13">
                  <c:v>-2.618425453927884</c:v>
                </c:pt>
                <c:pt idx="14">
                  <c:v>-2.395240457723304</c:v>
                </c:pt>
                <c:pt idx="15">
                  <c:v>0.69862177568650452</c:v>
                </c:pt>
                <c:pt idx="16">
                  <c:v>-2.1106342839517964</c:v>
                </c:pt>
                <c:pt idx="17">
                  <c:v>-1.0417098053480771</c:v>
                </c:pt>
                <c:pt idx="18">
                  <c:v>4.4559747821700881</c:v>
                </c:pt>
                <c:pt idx="19">
                  <c:v>0.26227710690372419</c:v>
                </c:pt>
                <c:pt idx="20">
                  <c:v>3.0117706374151965</c:v>
                </c:pt>
                <c:pt idx="21">
                  <c:v>-4.7488892441980255</c:v>
                </c:pt>
                <c:pt idx="22">
                  <c:v>3.0229102518676854</c:v>
                </c:pt>
                <c:pt idx="23">
                  <c:v>1.2087232201059805</c:v>
                </c:pt>
                <c:pt idx="24">
                  <c:v>-0.56652320776338172</c:v>
                </c:pt>
                <c:pt idx="25">
                  <c:v>2.8312203946902059</c:v>
                </c:pt>
                <c:pt idx="26">
                  <c:v>-1.220841227354498</c:v>
                </c:pt>
                <c:pt idx="27">
                  <c:v>-7.5983039429535637</c:v>
                </c:pt>
                <c:pt idx="28">
                  <c:v>-1.1667197171504142</c:v>
                </c:pt>
                <c:pt idx="29">
                  <c:v>1.6741414572627491</c:v>
                </c:pt>
                <c:pt idx="30">
                  <c:v>-1.0650866148714044</c:v>
                </c:pt>
                <c:pt idx="31">
                  <c:v>2.929210023215262</c:v>
                </c:pt>
                <c:pt idx="32">
                  <c:v>-2.3570115784468726</c:v>
                </c:pt>
                <c:pt idx="33">
                  <c:v>2.0909828692994097</c:v>
                </c:pt>
                <c:pt idx="34">
                  <c:v>-1.9089560148397027</c:v>
                </c:pt>
                <c:pt idx="35">
                  <c:v>-2.6623284094339965</c:v>
                </c:pt>
                <c:pt idx="36">
                  <c:v>-1.5333166373530389</c:v>
                </c:pt>
                <c:pt idx="37">
                  <c:v>3.8577219625908299</c:v>
                </c:pt>
                <c:pt idx="38">
                  <c:v>3.6659178814511506</c:v>
                </c:pt>
                <c:pt idx="39">
                  <c:v>1.5265347890988608</c:v>
                </c:pt>
                <c:pt idx="40">
                  <c:v>-3.2377866379079023</c:v>
                </c:pt>
                <c:pt idx="41">
                  <c:v>-3.0574432420139317</c:v>
                </c:pt>
                <c:pt idx="42">
                  <c:v>0.1173045498679528</c:v>
                </c:pt>
                <c:pt idx="43">
                  <c:v>-0.35124751209687588</c:v>
                </c:pt>
                <c:pt idx="44">
                  <c:v>1.0081268533105288</c:v>
                </c:pt>
                <c:pt idx="45">
                  <c:v>-0.24834992539499012</c:v>
                </c:pt>
                <c:pt idx="46">
                  <c:v>1.0139512980749998</c:v>
                </c:pt>
                <c:pt idx="47">
                  <c:v>1.612539778698391</c:v>
                </c:pt>
                <c:pt idx="48">
                  <c:v>3.6317617813094216</c:v>
                </c:pt>
                <c:pt idx="49">
                  <c:v>-0.60621702694859891</c:v>
                </c:pt>
                <c:pt idx="50">
                  <c:v>-2.4115692347504591</c:v>
                </c:pt>
                <c:pt idx="51">
                  <c:v>0.46094116898996162</c:v>
                </c:pt>
                <c:pt idx="52">
                  <c:v>-0.72027962428026626</c:v>
                </c:pt>
                <c:pt idx="53">
                  <c:v>-0.61655606536393748</c:v>
                </c:pt>
                <c:pt idx="54">
                  <c:v>0.71912557361699214</c:v>
                </c:pt>
                <c:pt idx="55">
                  <c:v>1.1766251932727698</c:v>
                </c:pt>
                <c:pt idx="56">
                  <c:v>-4.8311950184163379</c:v>
                </c:pt>
                <c:pt idx="57">
                  <c:v>0.92050791263994824</c:v>
                </c:pt>
                <c:pt idx="58">
                  <c:v>5.844467404827725</c:v>
                </c:pt>
                <c:pt idx="59">
                  <c:v>10.733801682317136</c:v>
                </c:pt>
                <c:pt idx="60">
                  <c:v>10.090832455898038</c:v>
                </c:pt>
                <c:pt idx="61">
                  <c:v>-9.7991966845475247</c:v>
                </c:pt>
                <c:pt idx="62">
                  <c:v>-5.6548167111542114</c:v>
                </c:pt>
                <c:pt idx="63">
                  <c:v>-3.1369444652940501</c:v>
                </c:pt>
                <c:pt idx="64">
                  <c:v>-2.1528779710310459</c:v>
                </c:pt>
                <c:pt idx="65">
                  <c:v>0.34893560440158922</c:v>
                </c:pt>
                <c:pt idx="66">
                  <c:v>-5.9720920274907883</c:v>
                </c:pt>
                <c:pt idx="67">
                  <c:v>2.670759799248259</c:v>
                </c:pt>
                <c:pt idx="68">
                  <c:v>1.3010848604249077</c:v>
                </c:pt>
                <c:pt idx="69">
                  <c:v>-0.95947545607000961</c:v>
                </c:pt>
                <c:pt idx="70">
                  <c:v>0.46566821021792748</c:v>
                </c:pt>
                <c:pt idx="71">
                  <c:v>-1.8203942853995159</c:v>
                </c:pt>
                <c:pt idx="72">
                  <c:v>-0.70833486556421121</c:v>
                </c:pt>
                <c:pt idx="73">
                  <c:v>-0.59188676043487476</c:v>
                </c:pt>
                <c:pt idx="74">
                  <c:v>3.2110520694644151</c:v>
                </c:pt>
                <c:pt idx="75">
                  <c:v>0.7942906545595747</c:v>
                </c:pt>
                <c:pt idx="76">
                  <c:v>-1.1145286557481882</c:v>
                </c:pt>
                <c:pt idx="77">
                  <c:v>0.52159897640700592</c:v>
                </c:pt>
                <c:pt idx="78">
                  <c:v>2.2785681722116919</c:v>
                </c:pt>
                <c:pt idx="79">
                  <c:v>-2.0308575190791203</c:v>
                </c:pt>
                <c:pt idx="80">
                  <c:v>2.2763477436823223</c:v>
                </c:pt>
                <c:pt idx="81">
                  <c:v>-1.3316402052775231</c:v>
                </c:pt>
                <c:pt idx="82">
                  <c:v>0.79655626424070647</c:v>
                </c:pt>
                <c:pt idx="83">
                  <c:v>1.893384197359012</c:v>
                </c:pt>
                <c:pt idx="84">
                  <c:v>-2.650008949096474</c:v>
                </c:pt>
                <c:pt idx="85">
                  <c:v>-2.2351811144334306</c:v>
                </c:pt>
                <c:pt idx="86">
                  <c:v>0.27224465737572245</c:v>
                </c:pt>
                <c:pt idx="87">
                  <c:v>-3.9386347570905684</c:v>
                </c:pt>
                <c:pt idx="88">
                  <c:v>0.46343277282545614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D8-4778-86EE-185B0E42B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45928"/>
        <c:axId val="713647896"/>
      </c:scatterChart>
      <c:valAx>
        <c:axId val="713645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High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47896"/>
        <c:crosses val="autoZero"/>
        <c:crossBetween val="midCat"/>
      </c:valAx>
      <c:valAx>
        <c:axId val="713647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45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Regression'!$D$2:$D$90</c:f>
              <c:numCache>
                <c:formatCode>General</c:formatCode>
                <c:ptCount val="89"/>
                <c:pt idx="0">
                  <c:v>45</c:v>
                </c:pt>
                <c:pt idx="1">
                  <c:v>65.660004000000001</c:v>
                </c:pt>
                <c:pt idx="2">
                  <c:v>62.5</c:v>
                </c:pt>
                <c:pt idx="3">
                  <c:v>75</c:v>
                </c:pt>
                <c:pt idx="4">
                  <c:v>70.785004000000001</c:v>
                </c:pt>
                <c:pt idx="5">
                  <c:v>67.099997999999999</c:v>
                </c:pt>
                <c:pt idx="6">
                  <c:v>61.599997999999999</c:v>
                </c:pt>
                <c:pt idx="7">
                  <c:v>63.360000999999997</c:v>
                </c:pt>
                <c:pt idx="8">
                  <c:v>71.120002999999997</c:v>
                </c:pt>
                <c:pt idx="9">
                  <c:v>74.550003000000004</c:v>
                </c:pt>
                <c:pt idx="10">
                  <c:v>89.510002</c:v>
                </c:pt>
                <c:pt idx="11">
                  <c:v>85.709998999999996</c:v>
                </c:pt>
                <c:pt idx="12">
                  <c:v>83.129997000000003</c:v>
                </c:pt>
                <c:pt idx="13">
                  <c:v>76.760002</c:v>
                </c:pt>
                <c:pt idx="14">
                  <c:v>77</c:v>
                </c:pt>
                <c:pt idx="15">
                  <c:v>78.123001000000002</c:v>
                </c:pt>
                <c:pt idx="16">
                  <c:v>79.510002</c:v>
                </c:pt>
                <c:pt idx="17">
                  <c:v>83.699996999999996</c:v>
                </c:pt>
                <c:pt idx="18">
                  <c:v>87.32</c:v>
                </c:pt>
                <c:pt idx="19">
                  <c:v>94.029999000000004</c:v>
                </c:pt>
                <c:pt idx="20">
                  <c:v>97.260002</c:v>
                </c:pt>
                <c:pt idx="21">
                  <c:v>95.662002999999999</c:v>
                </c:pt>
                <c:pt idx="22">
                  <c:v>97.82</c:v>
                </c:pt>
                <c:pt idx="23">
                  <c:v>99.639999000000003</c:v>
                </c:pt>
                <c:pt idx="24">
                  <c:v>98.849997999999999</c:v>
                </c:pt>
                <c:pt idx="25">
                  <c:v>120.760002</c:v>
                </c:pt>
                <c:pt idx="26">
                  <c:v>147</c:v>
                </c:pt>
                <c:pt idx="27">
                  <c:v>125.230003</c:v>
                </c:pt>
                <c:pt idx="28">
                  <c:v>131.56300400000001</c:v>
                </c:pt>
                <c:pt idx="29">
                  <c:v>134.25</c:v>
                </c:pt>
                <c:pt idx="30">
                  <c:v>141.800003</c:v>
                </c:pt>
                <c:pt idx="31">
                  <c:v>160.61099200000001</c:v>
                </c:pt>
                <c:pt idx="32">
                  <c:v>160.699997</c:v>
                </c:pt>
                <c:pt idx="33">
                  <c:v>162.25</c:v>
                </c:pt>
                <c:pt idx="34">
                  <c:v>163.300003</c:v>
                </c:pt>
                <c:pt idx="35">
                  <c:v>150</c:v>
                </c:pt>
                <c:pt idx="36">
                  <c:v>138</c:v>
                </c:pt>
                <c:pt idx="37">
                  <c:v>138.34300200000001</c:v>
                </c:pt>
                <c:pt idx="38">
                  <c:v>153.020004</c:v>
                </c:pt>
                <c:pt idx="39">
                  <c:v>155.449997</c:v>
                </c:pt>
                <c:pt idx="40">
                  <c:v>159.550003</c:v>
                </c:pt>
                <c:pt idx="41">
                  <c:v>152</c:v>
                </c:pt>
                <c:pt idx="42">
                  <c:v>147.020004</c:v>
                </c:pt>
                <c:pt idx="43">
                  <c:v>148.699997</c:v>
                </c:pt>
                <c:pt idx="44">
                  <c:v>148.05600000000001</c:v>
                </c:pt>
                <c:pt idx="45">
                  <c:v>152</c:v>
                </c:pt>
                <c:pt idx="46">
                  <c:v>154.509995</c:v>
                </c:pt>
                <c:pt idx="47">
                  <c:v>158</c:v>
                </c:pt>
                <c:pt idx="48">
                  <c:v>163.550003</c:v>
                </c:pt>
                <c:pt idx="49">
                  <c:v>164.75</c:v>
                </c:pt>
                <c:pt idx="50">
                  <c:v>166</c:v>
                </c:pt>
                <c:pt idx="51">
                  <c:v>167.009995</c:v>
                </c:pt>
                <c:pt idx="52">
                  <c:v>168.10600299999999</c:v>
                </c:pt>
                <c:pt idx="53">
                  <c:v>167.80999800000001</c:v>
                </c:pt>
                <c:pt idx="54">
                  <c:v>170.770004</c:v>
                </c:pt>
                <c:pt idx="55">
                  <c:v>177.759995</c:v>
                </c:pt>
                <c:pt idx="56">
                  <c:v>191.779999</c:v>
                </c:pt>
                <c:pt idx="57">
                  <c:v>197.21000699999999</c:v>
                </c:pt>
                <c:pt idx="58">
                  <c:v>205.449997</c:v>
                </c:pt>
                <c:pt idx="59">
                  <c:v>215.5</c:v>
                </c:pt>
                <c:pt idx="60">
                  <c:v>201</c:v>
                </c:pt>
                <c:pt idx="61">
                  <c:v>183.5</c:v>
                </c:pt>
                <c:pt idx="62">
                  <c:v>193.5</c:v>
                </c:pt>
                <c:pt idx="63">
                  <c:v>172</c:v>
                </c:pt>
                <c:pt idx="64">
                  <c:v>175.050003</c:v>
                </c:pt>
                <c:pt idx="65">
                  <c:v>170.990005</c:v>
                </c:pt>
                <c:pt idx="66">
                  <c:v>160.61999499999999</c:v>
                </c:pt>
                <c:pt idx="67">
                  <c:v>160.550003</c:v>
                </c:pt>
                <c:pt idx="68">
                  <c:v>158</c:v>
                </c:pt>
                <c:pt idx="69">
                  <c:v>162.050003</c:v>
                </c:pt>
                <c:pt idx="70">
                  <c:v>162.5</c:v>
                </c:pt>
                <c:pt idx="71">
                  <c:v>165.58000200000001</c:v>
                </c:pt>
                <c:pt idx="72">
                  <c:v>161.05999800000001</c:v>
                </c:pt>
                <c:pt idx="73">
                  <c:v>137.11000100000001</c:v>
                </c:pt>
                <c:pt idx="74">
                  <c:v>136.270004</c:v>
                </c:pt>
                <c:pt idx="75">
                  <c:v>140.770004</c:v>
                </c:pt>
                <c:pt idx="76">
                  <c:v>151.529999</c:v>
                </c:pt>
                <c:pt idx="77">
                  <c:v>149.13400300000001</c:v>
                </c:pt>
                <c:pt idx="78">
                  <c:v>146.10000600000001</c:v>
                </c:pt>
                <c:pt idx="79">
                  <c:v>146.259995</c:v>
                </c:pt>
                <c:pt idx="80">
                  <c:v>150.300003</c:v>
                </c:pt>
                <c:pt idx="81">
                  <c:v>155.300003</c:v>
                </c:pt>
                <c:pt idx="82">
                  <c:v>155.39999399999999</c:v>
                </c:pt>
                <c:pt idx="83">
                  <c:v>159</c:v>
                </c:pt>
                <c:pt idx="84">
                  <c:v>166.699997</c:v>
                </c:pt>
                <c:pt idx="85">
                  <c:v>162.21000699999999</c:v>
                </c:pt>
                <c:pt idx="86">
                  <c:v>161.64399700000001</c:v>
                </c:pt>
                <c:pt idx="87">
                  <c:v>160.520004</c:v>
                </c:pt>
                <c:pt idx="88">
                  <c:v>151.679993</c:v>
                </c:pt>
              </c:numCache>
            </c:numRef>
          </c:xVal>
          <c:yVal>
            <c:numRef>
              <c:f>'Data Analysis'!$C$28:$C$116</c:f>
              <c:numCache>
                <c:formatCode>General</c:formatCode>
                <c:ptCount val="89"/>
                <c:pt idx="0">
                  <c:v>3.4714175708761772</c:v>
                </c:pt>
                <c:pt idx="1">
                  <c:v>-1.715126686196669</c:v>
                </c:pt>
                <c:pt idx="2">
                  <c:v>4.4769590834308559</c:v>
                </c:pt>
                <c:pt idx="3">
                  <c:v>-1.7145908043625724</c:v>
                </c:pt>
                <c:pt idx="4">
                  <c:v>-2.8679896511593626</c:v>
                </c:pt>
                <c:pt idx="5">
                  <c:v>-1.4542312574249792</c:v>
                </c:pt>
                <c:pt idx="6">
                  <c:v>2.5829963481162608</c:v>
                </c:pt>
                <c:pt idx="7">
                  <c:v>1.4202251152088934</c:v>
                </c:pt>
                <c:pt idx="8">
                  <c:v>2.8523341484931564</c:v>
                </c:pt>
                <c:pt idx="9">
                  <c:v>2.2841280485415609</c:v>
                </c:pt>
                <c:pt idx="10">
                  <c:v>-1.1711956562658088</c:v>
                </c:pt>
                <c:pt idx="11">
                  <c:v>-0.88874900167591875</c:v>
                </c:pt>
                <c:pt idx="12">
                  <c:v>3.5407265618886186E-2</c:v>
                </c:pt>
                <c:pt idx="13">
                  <c:v>-2.618425453927884</c:v>
                </c:pt>
                <c:pt idx="14">
                  <c:v>-2.395240457723304</c:v>
                </c:pt>
                <c:pt idx="15">
                  <c:v>0.69862177568650452</c:v>
                </c:pt>
                <c:pt idx="16">
                  <c:v>-2.1106342839517964</c:v>
                </c:pt>
                <c:pt idx="17">
                  <c:v>-1.0417098053480771</c:v>
                </c:pt>
                <c:pt idx="18">
                  <c:v>4.4559747821700881</c:v>
                </c:pt>
                <c:pt idx="19">
                  <c:v>0.26227710690372419</c:v>
                </c:pt>
                <c:pt idx="20">
                  <c:v>3.0117706374151965</c:v>
                </c:pt>
                <c:pt idx="21">
                  <c:v>-4.7488892441980255</c:v>
                </c:pt>
                <c:pt idx="22">
                  <c:v>3.0229102518676854</c:v>
                </c:pt>
                <c:pt idx="23">
                  <c:v>1.2087232201059805</c:v>
                </c:pt>
                <c:pt idx="24">
                  <c:v>-0.56652320776338172</c:v>
                </c:pt>
                <c:pt idx="25">
                  <c:v>2.8312203946902059</c:v>
                </c:pt>
                <c:pt idx="26">
                  <c:v>-1.220841227354498</c:v>
                </c:pt>
                <c:pt idx="27">
                  <c:v>-7.5983039429535637</c:v>
                </c:pt>
                <c:pt idx="28">
                  <c:v>-1.1667197171504142</c:v>
                </c:pt>
                <c:pt idx="29">
                  <c:v>1.6741414572627491</c:v>
                </c:pt>
                <c:pt idx="30">
                  <c:v>-1.0650866148714044</c:v>
                </c:pt>
                <c:pt idx="31">
                  <c:v>2.929210023215262</c:v>
                </c:pt>
                <c:pt idx="32">
                  <c:v>-2.3570115784468726</c:v>
                </c:pt>
                <c:pt idx="33">
                  <c:v>2.0909828692994097</c:v>
                </c:pt>
                <c:pt idx="34">
                  <c:v>-1.9089560148397027</c:v>
                </c:pt>
                <c:pt idx="35">
                  <c:v>-2.6623284094339965</c:v>
                </c:pt>
                <c:pt idx="36">
                  <c:v>-1.5333166373530389</c:v>
                </c:pt>
                <c:pt idx="37">
                  <c:v>3.8577219625908299</c:v>
                </c:pt>
                <c:pt idx="38">
                  <c:v>3.6659178814511506</c:v>
                </c:pt>
                <c:pt idx="39">
                  <c:v>1.5265347890988608</c:v>
                </c:pt>
                <c:pt idx="40">
                  <c:v>-3.2377866379079023</c:v>
                </c:pt>
                <c:pt idx="41">
                  <c:v>-3.0574432420139317</c:v>
                </c:pt>
                <c:pt idx="42">
                  <c:v>0.1173045498679528</c:v>
                </c:pt>
                <c:pt idx="43">
                  <c:v>-0.35124751209687588</c:v>
                </c:pt>
                <c:pt idx="44">
                  <c:v>1.0081268533105288</c:v>
                </c:pt>
                <c:pt idx="45">
                  <c:v>-0.24834992539499012</c:v>
                </c:pt>
                <c:pt idx="46">
                  <c:v>1.0139512980749998</c:v>
                </c:pt>
                <c:pt idx="47">
                  <c:v>1.612539778698391</c:v>
                </c:pt>
                <c:pt idx="48">
                  <c:v>3.6317617813094216</c:v>
                </c:pt>
                <c:pt idx="49">
                  <c:v>-0.60621702694859891</c:v>
                </c:pt>
                <c:pt idx="50">
                  <c:v>-2.4115692347504591</c:v>
                </c:pt>
                <c:pt idx="51">
                  <c:v>0.46094116898996162</c:v>
                </c:pt>
                <c:pt idx="52">
                  <c:v>-0.72027962428026626</c:v>
                </c:pt>
                <c:pt idx="53">
                  <c:v>-0.61655606536393748</c:v>
                </c:pt>
                <c:pt idx="54">
                  <c:v>0.71912557361699214</c:v>
                </c:pt>
                <c:pt idx="55">
                  <c:v>1.1766251932727698</c:v>
                </c:pt>
                <c:pt idx="56">
                  <c:v>-4.8311950184163379</c:v>
                </c:pt>
                <c:pt idx="57">
                  <c:v>0.92050791263994824</c:v>
                </c:pt>
                <c:pt idx="58">
                  <c:v>5.844467404827725</c:v>
                </c:pt>
                <c:pt idx="59">
                  <c:v>10.733801682317136</c:v>
                </c:pt>
                <c:pt idx="60">
                  <c:v>10.090832455898038</c:v>
                </c:pt>
                <c:pt idx="61">
                  <c:v>-9.7991966845475247</c:v>
                </c:pt>
                <c:pt idx="62">
                  <c:v>-5.6548167111542114</c:v>
                </c:pt>
                <c:pt idx="63">
                  <c:v>-3.1369444652940501</c:v>
                </c:pt>
                <c:pt idx="64">
                  <c:v>-2.1528779710310459</c:v>
                </c:pt>
                <c:pt idx="65">
                  <c:v>0.34893560440158922</c:v>
                </c:pt>
                <c:pt idx="66">
                  <c:v>-5.9720920274907883</c:v>
                </c:pt>
                <c:pt idx="67">
                  <c:v>2.670759799248259</c:v>
                </c:pt>
                <c:pt idx="68">
                  <c:v>1.3010848604249077</c:v>
                </c:pt>
                <c:pt idx="69">
                  <c:v>-0.95947545607000961</c:v>
                </c:pt>
                <c:pt idx="70">
                  <c:v>0.46566821021792748</c:v>
                </c:pt>
                <c:pt idx="71">
                  <c:v>-1.8203942853995159</c:v>
                </c:pt>
                <c:pt idx="72">
                  <c:v>-0.70833486556421121</c:v>
                </c:pt>
                <c:pt idx="73">
                  <c:v>-0.59188676043487476</c:v>
                </c:pt>
                <c:pt idx="74">
                  <c:v>3.2110520694644151</c:v>
                </c:pt>
                <c:pt idx="75">
                  <c:v>0.7942906545595747</c:v>
                </c:pt>
                <c:pt idx="76">
                  <c:v>-1.1145286557481882</c:v>
                </c:pt>
                <c:pt idx="77">
                  <c:v>0.52159897640700592</c:v>
                </c:pt>
                <c:pt idx="78">
                  <c:v>2.2785681722116919</c:v>
                </c:pt>
                <c:pt idx="79">
                  <c:v>-2.0308575190791203</c:v>
                </c:pt>
                <c:pt idx="80">
                  <c:v>2.2763477436823223</c:v>
                </c:pt>
                <c:pt idx="81">
                  <c:v>-1.3316402052775231</c:v>
                </c:pt>
                <c:pt idx="82">
                  <c:v>0.79655626424070647</c:v>
                </c:pt>
                <c:pt idx="83">
                  <c:v>1.893384197359012</c:v>
                </c:pt>
                <c:pt idx="84">
                  <c:v>-2.650008949096474</c:v>
                </c:pt>
                <c:pt idx="85">
                  <c:v>-2.2351811144334306</c:v>
                </c:pt>
                <c:pt idx="86">
                  <c:v>0.27224465737572245</c:v>
                </c:pt>
                <c:pt idx="87">
                  <c:v>-3.9386347570905684</c:v>
                </c:pt>
                <c:pt idx="88">
                  <c:v>0.46343277282545614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CB-41FC-9B94-0839C6918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46584"/>
        <c:axId val="713644616"/>
      </c:scatterChart>
      <c:valAx>
        <c:axId val="71364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44616"/>
        <c:crosses val="autoZero"/>
        <c:crossBetween val="midCat"/>
      </c:valAx>
      <c:valAx>
        <c:axId val="713644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465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Regression'!$E$2:$E$90</c:f>
              <c:numCache>
                <c:formatCode>General</c:formatCode>
                <c:ptCount val="89"/>
                <c:pt idx="0">
                  <c:v>23119000</c:v>
                </c:pt>
                <c:pt idx="1">
                  <c:v>13139400</c:v>
                </c:pt>
                <c:pt idx="2">
                  <c:v>8746200</c:v>
                </c:pt>
                <c:pt idx="3">
                  <c:v>16532100</c:v>
                </c:pt>
                <c:pt idx="4">
                  <c:v>14711800</c:v>
                </c:pt>
                <c:pt idx="5">
                  <c:v>6284500</c:v>
                </c:pt>
                <c:pt idx="6">
                  <c:v>4888000</c:v>
                </c:pt>
                <c:pt idx="7">
                  <c:v>4784500</c:v>
                </c:pt>
                <c:pt idx="8">
                  <c:v>7079600</c:v>
                </c:pt>
                <c:pt idx="9">
                  <c:v>18356200</c:v>
                </c:pt>
                <c:pt idx="10">
                  <c:v>13900300</c:v>
                </c:pt>
                <c:pt idx="11">
                  <c:v>10724100</c:v>
                </c:pt>
                <c:pt idx="12">
                  <c:v>5189700</c:v>
                </c:pt>
                <c:pt idx="13">
                  <c:v>9065100</c:v>
                </c:pt>
                <c:pt idx="14">
                  <c:v>3898400</c:v>
                </c:pt>
                <c:pt idx="15">
                  <c:v>4331300</c:v>
                </c:pt>
                <c:pt idx="16">
                  <c:v>2909500</c:v>
                </c:pt>
                <c:pt idx="17">
                  <c:v>6604000</c:v>
                </c:pt>
                <c:pt idx="18">
                  <c:v>8372000</c:v>
                </c:pt>
                <c:pt idx="19">
                  <c:v>12359800</c:v>
                </c:pt>
                <c:pt idx="20">
                  <c:v>7733900</c:v>
                </c:pt>
                <c:pt idx="21">
                  <c:v>8027700</c:v>
                </c:pt>
                <c:pt idx="22">
                  <c:v>5484900</c:v>
                </c:pt>
                <c:pt idx="23">
                  <c:v>4283500</c:v>
                </c:pt>
                <c:pt idx="24">
                  <c:v>6484000</c:v>
                </c:pt>
                <c:pt idx="25">
                  <c:v>23916700</c:v>
                </c:pt>
                <c:pt idx="26">
                  <c:v>24986000</c:v>
                </c:pt>
                <c:pt idx="27">
                  <c:v>15516000</c:v>
                </c:pt>
                <c:pt idx="28">
                  <c:v>16918600</c:v>
                </c:pt>
                <c:pt idx="29">
                  <c:v>9474600</c:v>
                </c:pt>
                <c:pt idx="30">
                  <c:v>14964600</c:v>
                </c:pt>
                <c:pt idx="31">
                  <c:v>14626700</c:v>
                </c:pt>
                <c:pt idx="32">
                  <c:v>23966900</c:v>
                </c:pt>
                <c:pt idx="33">
                  <c:v>9452000</c:v>
                </c:pt>
                <c:pt idx="34">
                  <c:v>6660500</c:v>
                </c:pt>
                <c:pt idx="35">
                  <c:v>7474600</c:v>
                </c:pt>
                <c:pt idx="36">
                  <c:v>6538500</c:v>
                </c:pt>
                <c:pt idx="37">
                  <c:v>6632500</c:v>
                </c:pt>
                <c:pt idx="38">
                  <c:v>6378600</c:v>
                </c:pt>
                <c:pt idx="39">
                  <c:v>5731400</c:v>
                </c:pt>
                <c:pt idx="40">
                  <c:v>7315300</c:v>
                </c:pt>
                <c:pt idx="41">
                  <c:v>4449300</c:v>
                </c:pt>
                <c:pt idx="42">
                  <c:v>3267500</c:v>
                </c:pt>
                <c:pt idx="43">
                  <c:v>2261000</c:v>
                </c:pt>
                <c:pt idx="44">
                  <c:v>2040300</c:v>
                </c:pt>
                <c:pt idx="45">
                  <c:v>3615500</c:v>
                </c:pt>
                <c:pt idx="46">
                  <c:v>2607700</c:v>
                </c:pt>
                <c:pt idx="47">
                  <c:v>3982900</c:v>
                </c:pt>
                <c:pt idx="48">
                  <c:v>5469500</c:v>
                </c:pt>
                <c:pt idx="49">
                  <c:v>4659900</c:v>
                </c:pt>
                <c:pt idx="50">
                  <c:v>2652900</c:v>
                </c:pt>
                <c:pt idx="51">
                  <c:v>3969100</c:v>
                </c:pt>
                <c:pt idx="52">
                  <c:v>2437300</c:v>
                </c:pt>
                <c:pt idx="53">
                  <c:v>1697300</c:v>
                </c:pt>
                <c:pt idx="54">
                  <c:v>4256200</c:v>
                </c:pt>
                <c:pt idx="55">
                  <c:v>11395400</c:v>
                </c:pt>
                <c:pt idx="56">
                  <c:v>10669200</c:v>
                </c:pt>
                <c:pt idx="57">
                  <c:v>7168700</c:v>
                </c:pt>
                <c:pt idx="58">
                  <c:v>10015800</c:v>
                </c:pt>
                <c:pt idx="59">
                  <c:v>16531300</c:v>
                </c:pt>
                <c:pt idx="60">
                  <c:v>16047000</c:v>
                </c:pt>
                <c:pt idx="61">
                  <c:v>19060400</c:v>
                </c:pt>
                <c:pt idx="62">
                  <c:v>11930600</c:v>
                </c:pt>
                <c:pt idx="63">
                  <c:v>15083500</c:v>
                </c:pt>
                <c:pt idx="64">
                  <c:v>5806900</c:v>
                </c:pt>
                <c:pt idx="65">
                  <c:v>5665500</c:v>
                </c:pt>
                <c:pt idx="66">
                  <c:v>8407700</c:v>
                </c:pt>
                <c:pt idx="67">
                  <c:v>5858000</c:v>
                </c:pt>
                <c:pt idx="68">
                  <c:v>5106000</c:v>
                </c:pt>
                <c:pt idx="69">
                  <c:v>2756400</c:v>
                </c:pt>
                <c:pt idx="70">
                  <c:v>3973800</c:v>
                </c:pt>
                <c:pt idx="71">
                  <c:v>3048100</c:v>
                </c:pt>
                <c:pt idx="72">
                  <c:v>2246600</c:v>
                </c:pt>
                <c:pt idx="73">
                  <c:v>9600100</c:v>
                </c:pt>
                <c:pt idx="74">
                  <c:v>5867000</c:v>
                </c:pt>
                <c:pt idx="75">
                  <c:v>3840600</c:v>
                </c:pt>
                <c:pt idx="76">
                  <c:v>7051800</c:v>
                </c:pt>
                <c:pt idx="77">
                  <c:v>3659700</c:v>
                </c:pt>
                <c:pt idx="78">
                  <c:v>2930200</c:v>
                </c:pt>
                <c:pt idx="79">
                  <c:v>2214300</c:v>
                </c:pt>
                <c:pt idx="80">
                  <c:v>3650400</c:v>
                </c:pt>
                <c:pt idx="81">
                  <c:v>4423400</c:v>
                </c:pt>
                <c:pt idx="82">
                  <c:v>3708100</c:v>
                </c:pt>
                <c:pt idx="83">
                  <c:v>3764700</c:v>
                </c:pt>
                <c:pt idx="84">
                  <c:v>4145800</c:v>
                </c:pt>
                <c:pt idx="85">
                  <c:v>2425400</c:v>
                </c:pt>
                <c:pt idx="86">
                  <c:v>2143100</c:v>
                </c:pt>
                <c:pt idx="87">
                  <c:v>2281600</c:v>
                </c:pt>
                <c:pt idx="88">
                  <c:v>3549700</c:v>
                </c:pt>
              </c:numCache>
            </c:numRef>
          </c:xVal>
          <c:yVal>
            <c:numRef>
              <c:f>'Data Analysis'!$C$28:$C$116</c:f>
              <c:numCache>
                <c:formatCode>General</c:formatCode>
                <c:ptCount val="89"/>
                <c:pt idx="0">
                  <c:v>3.4714175708761772</c:v>
                </c:pt>
                <c:pt idx="1">
                  <c:v>-1.715126686196669</c:v>
                </c:pt>
                <c:pt idx="2">
                  <c:v>4.4769590834308559</c:v>
                </c:pt>
                <c:pt idx="3">
                  <c:v>-1.7145908043625724</c:v>
                </c:pt>
                <c:pt idx="4">
                  <c:v>-2.8679896511593626</c:v>
                </c:pt>
                <c:pt idx="5">
                  <c:v>-1.4542312574249792</c:v>
                </c:pt>
                <c:pt idx="6">
                  <c:v>2.5829963481162608</c:v>
                </c:pt>
                <c:pt idx="7">
                  <c:v>1.4202251152088934</c:v>
                </c:pt>
                <c:pt idx="8">
                  <c:v>2.8523341484931564</c:v>
                </c:pt>
                <c:pt idx="9">
                  <c:v>2.2841280485415609</c:v>
                </c:pt>
                <c:pt idx="10">
                  <c:v>-1.1711956562658088</c:v>
                </c:pt>
                <c:pt idx="11">
                  <c:v>-0.88874900167591875</c:v>
                </c:pt>
                <c:pt idx="12">
                  <c:v>3.5407265618886186E-2</c:v>
                </c:pt>
                <c:pt idx="13">
                  <c:v>-2.618425453927884</c:v>
                </c:pt>
                <c:pt idx="14">
                  <c:v>-2.395240457723304</c:v>
                </c:pt>
                <c:pt idx="15">
                  <c:v>0.69862177568650452</c:v>
                </c:pt>
                <c:pt idx="16">
                  <c:v>-2.1106342839517964</c:v>
                </c:pt>
                <c:pt idx="17">
                  <c:v>-1.0417098053480771</c:v>
                </c:pt>
                <c:pt idx="18">
                  <c:v>4.4559747821700881</c:v>
                </c:pt>
                <c:pt idx="19">
                  <c:v>0.26227710690372419</c:v>
                </c:pt>
                <c:pt idx="20">
                  <c:v>3.0117706374151965</c:v>
                </c:pt>
                <c:pt idx="21">
                  <c:v>-4.7488892441980255</c:v>
                </c:pt>
                <c:pt idx="22">
                  <c:v>3.0229102518676854</c:v>
                </c:pt>
                <c:pt idx="23">
                  <c:v>1.2087232201059805</c:v>
                </c:pt>
                <c:pt idx="24">
                  <c:v>-0.56652320776338172</c:v>
                </c:pt>
                <c:pt idx="25">
                  <c:v>2.8312203946902059</c:v>
                </c:pt>
                <c:pt idx="26">
                  <c:v>-1.220841227354498</c:v>
                </c:pt>
                <c:pt idx="27">
                  <c:v>-7.5983039429535637</c:v>
                </c:pt>
                <c:pt idx="28">
                  <c:v>-1.1667197171504142</c:v>
                </c:pt>
                <c:pt idx="29">
                  <c:v>1.6741414572627491</c:v>
                </c:pt>
                <c:pt idx="30">
                  <c:v>-1.0650866148714044</c:v>
                </c:pt>
                <c:pt idx="31">
                  <c:v>2.929210023215262</c:v>
                </c:pt>
                <c:pt idx="32">
                  <c:v>-2.3570115784468726</c:v>
                </c:pt>
                <c:pt idx="33">
                  <c:v>2.0909828692994097</c:v>
                </c:pt>
                <c:pt idx="34">
                  <c:v>-1.9089560148397027</c:v>
                </c:pt>
                <c:pt idx="35">
                  <c:v>-2.6623284094339965</c:v>
                </c:pt>
                <c:pt idx="36">
                  <c:v>-1.5333166373530389</c:v>
                </c:pt>
                <c:pt idx="37">
                  <c:v>3.8577219625908299</c:v>
                </c:pt>
                <c:pt idx="38">
                  <c:v>3.6659178814511506</c:v>
                </c:pt>
                <c:pt idx="39">
                  <c:v>1.5265347890988608</c:v>
                </c:pt>
                <c:pt idx="40">
                  <c:v>-3.2377866379079023</c:v>
                </c:pt>
                <c:pt idx="41">
                  <c:v>-3.0574432420139317</c:v>
                </c:pt>
                <c:pt idx="42">
                  <c:v>0.1173045498679528</c:v>
                </c:pt>
                <c:pt idx="43">
                  <c:v>-0.35124751209687588</c:v>
                </c:pt>
                <c:pt idx="44">
                  <c:v>1.0081268533105288</c:v>
                </c:pt>
                <c:pt idx="45">
                  <c:v>-0.24834992539499012</c:v>
                </c:pt>
                <c:pt idx="46">
                  <c:v>1.0139512980749998</c:v>
                </c:pt>
                <c:pt idx="47">
                  <c:v>1.612539778698391</c:v>
                </c:pt>
                <c:pt idx="48">
                  <c:v>3.6317617813094216</c:v>
                </c:pt>
                <c:pt idx="49">
                  <c:v>-0.60621702694859891</c:v>
                </c:pt>
                <c:pt idx="50">
                  <c:v>-2.4115692347504591</c:v>
                </c:pt>
                <c:pt idx="51">
                  <c:v>0.46094116898996162</c:v>
                </c:pt>
                <c:pt idx="52">
                  <c:v>-0.72027962428026626</c:v>
                </c:pt>
                <c:pt idx="53">
                  <c:v>-0.61655606536393748</c:v>
                </c:pt>
                <c:pt idx="54">
                  <c:v>0.71912557361699214</c:v>
                </c:pt>
                <c:pt idx="55">
                  <c:v>1.1766251932727698</c:v>
                </c:pt>
                <c:pt idx="56">
                  <c:v>-4.8311950184163379</c:v>
                </c:pt>
                <c:pt idx="57">
                  <c:v>0.92050791263994824</c:v>
                </c:pt>
                <c:pt idx="58">
                  <c:v>5.844467404827725</c:v>
                </c:pt>
                <c:pt idx="59">
                  <c:v>10.733801682317136</c:v>
                </c:pt>
                <c:pt idx="60">
                  <c:v>10.090832455898038</c:v>
                </c:pt>
                <c:pt idx="61">
                  <c:v>-9.7991966845475247</c:v>
                </c:pt>
                <c:pt idx="62">
                  <c:v>-5.6548167111542114</c:v>
                </c:pt>
                <c:pt idx="63">
                  <c:v>-3.1369444652940501</c:v>
                </c:pt>
                <c:pt idx="64">
                  <c:v>-2.1528779710310459</c:v>
                </c:pt>
                <c:pt idx="65">
                  <c:v>0.34893560440158922</c:v>
                </c:pt>
                <c:pt idx="66">
                  <c:v>-5.9720920274907883</c:v>
                </c:pt>
                <c:pt idx="67">
                  <c:v>2.670759799248259</c:v>
                </c:pt>
                <c:pt idx="68">
                  <c:v>1.3010848604249077</c:v>
                </c:pt>
                <c:pt idx="69">
                  <c:v>-0.95947545607000961</c:v>
                </c:pt>
                <c:pt idx="70">
                  <c:v>0.46566821021792748</c:v>
                </c:pt>
                <c:pt idx="71">
                  <c:v>-1.8203942853995159</c:v>
                </c:pt>
                <c:pt idx="72">
                  <c:v>-0.70833486556421121</c:v>
                </c:pt>
                <c:pt idx="73">
                  <c:v>-0.59188676043487476</c:v>
                </c:pt>
                <c:pt idx="74">
                  <c:v>3.2110520694644151</c:v>
                </c:pt>
                <c:pt idx="75">
                  <c:v>0.7942906545595747</c:v>
                </c:pt>
                <c:pt idx="76">
                  <c:v>-1.1145286557481882</c:v>
                </c:pt>
                <c:pt idx="77">
                  <c:v>0.52159897640700592</c:v>
                </c:pt>
                <c:pt idx="78">
                  <c:v>2.2785681722116919</c:v>
                </c:pt>
                <c:pt idx="79">
                  <c:v>-2.0308575190791203</c:v>
                </c:pt>
                <c:pt idx="80">
                  <c:v>2.2763477436823223</c:v>
                </c:pt>
                <c:pt idx="81">
                  <c:v>-1.3316402052775231</c:v>
                </c:pt>
                <c:pt idx="82">
                  <c:v>0.79655626424070647</c:v>
                </c:pt>
                <c:pt idx="83">
                  <c:v>1.893384197359012</c:v>
                </c:pt>
                <c:pt idx="84">
                  <c:v>-2.650008949096474</c:v>
                </c:pt>
                <c:pt idx="85">
                  <c:v>-2.2351811144334306</c:v>
                </c:pt>
                <c:pt idx="86">
                  <c:v>0.27224465737572245</c:v>
                </c:pt>
                <c:pt idx="87">
                  <c:v>-3.9386347570905684</c:v>
                </c:pt>
                <c:pt idx="88">
                  <c:v>0.46343277282545614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96-488B-8249-A9B0E4CAF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52816"/>
        <c:axId val="713648224"/>
      </c:scatterChart>
      <c:valAx>
        <c:axId val="71365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48224"/>
        <c:crosses val="autoZero"/>
        <c:crossBetween val="midCat"/>
      </c:valAx>
      <c:valAx>
        <c:axId val="71364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52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Open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'Multiple Regression'!$B$2:$B$90</c:f>
              <c:numCache>
                <c:formatCode>General</c:formatCode>
                <c:ptCount val="89"/>
                <c:pt idx="0">
                  <c:v>46</c:v>
                </c:pt>
                <c:pt idx="1">
                  <c:v>72</c:v>
                </c:pt>
                <c:pt idx="2">
                  <c:v>62.73</c:v>
                </c:pt>
                <c:pt idx="3">
                  <c:v>77.139999000000003</c:v>
                </c:pt>
                <c:pt idx="4">
                  <c:v>83.610000999999997</c:v>
                </c:pt>
                <c:pt idx="5">
                  <c:v>70.5</c:v>
                </c:pt>
                <c:pt idx="6">
                  <c:v>69.089995999999999</c:v>
                </c:pt>
                <c:pt idx="7">
                  <c:v>65.459998999999996</c:v>
                </c:pt>
                <c:pt idx="8">
                  <c:v>72.480002999999996</c:v>
                </c:pt>
                <c:pt idx="9">
                  <c:v>79</c:v>
                </c:pt>
                <c:pt idx="10">
                  <c:v>90.099997999999999</c:v>
                </c:pt>
                <c:pt idx="11">
                  <c:v>92.459998999999996</c:v>
                </c:pt>
                <c:pt idx="12">
                  <c:v>88.900002000000001</c:v>
                </c:pt>
                <c:pt idx="13">
                  <c:v>88.029999000000004</c:v>
                </c:pt>
                <c:pt idx="14">
                  <c:v>77.379997000000003</c:v>
                </c:pt>
                <c:pt idx="15">
                  <c:v>79.400002000000001</c:v>
                </c:pt>
                <c:pt idx="16">
                  <c:v>83.919998000000007</c:v>
                </c:pt>
                <c:pt idx="17">
                  <c:v>83.980002999999996</c:v>
                </c:pt>
                <c:pt idx="18">
                  <c:v>90.050003000000004</c:v>
                </c:pt>
                <c:pt idx="19">
                  <c:v>101.897003</c:v>
                </c:pt>
                <c:pt idx="20">
                  <c:v>100</c:v>
                </c:pt>
                <c:pt idx="21">
                  <c:v>104.139999</c:v>
                </c:pt>
                <c:pt idx="22">
                  <c:v>101.25</c:v>
                </c:pt>
                <c:pt idx="23">
                  <c:v>105.5</c:v>
                </c:pt>
                <c:pt idx="24">
                  <c:v>102</c:v>
                </c:pt>
                <c:pt idx="25">
                  <c:v>130</c:v>
                </c:pt>
                <c:pt idx="26">
                  <c:v>155.699997</c:v>
                </c:pt>
                <c:pt idx="27">
                  <c:v>145.25</c:v>
                </c:pt>
                <c:pt idx="28">
                  <c:v>133.990005</c:v>
                </c:pt>
                <c:pt idx="29">
                  <c:v>141.520004</c:v>
                </c:pt>
                <c:pt idx="30">
                  <c:v>142.009995</c:v>
                </c:pt>
                <c:pt idx="31">
                  <c:v>163.179993</c:v>
                </c:pt>
                <c:pt idx="32">
                  <c:v>200</c:v>
                </c:pt>
                <c:pt idx="33">
                  <c:v>171.36999499999999</c:v>
                </c:pt>
                <c:pt idx="34">
                  <c:v>173</c:v>
                </c:pt>
                <c:pt idx="35">
                  <c:v>153.53999300000001</c:v>
                </c:pt>
                <c:pt idx="36">
                  <c:v>151.88000500000001</c:v>
                </c:pt>
                <c:pt idx="37">
                  <c:v>138.5</c:v>
                </c:pt>
                <c:pt idx="38">
                  <c:v>160.10000600000001</c:v>
                </c:pt>
                <c:pt idx="39">
                  <c:v>157.30999800000001</c:v>
                </c:pt>
                <c:pt idx="40">
                  <c:v>165.300003</c:v>
                </c:pt>
                <c:pt idx="41">
                  <c:v>161.490005</c:v>
                </c:pt>
                <c:pt idx="42">
                  <c:v>153</c:v>
                </c:pt>
                <c:pt idx="43">
                  <c:v>151</c:v>
                </c:pt>
                <c:pt idx="44">
                  <c:v>150</c:v>
                </c:pt>
                <c:pt idx="45">
                  <c:v>152.490005</c:v>
                </c:pt>
                <c:pt idx="46">
                  <c:v>158.729996</c:v>
                </c:pt>
                <c:pt idx="47">
                  <c:v>159.479996</c:v>
                </c:pt>
                <c:pt idx="48">
                  <c:v>165</c:v>
                </c:pt>
                <c:pt idx="49">
                  <c:v>172.36999499999999</c:v>
                </c:pt>
                <c:pt idx="50">
                  <c:v>168.16000399999999</c:v>
                </c:pt>
                <c:pt idx="51">
                  <c:v>168.449997</c:v>
                </c:pt>
                <c:pt idx="52">
                  <c:v>173.08000200000001</c:v>
                </c:pt>
                <c:pt idx="53">
                  <c:v>169.39999399999999</c:v>
                </c:pt>
                <c:pt idx="54">
                  <c:v>172</c:v>
                </c:pt>
                <c:pt idx="55">
                  <c:v>178.5</c:v>
                </c:pt>
                <c:pt idx="56">
                  <c:v>199.60000600000001</c:v>
                </c:pt>
                <c:pt idx="57">
                  <c:v>201</c:v>
                </c:pt>
                <c:pt idx="58">
                  <c:v>207</c:v>
                </c:pt>
                <c:pt idx="59">
                  <c:v>235.55999800000001</c:v>
                </c:pt>
                <c:pt idx="60">
                  <c:v>228.89999399999999</c:v>
                </c:pt>
                <c:pt idx="61">
                  <c:v>186.33999600000001</c:v>
                </c:pt>
                <c:pt idx="62">
                  <c:v>195.759995</c:v>
                </c:pt>
                <c:pt idx="63">
                  <c:v>175.13999899999999</c:v>
                </c:pt>
                <c:pt idx="64">
                  <c:v>177.60000600000001</c:v>
                </c:pt>
                <c:pt idx="65">
                  <c:v>173.10000600000001</c:v>
                </c:pt>
                <c:pt idx="66">
                  <c:v>180.10000600000001</c:v>
                </c:pt>
                <c:pt idx="67">
                  <c:v>164</c:v>
                </c:pt>
                <c:pt idx="68">
                  <c:v>168.570007</c:v>
                </c:pt>
                <c:pt idx="69">
                  <c:v>162.53999300000001</c:v>
                </c:pt>
                <c:pt idx="70">
                  <c:v>164.529999</c:v>
                </c:pt>
                <c:pt idx="71">
                  <c:v>169</c:v>
                </c:pt>
                <c:pt idx="72">
                  <c:v>165.75</c:v>
                </c:pt>
                <c:pt idx="73">
                  <c:v>163</c:v>
                </c:pt>
                <c:pt idx="74">
                  <c:v>144.21000699999999</c:v>
                </c:pt>
                <c:pt idx="75">
                  <c:v>147.38999899999999</c:v>
                </c:pt>
                <c:pt idx="76">
                  <c:v>155</c:v>
                </c:pt>
                <c:pt idx="77">
                  <c:v>155.75</c:v>
                </c:pt>
                <c:pt idx="78">
                  <c:v>151.03999300000001</c:v>
                </c:pt>
                <c:pt idx="79">
                  <c:v>150</c:v>
                </c:pt>
                <c:pt idx="80">
                  <c:v>153.800003</c:v>
                </c:pt>
                <c:pt idx="81">
                  <c:v>159.279999</c:v>
                </c:pt>
                <c:pt idx="82">
                  <c:v>158.279999</c:v>
                </c:pt>
                <c:pt idx="83">
                  <c:v>161.75</c:v>
                </c:pt>
                <c:pt idx="84">
                  <c:v>168.66999799999999</c:v>
                </c:pt>
                <c:pt idx="85">
                  <c:v>167.63000500000001</c:v>
                </c:pt>
                <c:pt idx="86">
                  <c:v>165.36000100000001</c:v>
                </c:pt>
                <c:pt idx="87">
                  <c:v>162.050003</c:v>
                </c:pt>
                <c:pt idx="88">
                  <c:v>155.83999600000001</c:v>
                </c:pt>
              </c:numCache>
            </c:numRef>
          </c:xVal>
          <c:yVal>
            <c:numRef>
              <c:f>'Multiple Regression'!$F$2:$F$90</c:f>
              <c:numCache>
                <c:formatCode>General</c:formatCode>
                <c:ptCount val="89"/>
                <c:pt idx="0">
                  <c:v>65.75</c:v>
                </c:pt>
                <c:pt idx="1">
                  <c:v>66.790001000000004</c:v>
                </c:pt>
                <c:pt idx="2">
                  <c:v>74.790001000000004</c:v>
                </c:pt>
                <c:pt idx="3">
                  <c:v>79.169998000000007</c:v>
                </c:pt>
                <c:pt idx="4">
                  <c:v>72.25</c:v>
                </c:pt>
                <c:pt idx="5">
                  <c:v>68.269997000000004</c:v>
                </c:pt>
                <c:pt idx="6">
                  <c:v>66.220000999999996</c:v>
                </c:pt>
                <c:pt idx="7">
                  <c:v>69.5</c:v>
                </c:pt>
                <c:pt idx="8">
                  <c:v>79.680000000000007</c:v>
                </c:pt>
                <c:pt idx="9">
                  <c:v>86.919998000000007</c:v>
                </c:pt>
                <c:pt idx="10">
                  <c:v>92.919998000000007</c:v>
                </c:pt>
                <c:pt idx="11">
                  <c:v>89.349997999999999</c:v>
                </c:pt>
                <c:pt idx="12">
                  <c:v>86.089995999999999</c:v>
                </c:pt>
                <c:pt idx="13">
                  <c:v>77.5</c:v>
                </c:pt>
                <c:pt idx="14">
                  <c:v>77.629997000000003</c:v>
                </c:pt>
                <c:pt idx="15">
                  <c:v>82.099997999999999</c:v>
                </c:pt>
                <c:pt idx="16">
                  <c:v>79.669998000000007</c:v>
                </c:pt>
                <c:pt idx="17">
                  <c:v>86</c:v>
                </c:pt>
                <c:pt idx="18">
                  <c:v>97.5</c:v>
                </c:pt>
                <c:pt idx="19">
                  <c:v>98.589995999999999</c:v>
                </c:pt>
                <c:pt idx="20">
                  <c:v>104.120003</c:v>
                </c:pt>
                <c:pt idx="21">
                  <c:v>96.160004000000001</c:v>
                </c:pt>
                <c:pt idx="22">
                  <c:v>103.410004</c:v>
                </c:pt>
                <c:pt idx="23">
                  <c:v>102.599998</c:v>
                </c:pt>
                <c:pt idx="24">
                  <c:v>99.5</c:v>
                </c:pt>
                <c:pt idx="25">
                  <c:v>138.64999399999999</c:v>
                </c:pt>
                <c:pt idx="26">
                  <c:v>168.10000600000001</c:v>
                </c:pt>
                <c:pt idx="27">
                  <c:v>126.040001</c:v>
                </c:pt>
                <c:pt idx="28">
                  <c:v>141.970001</c:v>
                </c:pt>
                <c:pt idx="29">
                  <c:v>141.38999899999999</c:v>
                </c:pt>
                <c:pt idx="30">
                  <c:v>151.479996</c:v>
                </c:pt>
                <c:pt idx="31">
                  <c:v>169.96000699999999</c:v>
                </c:pt>
                <c:pt idx="32">
                  <c:v>169.88999899999999</c:v>
                </c:pt>
                <c:pt idx="33">
                  <c:v>169.279999</c:v>
                </c:pt>
                <c:pt idx="34">
                  <c:v>165.16999799999999</c:v>
                </c:pt>
                <c:pt idx="35">
                  <c:v>154.13000500000001</c:v>
                </c:pt>
                <c:pt idx="36">
                  <c:v>140.990005</c:v>
                </c:pt>
                <c:pt idx="37">
                  <c:v>150.60000600000001</c:v>
                </c:pt>
                <c:pt idx="38">
                  <c:v>160.479996</c:v>
                </c:pt>
                <c:pt idx="39">
                  <c:v>162.91000399999999</c:v>
                </c:pt>
                <c:pt idx="40">
                  <c:v>160.679993</c:v>
                </c:pt>
                <c:pt idx="41">
                  <c:v>152.58000200000001</c:v>
                </c:pt>
                <c:pt idx="42">
                  <c:v>149.71000699999999</c:v>
                </c:pt>
                <c:pt idx="43">
                  <c:v>151.5</c:v>
                </c:pt>
                <c:pt idx="44">
                  <c:v>152.63000500000001</c:v>
                </c:pt>
                <c:pt idx="45">
                  <c:v>156.66999799999999</c:v>
                </c:pt>
                <c:pt idx="46">
                  <c:v>157.820007</c:v>
                </c:pt>
                <c:pt idx="47">
                  <c:v>163.509995</c:v>
                </c:pt>
                <c:pt idx="48">
                  <c:v>174.199997</c:v>
                </c:pt>
                <c:pt idx="49">
                  <c:v>166.80999800000001</c:v>
                </c:pt>
                <c:pt idx="50">
                  <c:v>166.529999</c:v>
                </c:pt>
                <c:pt idx="51">
                  <c:v>172.58999600000001</c:v>
                </c:pt>
                <c:pt idx="52">
                  <c:v>169.63999899999999</c:v>
                </c:pt>
                <c:pt idx="53">
                  <c:v>170.33999600000001</c:v>
                </c:pt>
                <c:pt idx="54">
                  <c:v>176.78999300000001</c:v>
                </c:pt>
                <c:pt idx="55">
                  <c:v>194.199997</c:v>
                </c:pt>
                <c:pt idx="56">
                  <c:v>195.479996</c:v>
                </c:pt>
                <c:pt idx="57">
                  <c:v>202.91999799999999</c:v>
                </c:pt>
                <c:pt idx="58">
                  <c:v>222.86000100000001</c:v>
                </c:pt>
                <c:pt idx="59">
                  <c:v>234.89999399999999</c:v>
                </c:pt>
                <c:pt idx="60">
                  <c:v>222.13000500000001</c:v>
                </c:pt>
                <c:pt idx="61">
                  <c:v>194.759995</c:v>
                </c:pt>
                <c:pt idx="62">
                  <c:v>196.509995</c:v>
                </c:pt>
                <c:pt idx="63">
                  <c:v>176.03999300000001</c:v>
                </c:pt>
                <c:pt idx="64">
                  <c:v>177.11000100000001</c:v>
                </c:pt>
                <c:pt idx="65">
                  <c:v>175.94000199999999</c:v>
                </c:pt>
                <c:pt idx="66">
                  <c:v>161.240005</c:v>
                </c:pt>
                <c:pt idx="67">
                  <c:v>167</c:v>
                </c:pt>
                <c:pt idx="68">
                  <c:v>162.699997</c:v>
                </c:pt>
                <c:pt idx="69">
                  <c:v>164.36999499999999</c:v>
                </c:pt>
                <c:pt idx="70">
                  <c:v>169.11000100000001</c:v>
                </c:pt>
                <c:pt idx="71">
                  <c:v>167.28999300000001</c:v>
                </c:pt>
                <c:pt idx="72">
                  <c:v>162.89999399999999</c:v>
                </c:pt>
                <c:pt idx="73">
                  <c:v>144.199997</c:v>
                </c:pt>
                <c:pt idx="74">
                  <c:v>144.770004</c:v>
                </c:pt>
                <c:pt idx="75">
                  <c:v>144.509995</c:v>
                </c:pt>
                <c:pt idx="76">
                  <c:v>153.970001</c:v>
                </c:pt>
                <c:pt idx="77">
                  <c:v>151.949997</c:v>
                </c:pt>
                <c:pt idx="78">
                  <c:v>150.990005</c:v>
                </c:pt>
                <c:pt idx="79">
                  <c:v>146.85000600000001</c:v>
                </c:pt>
                <c:pt idx="80">
                  <c:v>155.13000500000001</c:v>
                </c:pt>
                <c:pt idx="81">
                  <c:v>157.020004</c:v>
                </c:pt>
                <c:pt idx="82">
                  <c:v>160.30999800000001</c:v>
                </c:pt>
                <c:pt idx="83">
                  <c:v>165.479996</c:v>
                </c:pt>
                <c:pt idx="84">
                  <c:v>167.63000500000001</c:v>
                </c:pt>
                <c:pt idx="85">
                  <c:v>163.14999399999999</c:v>
                </c:pt>
                <c:pt idx="86">
                  <c:v>163.679993</c:v>
                </c:pt>
                <c:pt idx="87">
                  <c:v>160.970001</c:v>
                </c:pt>
                <c:pt idx="88">
                  <c:v>154.990005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1F-4A27-B20D-79D0184BF625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'Multiple Regression'!$B$2:$B$90</c:f>
              <c:numCache>
                <c:formatCode>General</c:formatCode>
                <c:ptCount val="89"/>
                <c:pt idx="0">
                  <c:v>46</c:v>
                </c:pt>
                <c:pt idx="1">
                  <c:v>72</c:v>
                </c:pt>
                <c:pt idx="2">
                  <c:v>62.73</c:v>
                </c:pt>
                <c:pt idx="3">
                  <c:v>77.139999000000003</c:v>
                </c:pt>
                <c:pt idx="4">
                  <c:v>83.610000999999997</c:v>
                </c:pt>
                <c:pt idx="5">
                  <c:v>70.5</c:v>
                </c:pt>
                <c:pt idx="6">
                  <c:v>69.089995999999999</c:v>
                </c:pt>
                <c:pt idx="7">
                  <c:v>65.459998999999996</c:v>
                </c:pt>
                <c:pt idx="8">
                  <c:v>72.480002999999996</c:v>
                </c:pt>
                <c:pt idx="9">
                  <c:v>79</c:v>
                </c:pt>
                <c:pt idx="10">
                  <c:v>90.099997999999999</c:v>
                </c:pt>
                <c:pt idx="11">
                  <c:v>92.459998999999996</c:v>
                </c:pt>
                <c:pt idx="12">
                  <c:v>88.900002000000001</c:v>
                </c:pt>
                <c:pt idx="13">
                  <c:v>88.029999000000004</c:v>
                </c:pt>
                <c:pt idx="14">
                  <c:v>77.379997000000003</c:v>
                </c:pt>
                <c:pt idx="15">
                  <c:v>79.400002000000001</c:v>
                </c:pt>
                <c:pt idx="16">
                  <c:v>83.919998000000007</c:v>
                </c:pt>
                <c:pt idx="17">
                  <c:v>83.980002999999996</c:v>
                </c:pt>
                <c:pt idx="18">
                  <c:v>90.050003000000004</c:v>
                </c:pt>
                <c:pt idx="19">
                  <c:v>101.897003</c:v>
                </c:pt>
                <c:pt idx="20">
                  <c:v>100</c:v>
                </c:pt>
                <c:pt idx="21">
                  <c:v>104.139999</c:v>
                </c:pt>
                <c:pt idx="22">
                  <c:v>101.25</c:v>
                </c:pt>
                <c:pt idx="23">
                  <c:v>105.5</c:v>
                </c:pt>
                <c:pt idx="24">
                  <c:v>102</c:v>
                </c:pt>
                <c:pt idx="25">
                  <c:v>130</c:v>
                </c:pt>
                <c:pt idx="26">
                  <c:v>155.699997</c:v>
                </c:pt>
                <c:pt idx="27">
                  <c:v>145.25</c:v>
                </c:pt>
                <c:pt idx="28">
                  <c:v>133.990005</c:v>
                </c:pt>
                <c:pt idx="29">
                  <c:v>141.520004</c:v>
                </c:pt>
                <c:pt idx="30">
                  <c:v>142.009995</c:v>
                </c:pt>
                <c:pt idx="31">
                  <c:v>163.179993</c:v>
                </c:pt>
                <c:pt idx="32">
                  <c:v>200</c:v>
                </c:pt>
                <c:pt idx="33">
                  <c:v>171.36999499999999</c:v>
                </c:pt>
                <c:pt idx="34">
                  <c:v>173</c:v>
                </c:pt>
                <c:pt idx="35">
                  <c:v>153.53999300000001</c:v>
                </c:pt>
                <c:pt idx="36">
                  <c:v>151.88000500000001</c:v>
                </c:pt>
                <c:pt idx="37">
                  <c:v>138.5</c:v>
                </c:pt>
                <c:pt idx="38">
                  <c:v>160.10000600000001</c:v>
                </c:pt>
                <c:pt idx="39">
                  <c:v>157.30999800000001</c:v>
                </c:pt>
                <c:pt idx="40">
                  <c:v>165.300003</c:v>
                </c:pt>
                <c:pt idx="41">
                  <c:v>161.490005</c:v>
                </c:pt>
                <c:pt idx="42">
                  <c:v>153</c:v>
                </c:pt>
                <c:pt idx="43">
                  <c:v>151</c:v>
                </c:pt>
                <c:pt idx="44">
                  <c:v>150</c:v>
                </c:pt>
                <c:pt idx="45">
                  <c:v>152.490005</c:v>
                </c:pt>
                <c:pt idx="46">
                  <c:v>158.729996</c:v>
                </c:pt>
                <c:pt idx="47">
                  <c:v>159.479996</c:v>
                </c:pt>
                <c:pt idx="48">
                  <c:v>165</c:v>
                </c:pt>
                <c:pt idx="49">
                  <c:v>172.36999499999999</c:v>
                </c:pt>
                <c:pt idx="50">
                  <c:v>168.16000399999999</c:v>
                </c:pt>
                <c:pt idx="51">
                  <c:v>168.449997</c:v>
                </c:pt>
                <c:pt idx="52">
                  <c:v>173.08000200000001</c:v>
                </c:pt>
                <c:pt idx="53">
                  <c:v>169.39999399999999</c:v>
                </c:pt>
                <c:pt idx="54">
                  <c:v>172</c:v>
                </c:pt>
                <c:pt idx="55">
                  <c:v>178.5</c:v>
                </c:pt>
                <c:pt idx="56">
                  <c:v>199.60000600000001</c:v>
                </c:pt>
                <c:pt idx="57">
                  <c:v>201</c:v>
                </c:pt>
                <c:pt idx="58">
                  <c:v>207</c:v>
                </c:pt>
                <c:pt idx="59">
                  <c:v>235.55999800000001</c:v>
                </c:pt>
                <c:pt idx="60">
                  <c:v>228.89999399999999</c:v>
                </c:pt>
                <c:pt idx="61">
                  <c:v>186.33999600000001</c:v>
                </c:pt>
                <c:pt idx="62">
                  <c:v>195.759995</c:v>
                </c:pt>
                <c:pt idx="63">
                  <c:v>175.13999899999999</c:v>
                </c:pt>
                <c:pt idx="64">
                  <c:v>177.60000600000001</c:v>
                </c:pt>
                <c:pt idx="65">
                  <c:v>173.10000600000001</c:v>
                </c:pt>
                <c:pt idx="66">
                  <c:v>180.10000600000001</c:v>
                </c:pt>
                <c:pt idx="67">
                  <c:v>164</c:v>
                </c:pt>
                <c:pt idx="68">
                  <c:v>168.570007</c:v>
                </c:pt>
                <c:pt idx="69">
                  <c:v>162.53999300000001</c:v>
                </c:pt>
                <c:pt idx="70">
                  <c:v>164.529999</c:v>
                </c:pt>
                <c:pt idx="71">
                  <c:v>169</c:v>
                </c:pt>
                <c:pt idx="72">
                  <c:v>165.75</c:v>
                </c:pt>
                <c:pt idx="73">
                  <c:v>163</c:v>
                </c:pt>
                <c:pt idx="74">
                  <c:v>144.21000699999999</c:v>
                </c:pt>
                <c:pt idx="75">
                  <c:v>147.38999899999999</c:v>
                </c:pt>
                <c:pt idx="76">
                  <c:v>155</c:v>
                </c:pt>
                <c:pt idx="77">
                  <c:v>155.75</c:v>
                </c:pt>
                <c:pt idx="78">
                  <c:v>151.03999300000001</c:v>
                </c:pt>
                <c:pt idx="79">
                  <c:v>150</c:v>
                </c:pt>
                <c:pt idx="80">
                  <c:v>153.800003</c:v>
                </c:pt>
                <c:pt idx="81">
                  <c:v>159.279999</c:v>
                </c:pt>
                <c:pt idx="82">
                  <c:v>158.279999</c:v>
                </c:pt>
                <c:pt idx="83">
                  <c:v>161.75</c:v>
                </c:pt>
                <c:pt idx="84">
                  <c:v>168.66999799999999</c:v>
                </c:pt>
                <c:pt idx="85">
                  <c:v>167.63000500000001</c:v>
                </c:pt>
                <c:pt idx="86">
                  <c:v>165.36000100000001</c:v>
                </c:pt>
                <c:pt idx="87">
                  <c:v>162.050003</c:v>
                </c:pt>
                <c:pt idx="88">
                  <c:v>155.83999600000001</c:v>
                </c:pt>
              </c:numCache>
            </c:numRef>
          </c:xVal>
          <c:yVal>
            <c:numRef>
              <c:f>'Data Analysis'!$B$28:$B$116</c:f>
              <c:numCache>
                <c:formatCode>General</c:formatCode>
                <c:ptCount val="89"/>
                <c:pt idx="0">
                  <c:v>62.278582429123823</c:v>
                </c:pt>
                <c:pt idx="1">
                  <c:v>68.505127686196673</c:v>
                </c:pt>
                <c:pt idx="2">
                  <c:v>70.313041916569148</c:v>
                </c:pt>
                <c:pt idx="3">
                  <c:v>80.884588804362579</c:v>
                </c:pt>
                <c:pt idx="4">
                  <c:v>75.117989651159363</c:v>
                </c:pt>
                <c:pt idx="5">
                  <c:v>69.724228257424983</c:v>
                </c:pt>
                <c:pt idx="6">
                  <c:v>63.637004651883736</c:v>
                </c:pt>
                <c:pt idx="7">
                  <c:v>68.079774884791107</c:v>
                </c:pt>
                <c:pt idx="8">
                  <c:v>76.82766585150685</c:v>
                </c:pt>
                <c:pt idx="9">
                  <c:v>84.635869951458446</c:v>
                </c:pt>
                <c:pt idx="10">
                  <c:v>94.091193656265816</c:v>
                </c:pt>
                <c:pt idx="11">
                  <c:v>90.238747001675918</c:v>
                </c:pt>
                <c:pt idx="12">
                  <c:v>86.054588734381113</c:v>
                </c:pt>
                <c:pt idx="13">
                  <c:v>80.118425453927884</c:v>
                </c:pt>
                <c:pt idx="14">
                  <c:v>80.025237457723307</c:v>
                </c:pt>
                <c:pt idx="15">
                  <c:v>81.401376224313495</c:v>
                </c:pt>
                <c:pt idx="16">
                  <c:v>81.780632283951803</c:v>
                </c:pt>
                <c:pt idx="17">
                  <c:v>87.041709805348077</c:v>
                </c:pt>
                <c:pt idx="18">
                  <c:v>93.044025217829912</c:v>
                </c:pt>
                <c:pt idx="19">
                  <c:v>98.327718893096275</c:v>
                </c:pt>
                <c:pt idx="20">
                  <c:v>101.1082323625848</c:v>
                </c:pt>
                <c:pt idx="21">
                  <c:v>100.90889324419803</c:v>
                </c:pt>
                <c:pt idx="22">
                  <c:v>100.38709374813232</c:v>
                </c:pt>
                <c:pt idx="23">
                  <c:v>101.39127477989402</c:v>
                </c:pt>
                <c:pt idx="24">
                  <c:v>100.06652320776338</c:v>
                </c:pt>
                <c:pt idx="25">
                  <c:v>135.81877360530979</c:v>
                </c:pt>
                <c:pt idx="26">
                  <c:v>169.32084722735451</c:v>
                </c:pt>
                <c:pt idx="27">
                  <c:v>133.63830494295357</c:v>
                </c:pt>
                <c:pt idx="28">
                  <c:v>143.13672071715041</c:v>
                </c:pt>
                <c:pt idx="29">
                  <c:v>139.71585754273724</c:v>
                </c:pt>
                <c:pt idx="30">
                  <c:v>152.5450826148714</c:v>
                </c:pt>
                <c:pt idx="31">
                  <c:v>167.03079697678473</c:v>
                </c:pt>
                <c:pt idx="32">
                  <c:v>172.24701057844686</c:v>
                </c:pt>
                <c:pt idx="33">
                  <c:v>167.18901613070059</c:v>
                </c:pt>
                <c:pt idx="34">
                  <c:v>167.0789540148397</c:v>
                </c:pt>
                <c:pt idx="35">
                  <c:v>156.79233340943401</c:v>
                </c:pt>
                <c:pt idx="36">
                  <c:v>142.52332163735304</c:v>
                </c:pt>
                <c:pt idx="37">
                  <c:v>146.74228403740918</c:v>
                </c:pt>
                <c:pt idx="38">
                  <c:v>156.81407811854885</c:v>
                </c:pt>
                <c:pt idx="39">
                  <c:v>161.38346921090113</c:v>
                </c:pt>
                <c:pt idx="40">
                  <c:v>163.9177796379079</c:v>
                </c:pt>
                <c:pt idx="41">
                  <c:v>155.63744524201394</c:v>
                </c:pt>
                <c:pt idx="42">
                  <c:v>149.59270245013204</c:v>
                </c:pt>
                <c:pt idx="43">
                  <c:v>151.85124751209688</c:v>
                </c:pt>
                <c:pt idx="44">
                  <c:v>151.62187814668948</c:v>
                </c:pt>
                <c:pt idx="45">
                  <c:v>156.91834792539498</c:v>
                </c:pt>
                <c:pt idx="46">
                  <c:v>156.806055701925</c:v>
                </c:pt>
                <c:pt idx="47">
                  <c:v>161.89745522130161</c:v>
                </c:pt>
                <c:pt idx="48">
                  <c:v>170.56823521869057</c:v>
                </c:pt>
                <c:pt idx="49">
                  <c:v>167.41621502694861</c:v>
                </c:pt>
                <c:pt idx="50">
                  <c:v>168.94156823475046</c:v>
                </c:pt>
                <c:pt idx="51">
                  <c:v>172.12905483101005</c:v>
                </c:pt>
                <c:pt idx="52">
                  <c:v>170.36027862428026</c:v>
                </c:pt>
                <c:pt idx="53">
                  <c:v>170.95655206536395</c:v>
                </c:pt>
                <c:pt idx="54">
                  <c:v>176.07086742638302</c:v>
                </c:pt>
                <c:pt idx="55">
                  <c:v>193.02337180672723</c:v>
                </c:pt>
                <c:pt idx="56">
                  <c:v>200.31119101841634</c:v>
                </c:pt>
                <c:pt idx="57">
                  <c:v>201.99949008736004</c:v>
                </c:pt>
                <c:pt idx="58">
                  <c:v>217.01553359517229</c:v>
                </c:pt>
                <c:pt idx="59">
                  <c:v>224.16619231768286</c:v>
                </c:pt>
                <c:pt idx="60">
                  <c:v>212.03917254410197</c:v>
                </c:pt>
                <c:pt idx="61">
                  <c:v>204.55919168454753</c:v>
                </c:pt>
                <c:pt idx="62">
                  <c:v>202.16481171115421</c:v>
                </c:pt>
                <c:pt idx="63">
                  <c:v>179.17693746529406</c:v>
                </c:pt>
                <c:pt idx="64">
                  <c:v>179.26287897103106</c:v>
                </c:pt>
                <c:pt idx="65">
                  <c:v>175.5910663955984</c:v>
                </c:pt>
                <c:pt idx="66">
                  <c:v>167.21209702749078</c:v>
                </c:pt>
                <c:pt idx="67">
                  <c:v>164.32924020075174</c:v>
                </c:pt>
                <c:pt idx="68">
                  <c:v>161.39891213957509</c:v>
                </c:pt>
                <c:pt idx="69">
                  <c:v>165.32947045607</c:v>
                </c:pt>
                <c:pt idx="70">
                  <c:v>168.64433278978208</c:v>
                </c:pt>
                <c:pt idx="71">
                  <c:v>169.11038728539953</c:v>
                </c:pt>
                <c:pt idx="72">
                  <c:v>163.6083288655642</c:v>
                </c:pt>
                <c:pt idx="73">
                  <c:v>144.79188376043487</c:v>
                </c:pt>
                <c:pt idx="74">
                  <c:v>141.55895193053559</c:v>
                </c:pt>
                <c:pt idx="75">
                  <c:v>143.71570434544043</c:v>
                </c:pt>
                <c:pt idx="76">
                  <c:v>155.08452965574818</c:v>
                </c:pt>
                <c:pt idx="77">
                  <c:v>151.42839802359299</c:v>
                </c:pt>
                <c:pt idx="78">
                  <c:v>148.7114368277883</c:v>
                </c:pt>
                <c:pt idx="79">
                  <c:v>148.88086351907913</c:v>
                </c:pt>
                <c:pt idx="80">
                  <c:v>152.85365725631769</c:v>
                </c:pt>
                <c:pt idx="81">
                  <c:v>158.35164420527752</c:v>
                </c:pt>
                <c:pt idx="82">
                  <c:v>159.5134417357593</c:v>
                </c:pt>
                <c:pt idx="83">
                  <c:v>163.58661180264099</c:v>
                </c:pt>
                <c:pt idx="84">
                  <c:v>170.28001394909649</c:v>
                </c:pt>
                <c:pt idx="85">
                  <c:v>165.38517511443342</c:v>
                </c:pt>
                <c:pt idx="86">
                  <c:v>163.40774834262427</c:v>
                </c:pt>
                <c:pt idx="87">
                  <c:v>164.90863575709056</c:v>
                </c:pt>
                <c:pt idx="88">
                  <c:v>154.52657222717454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1F-4A27-B20D-79D0184BF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50192"/>
        <c:axId val="713650520"/>
      </c:scatterChart>
      <c:valAx>
        <c:axId val="71365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50520"/>
        <c:crosses val="autoZero"/>
        <c:crossBetween val="midCat"/>
      </c:valAx>
      <c:valAx>
        <c:axId val="713650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501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High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'Multiple Regression'!$C$2:$C$90</c:f>
              <c:numCache>
                <c:formatCode>General</c:formatCode>
                <c:ptCount val="89"/>
                <c:pt idx="0">
                  <c:v>72.949996999999996</c:v>
                </c:pt>
                <c:pt idx="1">
                  <c:v>74</c:v>
                </c:pt>
                <c:pt idx="2">
                  <c:v>74.839995999999999</c:v>
                </c:pt>
                <c:pt idx="3">
                  <c:v>85.449996999999996</c:v>
                </c:pt>
                <c:pt idx="4">
                  <c:v>85.379997000000003</c:v>
                </c:pt>
                <c:pt idx="5">
                  <c:v>73.199996999999996</c:v>
                </c:pt>
                <c:pt idx="6">
                  <c:v>69.332001000000005</c:v>
                </c:pt>
                <c:pt idx="7">
                  <c:v>71.959998999999996</c:v>
                </c:pt>
                <c:pt idx="8">
                  <c:v>80.75</c:v>
                </c:pt>
                <c:pt idx="9">
                  <c:v>93</c:v>
                </c:pt>
                <c:pt idx="10">
                  <c:v>96.785004000000001</c:v>
                </c:pt>
                <c:pt idx="11">
                  <c:v>96.68</c:v>
                </c:pt>
                <c:pt idx="12">
                  <c:v>90.959998999999996</c:v>
                </c:pt>
                <c:pt idx="13">
                  <c:v>88.75</c:v>
                </c:pt>
                <c:pt idx="14">
                  <c:v>81.739998</c:v>
                </c:pt>
                <c:pt idx="15">
                  <c:v>83.800003000000004</c:v>
                </c:pt>
                <c:pt idx="16">
                  <c:v>85.5</c:v>
                </c:pt>
                <c:pt idx="17">
                  <c:v>88.830001999999993</c:v>
                </c:pt>
                <c:pt idx="18">
                  <c:v>97.650002000000001</c:v>
                </c:pt>
                <c:pt idx="19">
                  <c:v>105.25</c:v>
                </c:pt>
                <c:pt idx="20">
                  <c:v>104.550003</c:v>
                </c:pt>
                <c:pt idx="21">
                  <c:v>108.66999800000001</c:v>
                </c:pt>
                <c:pt idx="22">
                  <c:v>103.5</c:v>
                </c:pt>
                <c:pt idx="23">
                  <c:v>105.5</c:v>
                </c:pt>
                <c:pt idx="24">
                  <c:v>102.25</c:v>
                </c:pt>
                <c:pt idx="25">
                  <c:v>149.46000699999999</c:v>
                </c:pt>
                <c:pt idx="26">
                  <c:v>186.429993</c:v>
                </c:pt>
                <c:pt idx="27">
                  <c:v>150</c:v>
                </c:pt>
                <c:pt idx="28">
                  <c:v>150.449997</c:v>
                </c:pt>
                <c:pt idx="29">
                  <c:v>146.449997</c:v>
                </c:pt>
                <c:pt idx="30">
                  <c:v>157.89999399999999</c:v>
                </c:pt>
                <c:pt idx="31">
                  <c:v>171.19000199999999</c:v>
                </c:pt>
                <c:pt idx="32">
                  <c:v>201.88000500000001</c:v>
                </c:pt>
                <c:pt idx="33">
                  <c:v>174.449997</c:v>
                </c:pt>
                <c:pt idx="34">
                  <c:v>174</c:v>
                </c:pt>
                <c:pt idx="35">
                  <c:v>161.78999300000001</c:v>
                </c:pt>
                <c:pt idx="36">
                  <c:v>152.699997</c:v>
                </c:pt>
                <c:pt idx="37">
                  <c:v>150.69000199999999</c:v>
                </c:pt>
                <c:pt idx="38">
                  <c:v>162.25</c:v>
                </c:pt>
                <c:pt idx="39">
                  <c:v>164.78999300000001</c:v>
                </c:pt>
                <c:pt idx="40">
                  <c:v>168.800003</c:v>
                </c:pt>
                <c:pt idx="41">
                  <c:v>162.449997</c:v>
                </c:pt>
                <c:pt idx="42">
                  <c:v>153.699997</c:v>
                </c:pt>
                <c:pt idx="43">
                  <c:v>154</c:v>
                </c:pt>
                <c:pt idx="44">
                  <c:v>153.78999300000001</c:v>
                </c:pt>
                <c:pt idx="45">
                  <c:v>158.929993</c:v>
                </c:pt>
                <c:pt idx="46">
                  <c:v>159.58999600000001</c:v>
                </c:pt>
                <c:pt idx="47">
                  <c:v>163.88000500000001</c:v>
                </c:pt>
                <c:pt idx="48">
                  <c:v>174.240005</c:v>
                </c:pt>
                <c:pt idx="49">
                  <c:v>172.39999399999999</c:v>
                </c:pt>
                <c:pt idx="50">
                  <c:v>170.699997</c:v>
                </c:pt>
                <c:pt idx="51">
                  <c:v>174.67300399999999</c:v>
                </c:pt>
                <c:pt idx="52">
                  <c:v>173.429993</c:v>
                </c:pt>
                <c:pt idx="53">
                  <c:v>172.449997</c:v>
                </c:pt>
                <c:pt idx="54">
                  <c:v>178.550003</c:v>
                </c:pt>
                <c:pt idx="55">
                  <c:v>200.800003</c:v>
                </c:pt>
                <c:pt idx="56">
                  <c:v>208.479996</c:v>
                </c:pt>
                <c:pt idx="57">
                  <c:v>205.5</c:v>
                </c:pt>
                <c:pt idx="58">
                  <c:v>222.88999899999999</c:v>
                </c:pt>
                <c:pt idx="59">
                  <c:v>239.71000699999999</c:v>
                </c:pt>
                <c:pt idx="60">
                  <c:v>233.86999499999999</c:v>
                </c:pt>
                <c:pt idx="61">
                  <c:v>216.89999399999999</c:v>
                </c:pt>
                <c:pt idx="62">
                  <c:v>207</c:v>
                </c:pt>
                <c:pt idx="63">
                  <c:v>183.990005</c:v>
                </c:pt>
                <c:pt idx="64">
                  <c:v>181.91000399999999</c:v>
                </c:pt>
                <c:pt idx="65">
                  <c:v>178.229996</c:v>
                </c:pt>
                <c:pt idx="66">
                  <c:v>181.75</c:v>
                </c:pt>
                <c:pt idx="67">
                  <c:v>167.445007</c:v>
                </c:pt>
                <c:pt idx="68">
                  <c:v>168.679993</c:v>
                </c:pt>
                <c:pt idx="69">
                  <c:v>166.300003</c:v>
                </c:pt>
                <c:pt idx="70">
                  <c:v>172.175003</c:v>
                </c:pt>
                <c:pt idx="71">
                  <c:v>171.979996</c:v>
                </c:pt>
                <c:pt idx="72">
                  <c:v>166.74499499999999</c:v>
                </c:pt>
                <c:pt idx="73">
                  <c:v>164.13999899999999</c:v>
                </c:pt>
                <c:pt idx="74">
                  <c:v>148.53999300000001</c:v>
                </c:pt>
                <c:pt idx="75">
                  <c:v>148.5</c:v>
                </c:pt>
                <c:pt idx="76">
                  <c:v>158.199997</c:v>
                </c:pt>
                <c:pt idx="77">
                  <c:v>155.75</c:v>
                </c:pt>
                <c:pt idx="78">
                  <c:v>152.21000699999999</c:v>
                </c:pt>
                <c:pt idx="79">
                  <c:v>151.63999899999999</c:v>
                </c:pt>
                <c:pt idx="80">
                  <c:v>155.39999399999999</c:v>
                </c:pt>
                <c:pt idx="81">
                  <c:v>161.425003</c:v>
                </c:pt>
                <c:pt idx="82">
                  <c:v>162.5</c:v>
                </c:pt>
                <c:pt idx="83">
                  <c:v>166.720001</c:v>
                </c:pt>
                <c:pt idx="84">
                  <c:v>172.28999300000001</c:v>
                </c:pt>
                <c:pt idx="85">
                  <c:v>169.30999800000001</c:v>
                </c:pt>
                <c:pt idx="86">
                  <c:v>165.5</c:v>
                </c:pt>
                <c:pt idx="87">
                  <c:v>167.14999399999999</c:v>
                </c:pt>
                <c:pt idx="88">
                  <c:v>157.625</c:v>
                </c:pt>
              </c:numCache>
            </c:numRef>
          </c:xVal>
          <c:yVal>
            <c:numRef>
              <c:f>'Multiple Regression'!$F$2:$F$90</c:f>
              <c:numCache>
                <c:formatCode>General</c:formatCode>
                <c:ptCount val="89"/>
                <c:pt idx="0">
                  <c:v>65.75</c:v>
                </c:pt>
                <c:pt idx="1">
                  <c:v>66.790001000000004</c:v>
                </c:pt>
                <c:pt idx="2">
                  <c:v>74.790001000000004</c:v>
                </c:pt>
                <c:pt idx="3">
                  <c:v>79.169998000000007</c:v>
                </c:pt>
                <c:pt idx="4">
                  <c:v>72.25</c:v>
                </c:pt>
                <c:pt idx="5">
                  <c:v>68.269997000000004</c:v>
                </c:pt>
                <c:pt idx="6">
                  <c:v>66.220000999999996</c:v>
                </c:pt>
                <c:pt idx="7">
                  <c:v>69.5</c:v>
                </c:pt>
                <c:pt idx="8">
                  <c:v>79.680000000000007</c:v>
                </c:pt>
                <c:pt idx="9">
                  <c:v>86.919998000000007</c:v>
                </c:pt>
                <c:pt idx="10">
                  <c:v>92.919998000000007</c:v>
                </c:pt>
                <c:pt idx="11">
                  <c:v>89.349997999999999</c:v>
                </c:pt>
                <c:pt idx="12">
                  <c:v>86.089995999999999</c:v>
                </c:pt>
                <c:pt idx="13">
                  <c:v>77.5</c:v>
                </c:pt>
                <c:pt idx="14">
                  <c:v>77.629997000000003</c:v>
                </c:pt>
                <c:pt idx="15">
                  <c:v>82.099997999999999</c:v>
                </c:pt>
                <c:pt idx="16">
                  <c:v>79.669998000000007</c:v>
                </c:pt>
                <c:pt idx="17">
                  <c:v>86</c:v>
                </c:pt>
                <c:pt idx="18">
                  <c:v>97.5</c:v>
                </c:pt>
                <c:pt idx="19">
                  <c:v>98.589995999999999</c:v>
                </c:pt>
                <c:pt idx="20">
                  <c:v>104.120003</c:v>
                </c:pt>
                <c:pt idx="21">
                  <c:v>96.160004000000001</c:v>
                </c:pt>
                <c:pt idx="22">
                  <c:v>103.410004</c:v>
                </c:pt>
                <c:pt idx="23">
                  <c:v>102.599998</c:v>
                </c:pt>
                <c:pt idx="24">
                  <c:v>99.5</c:v>
                </c:pt>
                <c:pt idx="25">
                  <c:v>138.64999399999999</c:v>
                </c:pt>
                <c:pt idx="26">
                  <c:v>168.10000600000001</c:v>
                </c:pt>
                <c:pt idx="27">
                  <c:v>126.040001</c:v>
                </c:pt>
                <c:pt idx="28">
                  <c:v>141.970001</c:v>
                </c:pt>
                <c:pt idx="29">
                  <c:v>141.38999899999999</c:v>
                </c:pt>
                <c:pt idx="30">
                  <c:v>151.479996</c:v>
                </c:pt>
                <c:pt idx="31">
                  <c:v>169.96000699999999</c:v>
                </c:pt>
                <c:pt idx="32">
                  <c:v>169.88999899999999</c:v>
                </c:pt>
                <c:pt idx="33">
                  <c:v>169.279999</c:v>
                </c:pt>
                <c:pt idx="34">
                  <c:v>165.16999799999999</c:v>
                </c:pt>
                <c:pt idx="35">
                  <c:v>154.13000500000001</c:v>
                </c:pt>
                <c:pt idx="36">
                  <c:v>140.990005</c:v>
                </c:pt>
                <c:pt idx="37">
                  <c:v>150.60000600000001</c:v>
                </c:pt>
                <c:pt idx="38">
                  <c:v>160.479996</c:v>
                </c:pt>
                <c:pt idx="39">
                  <c:v>162.91000399999999</c:v>
                </c:pt>
                <c:pt idx="40">
                  <c:v>160.679993</c:v>
                </c:pt>
                <c:pt idx="41">
                  <c:v>152.58000200000001</c:v>
                </c:pt>
                <c:pt idx="42">
                  <c:v>149.71000699999999</c:v>
                </c:pt>
                <c:pt idx="43">
                  <c:v>151.5</c:v>
                </c:pt>
                <c:pt idx="44">
                  <c:v>152.63000500000001</c:v>
                </c:pt>
                <c:pt idx="45">
                  <c:v>156.66999799999999</c:v>
                </c:pt>
                <c:pt idx="46">
                  <c:v>157.820007</c:v>
                </c:pt>
                <c:pt idx="47">
                  <c:v>163.509995</c:v>
                </c:pt>
                <c:pt idx="48">
                  <c:v>174.199997</c:v>
                </c:pt>
                <c:pt idx="49">
                  <c:v>166.80999800000001</c:v>
                </c:pt>
                <c:pt idx="50">
                  <c:v>166.529999</c:v>
                </c:pt>
                <c:pt idx="51">
                  <c:v>172.58999600000001</c:v>
                </c:pt>
                <c:pt idx="52">
                  <c:v>169.63999899999999</c:v>
                </c:pt>
                <c:pt idx="53">
                  <c:v>170.33999600000001</c:v>
                </c:pt>
                <c:pt idx="54">
                  <c:v>176.78999300000001</c:v>
                </c:pt>
                <c:pt idx="55">
                  <c:v>194.199997</c:v>
                </c:pt>
                <c:pt idx="56">
                  <c:v>195.479996</c:v>
                </c:pt>
                <c:pt idx="57">
                  <c:v>202.91999799999999</c:v>
                </c:pt>
                <c:pt idx="58">
                  <c:v>222.86000100000001</c:v>
                </c:pt>
                <c:pt idx="59">
                  <c:v>234.89999399999999</c:v>
                </c:pt>
                <c:pt idx="60">
                  <c:v>222.13000500000001</c:v>
                </c:pt>
                <c:pt idx="61">
                  <c:v>194.759995</c:v>
                </c:pt>
                <c:pt idx="62">
                  <c:v>196.509995</c:v>
                </c:pt>
                <c:pt idx="63">
                  <c:v>176.03999300000001</c:v>
                </c:pt>
                <c:pt idx="64">
                  <c:v>177.11000100000001</c:v>
                </c:pt>
                <c:pt idx="65">
                  <c:v>175.94000199999999</c:v>
                </c:pt>
                <c:pt idx="66">
                  <c:v>161.240005</c:v>
                </c:pt>
                <c:pt idx="67">
                  <c:v>167</c:v>
                </c:pt>
                <c:pt idx="68">
                  <c:v>162.699997</c:v>
                </c:pt>
                <c:pt idx="69">
                  <c:v>164.36999499999999</c:v>
                </c:pt>
                <c:pt idx="70">
                  <c:v>169.11000100000001</c:v>
                </c:pt>
                <c:pt idx="71">
                  <c:v>167.28999300000001</c:v>
                </c:pt>
                <c:pt idx="72">
                  <c:v>162.89999399999999</c:v>
                </c:pt>
                <c:pt idx="73">
                  <c:v>144.199997</c:v>
                </c:pt>
                <c:pt idx="74">
                  <c:v>144.770004</c:v>
                </c:pt>
                <c:pt idx="75">
                  <c:v>144.509995</c:v>
                </c:pt>
                <c:pt idx="76">
                  <c:v>153.970001</c:v>
                </c:pt>
                <c:pt idx="77">
                  <c:v>151.949997</c:v>
                </c:pt>
                <c:pt idx="78">
                  <c:v>150.990005</c:v>
                </c:pt>
                <c:pt idx="79">
                  <c:v>146.85000600000001</c:v>
                </c:pt>
                <c:pt idx="80">
                  <c:v>155.13000500000001</c:v>
                </c:pt>
                <c:pt idx="81">
                  <c:v>157.020004</c:v>
                </c:pt>
                <c:pt idx="82">
                  <c:v>160.30999800000001</c:v>
                </c:pt>
                <c:pt idx="83">
                  <c:v>165.479996</c:v>
                </c:pt>
                <c:pt idx="84">
                  <c:v>167.63000500000001</c:v>
                </c:pt>
                <c:pt idx="85">
                  <c:v>163.14999399999999</c:v>
                </c:pt>
                <c:pt idx="86">
                  <c:v>163.679993</c:v>
                </c:pt>
                <c:pt idx="87">
                  <c:v>160.970001</c:v>
                </c:pt>
                <c:pt idx="88">
                  <c:v>154.990005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F0-464E-B5C1-E309373263EA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'Multiple Regression'!$C$2:$C$90</c:f>
              <c:numCache>
                <c:formatCode>General</c:formatCode>
                <c:ptCount val="89"/>
                <c:pt idx="0">
                  <c:v>72.949996999999996</c:v>
                </c:pt>
                <c:pt idx="1">
                  <c:v>74</c:v>
                </c:pt>
                <c:pt idx="2">
                  <c:v>74.839995999999999</c:v>
                </c:pt>
                <c:pt idx="3">
                  <c:v>85.449996999999996</c:v>
                </c:pt>
                <c:pt idx="4">
                  <c:v>85.379997000000003</c:v>
                </c:pt>
                <c:pt idx="5">
                  <c:v>73.199996999999996</c:v>
                </c:pt>
                <c:pt idx="6">
                  <c:v>69.332001000000005</c:v>
                </c:pt>
                <c:pt idx="7">
                  <c:v>71.959998999999996</c:v>
                </c:pt>
                <c:pt idx="8">
                  <c:v>80.75</c:v>
                </c:pt>
                <c:pt idx="9">
                  <c:v>93</c:v>
                </c:pt>
                <c:pt idx="10">
                  <c:v>96.785004000000001</c:v>
                </c:pt>
                <c:pt idx="11">
                  <c:v>96.68</c:v>
                </c:pt>
                <c:pt idx="12">
                  <c:v>90.959998999999996</c:v>
                </c:pt>
                <c:pt idx="13">
                  <c:v>88.75</c:v>
                </c:pt>
                <c:pt idx="14">
                  <c:v>81.739998</c:v>
                </c:pt>
                <c:pt idx="15">
                  <c:v>83.800003000000004</c:v>
                </c:pt>
                <c:pt idx="16">
                  <c:v>85.5</c:v>
                </c:pt>
                <c:pt idx="17">
                  <c:v>88.830001999999993</c:v>
                </c:pt>
                <c:pt idx="18">
                  <c:v>97.650002000000001</c:v>
                </c:pt>
                <c:pt idx="19">
                  <c:v>105.25</c:v>
                </c:pt>
                <c:pt idx="20">
                  <c:v>104.550003</c:v>
                </c:pt>
                <c:pt idx="21">
                  <c:v>108.66999800000001</c:v>
                </c:pt>
                <c:pt idx="22">
                  <c:v>103.5</c:v>
                </c:pt>
                <c:pt idx="23">
                  <c:v>105.5</c:v>
                </c:pt>
                <c:pt idx="24">
                  <c:v>102.25</c:v>
                </c:pt>
                <c:pt idx="25">
                  <c:v>149.46000699999999</c:v>
                </c:pt>
                <c:pt idx="26">
                  <c:v>186.429993</c:v>
                </c:pt>
                <c:pt idx="27">
                  <c:v>150</c:v>
                </c:pt>
                <c:pt idx="28">
                  <c:v>150.449997</c:v>
                </c:pt>
                <c:pt idx="29">
                  <c:v>146.449997</c:v>
                </c:pt>
                <c:pt idx="30">
                  <c:v>157.89999399999999</c:v>
                </c:pt>
                <c:pt idx="31">
                  <c:v>171.19000199999999</c:v>
                </c:pt>
                <c:pt idx="32">
                  <c:v>201.88000500000001</c:v>
                </c:pt>
                <c:pt idx="33">
                  <c:v>174.449997</c:v>
                </c:pt>
                <c:pt idx="34">
                  <c:v>174</c:v>
                </c:pt>
                <c:pt idx="35">
                  <c:v>161.78999300000001</c:v>
                </c:pt>
                <c:pt idx="36">
                  <c:v>152.699997</c:v>
                </c:pt>
                <c:pt idx="37">
                  <c:v>150.69000199999999</c:v>
                </c:pt>
                <c:pt idx="38">
                  <c:v>162.25</c:v>
                </c:pt>
                <c:pt idx="39">
                  <c:v>164.78999300000001</c:v>
                </c:pt>
                <c:pt idx="40">
                  <c:v>168.800003</c:v>
                </c:pt>
                <c:pt idx="41">
                  <c:v>162.449997</c:v>
                </c:pt>
                <c:pt idx="42">
                  <c:v>153.699997</c:v>
                </c:pt>
                <c:pt idx="43">
                  <c:v>154</c:v>
                </c:pt>
                <c:pt idx="44">
                  <c:v>153.78999300000001</c:v>
                </c:pt>
                <c:pt idx="45">
                  <c:v>158.929993</c:v>
                </c:pt>
                <c:pt idx="46">
                  <c:v>159.58999600000001</c:v>
                </c:pt>
                <c:pt idx="47">
                  <c:v>163.88000500000001</c:v>
                </c:pt>
                <c:pt idx="48">
                  <c:v>174.240005</c:v>
                </c:pt>
                <c:pt idx="49">
                  <c:v>172.39999399999999</c:v>
                </c:pt>
                <c:pt idx="50">
                  <c:v>170.699997</c:v>
                </c:pt>
                <c:pt idx="51">
                  <c:v>174.67300399999999</c:v>
                </c:pt>
                <c:pt idx="52">
                  <c:v>173.429993</c:v>
                </c:pt>
                <c:pt idx="53">
                  <c:v>172.449997</c:v>
                </c:pt>
                <c:pt idx="54">
                  <c:v>178.550003</c:v>
                </c:pt>
                <c:pt idx="55">
                  <c:v>200.800003</c:v>
                </c:pt>
                <c:pt idx="56">
                  <c:v>208.479996</c:v>
                </c:pt>
                <c:pt idx="57">
                  <c:v>205.5</c:v>
                </c:pt>
                <c:pt idx="58">
                  <c:v>222.88999899999999</c:v>
                </c:pt>
                <c:pt idx="59">
                  <c:v>239.71000699999999</c:v>
                </c:pt>
                <c:pt idx="60">
                  <c:v>233.86999499999999</c:v>
                </c:pt>
                <c:pt idx="61">
                  <c:v>216.89999399999999</c:v>
                </c:pt>
                <c:pt idx="62">
                  <c:v>207</c:v>
                </c:pt>
                <c:pt idx="63">
                  <c:v>183.990005</c:v>
                </c:pt>
                <c:pt idx="64">
                  <c:v>181.91000399999999</c:v>
                </c:pt>
                <c:pt idx="65">
                  <c:v>178.229996</c:v>
                </c:pt>
                <c:pt idx="66">
                  <c:v>181.75</c:v>
                </c:pt>
                <c:pt idx="67">
                  <c:v>167.445007</c:v>
                </c:pt>
                <c:pt idx="68">
                  <c:v>168.679993</c:v>
                </c:pt>
                <c:pt idx="69">
                  <c:v>166.300003</c:v>
                </c:pt>
                <c:pt idx="70">
                  <c:v>172.175003</c:v>
                </c:pt>
                <c:pt idx="71">
                  <c:v>171.979996</c:v>
                </c:pt>
                <c:pt idx="72">
                  <c:v>166.74499499999999</c:v>
                </c:pt>
                <c:pt idx="73">
                  <c:v>164.13999899999999</c:v>
                </c:pt>
                <c:pt idx="74">
                  <c:v>148.53999300000001</c:v>
                </c:pt>
                <c:pt idx="75">
                  <c:v>148.5</c:v>
                </c:pt>
                <c:pt idx="76">
                  <c:v>158.199997</c:v>
                </c:pt>
                <c:pt idx="77">
                  <c:v>155.75</c:v>
                </c:pt>
                <c:pt idx="78">
                  <c:v>152.21000699999999</c:v>
                </c:pt>
                <c:pt idx="79">
                  <c:v>151.63999899999999</c:v>
                </c:pt>
                <c:pt idx="80">
                  <c:v>155.39999399999999</c:v>
                </c:pt>
                <c:pt idx="81">
                  <c:v>161.425003</c:v>
                </c:pt>
                <c:pt idx="82">
                  <c:v>162.5</c:v>
                </c:pt>
                <c:pt idx="83">
                  <c:v>166.720001</c:v>
                </c:pt>
                <c:pt idx="84">
                  <c:v>172.28999300000001</c:v>
                </c:pt>
                <c:pt idx="85">
                  <c:v>169.30999800000001</c:v>
                </c:pt>
                <c:pt idx="86">
                  <c:v>165.5</c:v>
                </c:pt>
                <c:pt idx="87">
                  <c:v>167.14999399999999</c:v>
                </c:pt>
                <c:pt idx="88">
                  <c:v>157.625</c:v>
                </c:pt>
              </c:numCache>
            </c:numRef>
          </c:xVal>
          <c:yVal>
            <c:numRef>
              <c:f>'Data Analysis'!$B$28:$B$116</c:f>
              <c:numCache>
                <c:formatCode>General</c:formatCode>
                <c:ptCount val="89"/>
                <c:pt idx="0">
                  <c:v>62.278582429123823</c:v>
                </c:pt>
                <c:pt idx="1">
                  <c:v>68.505127686196673</c:v>
                </c:pt>
                <c:pt idx="2">
                  <c:v>70.313041916569148</c:v>
                </c:pt>
                <c:pt idx="3">
                  <c:v>80.884588804362579</c:v>
                </c:pt>
                <c:pt idx="4">
                  <c:v>75.117989651159363</c:v>
                </c:pt>
                <c:pt idx="5">
                  <c:v>69.724228257424983</c:v>
                </c:pt>
                <c:pt idx="6">
                  <c:v>63.637004651883736</c:v>
                </c:pt>
                <c:pt idx="7">
                  <c:v>68.079774884791107</c:v>
                </c:pt>
                <c:pt idx="8">
                  <c:v>76.82766585150685</c:v>
                </c:pt>
                <c:pt idx="9">
                  <c:v>84.635869951458446</c:v>
                </c:pt>
                <c:pt idx="10">
                  <c:v>94.091193656265816</c:v>
                </c:pt>
                <c:pt idx="11">
                  <c:v>90.238747001675918</c:v>
                </c:pt>
                <c:pt idx="12">
                  <c:v>86.054588734381113</c:v>
                </c:pt>
                <c:pt idx="13">
                  <c:v>80.118425453927884</c:v>
                </c:pt>
                <c:pt idx="14">
                  <c:v>80.025237457723307</c:v>
                </c:pt>
                <c:pt idx="15">
                  <c:v>81.401376224313495</c:v>
                </c:pt>
                <c:pt idx="16">
                  <c:v>81.780632283951803</c:v>
                </c:pt>
                <c:pt idx="17">
                  <c:v>87.041709805348077</c:v>
                </c:pt>
                <c:pt idx="18">
                  <c:v>93.044025217829912</c:v>
                </c:pt>
                <c:pt idx="19">
                  <c:v>98.327718893096275</c:v>
                </c:pt>
                <c:pt idx="20">
                  <c:v>101.1082323625848</c:v>
                </c:pt>
                <c:pt idx="21">
                  <c:v>100.90889324419803</c:v>
                </c:pt>
                <c:pt idx="22">
                  <c:v>100.38709374813232</c:v>
                </c:pt>
                <c:pt idx="23">
                  <c:v>101.39127477989402</c:v>
                </c:pt>
                <c:pt idx="24">
                  <c:v>100.06652320776338</c:v>
                </c:pt>
                <c:pt idx="25">
                  <c:v>135.81877360530979</c:v>
                </c:pt>
                <c:pt idx="26">
                  <c:v>169.32084722735451</c:v>
                </c:pt>
                <c:pt idx="27">
                  <c:v>133.63830494295357</c:v>
                </c:pt>
                <c:pt idx="28">
                  <c:v>143.13672071715041</c:v>
                </c:pt>
                <c:pt idx="29">
                  <c:v>139.71585754273724</c:v>
                </c:pt>
                <c:pt idx="30">
                  <c:v>152.5450826148714</c:v>
                </c:pt>
                <c:pt idx="31">
                  <c:v>167.03079697678473</c:v>
                </c:pt>
                <c:pt idx="32">
                  <c:v>172.24701057844686</c:v>
                </c:pt>
                <c:pt idx="33">
                  <c:v>167.18901613070059</c:v>
                </c:pt>
                <c:pt idx="34">
                  <c:v>167.0789540148397</c:v>
                </c:pt>
                <c:pt idx="35">
                  <c:v>156.79233340943401</c:v>
                </c:pt>
                <c:pt idx="36">
                  <c:v>142.52332163735304</c:v>
                </c:pt>
                <c:pt idx="37">
                  <c:v>146.74228403740918</c:v>
                </c:pt>
                <c:pt idx="38">
                  <c:v>156.81407811854885</c:v>
                </c:pt>
                <c:pt idx="39">
                  <c:v>161.38346921090113</c:v>
                </c:pt>
                <c:pt idx="40">
                  <c:v>163.9177796379079</c:v>
                </c:pt>
                <c:pt idx="41">
                  <c:v>155.63744524201394</c:v>
                </c:pt>
                <c:pt idx="42">
                  <c:v>149.59270245013204</c:v>
                </c:pt>
                <c:pt idx="43">
                  <c:v>151.85124751209688</c:v>
                </c:pt>
                <c:pt idx="44">
                  <c:v>151.62187814668948</c:v>
                </c:pt>
                <c:pt idx="45">
                  <c:v>156.91834792539498</c:v>
                </c:pt>
                <c:pt idx="46">
                  <c:v>156.806055701925</c:v>
                </c:pt>
                <c:pt idx="47">
                  <c:v>161.89745522130161</c:v>
                </c:pt>
                <c:pt idx="48">
                  <c:v>170.56823521869057</c:v>
                </c:pt>
                <c:pt idx="49">
                  <c:v>167.41621502694861</c:v>
                </c:pt>
                <c:pt idx="50">
                  <c:v>168.94156823475046</c:v>
                </c:pt>
                <c:pt idx="51">
                  <c:v>172.12905483101005</c:v>
                </c:pt>
                <c:pt idx="52">
                  <c:v>170.36027862428026</c:v>
                </c:pt>
                <c:pt idx="53">
                  <c:v>170.95655206536395</c:v>
                </c:pt>
                <c:pt idx="54">
                  <c:v>176.07086742638302</c:v>
                </c:pt>
                <c:pt idx="55">
                  <c:v>193.02337180672723</c:v>
                </c:pt>
                <c:pt idx="56">
                  <c:v>200.31119101841634</c:v>
                </c:pt>
                <c:pt idx="57">
                  <c:v>201.99949008736004</c:v>
                </c:pt>
                <c:pt idx="58">
                  <c:v>217.01553359517229</c:v>
                </c:pt>
                <c:pt idx="59">
                  <c:v>224.16619231768286</c:v>
                </c:pt>
                <c:pt idx="60">
                  <c:v>212.03917254410197</c:v>
                </c:pt>
                <c:pt idx="61">
                  <c:v>204.55919168454753</c:v>
                </c:pt>
                <c:pt idx="62">
                  <c:v>202.16481171115421</c:v>
                </c:pt>
                <c:pt idx="63">
                  <c:v>179.17693746529406</c:v>
                </c:pt>
                <c:pt idx="64">
                  <c:v>179.26287897103106</c:v>
                </c:pt>
                <c:pt idx="65">
                  <c:v>175.5910663955984</c:v>
                </c:pt>
                <c:pt idx="66">
                  <c:v>167.21209702749078</c:v>
                </c:pt>
                <c:pt idx="67">
                  <c:v>164.32924020075174</c:v>
                </c:pt>
                <c:pt idx="68">
                  <c:v>161.39891213957509</c:v>
                </c:pt>
                <c:pt idx="69">
                  <c:v>165.32947045607</c:v>
                </c:pt>
                <c:pt idx="70">
                  <c:v>168.64433278978208</c:v>
                </c:pt>
                <c:pt idx="71">
                  <c:v>169.11038728539953</c:v>
                </c:pt>
                <c:pt idx="72">
                  <c:v>163.6083288655642</c:v>
                </c:pt>
                <c:pt idx="73">
                  <c:v>144.79188376043487</c:v>
                </c:pt>
                <c:pt idx="74">
                  <c:v>141.55895193053559</c:v>
                </c:pt>
                <c:pt idx="75">
                  <c:v>143.71570434544043</c:v>
                </c:pt>
                <c:pt idx="76">
                  <c:v>155.08452965574818</c:v>
                </c:pt>
                <c:pt idx="77">
                  <c:v>151.42839802359299</c:v>
                </c:pt>
                <c:pt idx="78">
                  <c:v>148.7114368277883</c:v>
                </c:pt>
                <c:pt idx="79">
                  <c:v>148.88086351907913</c:v>
                </c:pt>
                <c:pt idx="80">
                  <c:v>152.85365725631769</c:v>
                </c:pt>
                <c:pt idx="81">
                  <c:v>158.35164420527752</c:v>
                </c:pt>
                <c:pt idx="82">
                  <c:v>159.5134417357593</c:v>
                </c:pt>
                <c:pt idx="83">
                  <c:v>163.58661180264099</c:v>
                </c:pt>
                <c:pt idx="84">
                  <c:v>170.28001394909649</c:v>
                </c:pt>
                <c:pt idx="85">
                  <c:v>165.38517511443342</c:v>
                </c:pt>
                <c:pt idx="86">
                  <c:v>163.40774834262427</c:v>
                </c:pt>
                <c:pt idx="87">
                  <c:v>164.90863575709056</c:v>
                </c:pt>
                <c:pt idx="88">
                  <c:v>154.52657222717454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F0-464E-B5C1-E3093732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98696"/>
        <c:axId val="713592136"/>
      </c:scatterChart>
      <c:valAx>
        <c:axId val="71359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High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592136"/>
        <c:crosses val="autoZero"/>
        <c:crossBetween val="midCat"/>
      </c:valAx>
      <c:valAx>
        <c:axId val="713592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598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'Multiple Regression'!$D$2:$D$90</c:f>
              <c:numCache>
                <c:formatCode>General</c:formatCode>
                <c:ptCount val="89"/>
                <c:pt idx="0">
                  <c:v>45</c:v>
                </c:pt>
                <c:pt idx="1">
                  <c:v>65.660004000000001</c:v>
                </c:pt>
                <c:pt idx="2">
                  <c:v>62.5</c:v>
                </c:pt>
                <c:pt idx="3">
                  <c:v>75</c:v>
                </c:pt>
                <c:pt idx="4">
                  <c:v>70.785004000000001</c:v>
                </c:pt>
                <c:pt idx="5">
                  <c:v>67.099997999999999</c:v>
                </c:pt>
                <c:pt idx="6">
                  <c:v>61.599997999999999</c:v>
                </c:pt>
                <c:pt idx="7">
                  <c:v>63.360000999999997</c:v>
                </c:pt>
                <c:pt idx="8">
                  <c:v>71.120002999999997</c:v>
                </c:pt>
                <c:pt idx="9">
                  <c:v>74.550003000000004</c:v>
                </c:pt>
                <c:pt idx="10">
                  <c:v>89.510002</c:v>
                </c:pt>
                <c:pt idx="11">
                  <c:v>85.709998999999996</c:v>
                </c:pt>
                <c:pt idx="12">
                  <c:v>83.129997000000003</c:v>
                </c:pt>
                <c:pt idx="13">
                  <c:v>76.760002</c:v>
                </c:pt>
                <c:pt idx="14">
                  <c:v>77</c:v>
                </c:pt>
                <c:pt idx="15">
                  <c:v>78.123001000000002</c:v>
                </c:pt>
                <c:pt idx="16">
                  <c:v>79.510002</c:v>
                </c:pt>
                <c:pt idx="17">
                  <c:v>83.699996999999996</c:v>
                </c:pt>
                <c:pt idx="18">
                  <c:v>87.32</c:v>
                </c:pt>
                <c:pt idx="19">
                  <c:v>94.029999000000004</c:v>
                </c:pt>
                <c:pt idx="20">
                  <c:v>97.260002</c:v>
                </c:pt>
                <c:pt idx="21">
                  <c:v>95.662002999999999</c:v>
                </c:pt>
                <c:pt idx="22">
                  <c:v>97.82</c:v>
                </c:pt>
                <c:pt idx="23">
                  <c:v>99.639999000000003</c:v>
                </c:pt>
                <c:pt idx="24">
                  <c:v>98.849997999999999</c:v>
                </c:pt>
                <c:pt idx="25">
                  <c:v>120.760002</c:v>
                </c:pt>
                <c:pt idx="26">
                  <c:v>147</c:v>
                </c:pt>
                <c:pt idx="27">
                  <c:v>125.230003</c:v>
                </c:pt>
                <c:pt idx="28">
                  <c:v>131.56300400000001</c:v>
                </c:pt>
                <c:pt idx="29">
                  <c:v>134.25</c:v>
                </c:pt>
                <c:pt idx="30">
                  <c:v>141.800003</c:v>
                </c:pt>
                <c:pt idx="31">
                  <c:v>160.61099200000001</c:v>
                </c:pt>
                <c:pt idx="32">
                  <c:v>160.699997</c:v>
                </c:pt>
                <c:pt idx="33">
                  <c:v>162.25</c:v>
                </c:pt>
                <c:pt idx="34">
                  <c:v>163.300003</c:v>
                </c:pt>
                <c:pt idx="35">
                  <c:v>150</c:v>
                </c:pt>
                <c:pt idx="36">
                  <c:v>138</c:v>
                </c:pt>
                <c:pt idx="37">
                  <c:v>138.34300200000001</c:v>
                </c:pt>
                <c:pt idx="38">
                  <c:v>153.020004</c:v>
                </c:pt>
                <c:pt idx="39">
                  <c:v>155.449997</c:v>
                </c:pt>
                <c:pt idx="40">
                  <c:v>159.550003</c:v>
                </c:pt>
                <c:pt idx="41">
                  <c:v>152</c:v>
                </c:pt>
                <c:pt idx="42">
                  <c:v>147.020004</c:v>
                </c:pt>
                <c:pt idx="43">
                  <c:v>148.699997</c:v>
                </c:pt>
                <c:pt idx="44">
                  <c:v>148.05600000000001</c:v>
                </c:pt>
                <c:pt idx="45">
                  <c:v>152</c:v>
                </c:pt>
                <c:pt idx="46">
                  <c:v>154.509995</c:v>
                </c:pt>
                <c:pt idx="47">
                  <c:v>158</c:v>
                </c:pt>
                <c:pt idx="48">
                  <c:v>163.550003</c:v>
                </c:pt>
                <c:pt idx="49">
                  <c:v>164.75</c:v>
                </c:pt>
                <c:pt idx="50">
                  <c:v>166</c:v>
                </c:pt>
                <c:pt idx="51">
                  <c:v>167.009995</c:v>
                </c:pt>
                <c:pt idx="52">
                  <c:v>168.10600299999999</c:v>
                </c:pt>
                <c:pt idx="53">
                  <c:v>167.80999800000001</c:v>
                </c:pt>
                <c:pt idx="54">
                  <c:v>170.770004</c:v>
                </c:pt>
                <c:pt idx="55">
                  <c:v>177.759995</c:v>
                </c:pt>
                <c:pt idx="56">
                  <c:v>191.779999</c:v>
                </c:pt>
                <c:pt idx="57">
                  <c:v>197.21000699999999</c:v>
                </c:pt>
                <c:pt idx="58">
                  <c:v>205.449997</c:v>
                </c:pt>
                <c:pt idx="59">
                  <c:v>215.5</c:v>
                </c:pt>
                <c:pt idx="60">
                  <c:v>201</c:v>
                </c:pt>
                <c:pt idx="61">
                  <c:v>183.5</c:v>
                </c:pt>
                <c:pt idx="62">
                  <c:v>193.5</c:v>
                </c:pt>
                <c:pt idx="63">
                  <c:v>172</c:v>
                </c:pt>
                <c:pt idx="64">
                  <c:v>175.050003</c:v>
                </c:pt>
                <c:pt idx="65">
                  <c:v>170.990005</c:v>
                </c:pt>
                <c:pt idx="66">
                  <c:v>160.61999499999999</c:v>
                </c:pt>
                <c:pt idx="67">
                  <c:v>160.550003</c:v>
                </c:pt>
                <c:pt idx="68">
                  <c:v>158</c:v>
                </c:pt>
                <c:pt idx="69">
                  <c:v>162.050003</c:v>
                </c:pt>
                <c:pt idx="70">
                  <c:v>162.5</c:v>
                </c:pt>
                <c:pt idx="71">
                  <c:v>165.58000200000001</c:v>
                </c:pt>
                <c:pt idx="72">
                  <c:v>161.05999800000001</c:v>
                </c:pt>
                <c:pt idx="73">
                  <c:v>137.11000100000001</c:v>
                </c:pt>
                <c:pt idx="74">
                  <c:v>136.270004</c:v>
                </c:pt>
                <c:pt idx="75">
                  <c:v>140.770004</c:v>
                </c:pt>
                <c:pt idx="76">
                  <c:v>151.529999</c:v>
                </c:pt>
                <c:pt idx="77">
                  <c:v>149.13400300000001</c:v>
                </c:pt>
                <c:pt idx="78">
                  <c:v>146.10000600000001</c:v>
                </c:pt>
                <c:pt idx="79">
                  <c:v>146.259995</c:v>
                </c:pt>
                <c:pt idx="80">
                  <c:v>150.300003</c:v>
                </c:pt>
                <c:pt idx="81">
                  <c:v>155.300003</c:v>
                </c:pt>
                <c:pt idx="82">
                  <c:v>155.39999399999999</c:v>
                </c:pt>
                <c:pt idx="83">
                  <c:v>159</c:v>
                </c:pt>
                <c:pt idx="84">
                  <c:v>166.699997</c:v>
                </c:pt>
                <c:pt idx="85">
                  <c:v>162.21000699999999</c:v>
                </c:pt>
                <c:pt idx="86">
                  <c:v>161.64399700000001</c:v>
                </c:pt>
                <c:pt idx="87">
                  <c:v>160.520004</c:v>
                </c:pt>
                <c:pt idx="88">
                  <c:v>151.679993</c:v>
                </c:pt>
              </c:numCache>
            </c:numRef>
          </c:xVal>
          <c:yVal>
            <c:numRef>
              <c:f>'Multiple Regression'!$F$2:$F$90</c:f>
              <c:numCache>
                <c:formatCode>General</c:formatCode>
                <c:ptCount val="89"/>
                <c:pt idx="0">
                  <c:v>65.75</c:v>
                </c:pt>
                <c:pt idx="1">
                  <c:v>66.790001000000004</c:v>
                </c:pt>
                <c:pt idx="2">
                  <c:v>74.790001000000004</c:v>
                </c:pt>
                <c:pt idx="3">
                  <c:v>79.169998000000007</c:v>
                </c:pt>
                <c:pt idx="4">
                  <c:v>72.25</c:v>
                </c:pt>
                <c:pt idx="5">
                  <c:v>68.269997000000004</c:v>
                </c:pt>
                <c:pt idx="6">
                  <c:v>66.220000999999996</c:v>
                </c:pt>
                <c:pt idx="7">
                  <c:v>69.5</c:v>
                </c:pt>
                <c:pt idx="8">
                  <c:v>79.680000000000007</c:v>
                </c:pt>
                <c:pt idx="9">
                  <c:v>86.919998000000007</c:v>
                </c:pt>
                <c:pt idx="10">
                  <c:v>92.919998000000007</c:v>
                </c:pt>
                <c:pt idx="11">
                  <c:v>89.349997999999999</c:v>
                </c:pt>
                <c:pt idx="12">
                  <c:v>86.089995999999999</c:v>
                </c:pt>
                <c:pt idx="13">
                  <c:v>77.5</c:v>
                </c:pt>
                <c:pt idx="14">
                  <c:v>77.629997000000003</c:v>
                </c:pt>
                <c:pt idx="15">
                  <c:v>82.099997999999999</c:v>
                </c:pt>
                <c:pt idx="16">
                  <c:v>79.669998000000007</c:v>
                </c:pt>
                <c:pt idx="17">
                  <c:v>86</c:v>
                </c:pt>
                <c:pt idx="18">
                  <c:v>97.5</c:v>
                </c:pt>
                <c:pt idx="19">
                  <c:v>98.589995999999999</c:v>
                </c:pt>
                <c:pt idx="20">
                  <c:v>104.120003</c:v>
                </c:pt>
                <c:pt idx="21">
                  <c:v>96.160004000000001</c:v>
                </c:pt>
                <c:pt idx="22">
                  <c:v>103.410004</c:v>
                </c:pt>
                <c:pt idx="23">
                  <c:v>102.599998</c:v>
                </c:pt>
                <c:pt idx="24">
                  <c:v>99.5</c:v>
                </c:pt>
                <c:pt idx="25">
                  <c:v>138.64999399999999</c:v>
                </c:pt>
                <c:pt idx="26">
                  <c:v>168.10000600000001</c:v>
                </c:pt>
                <c:pt idx="27">
                  <c:v>126.040001</c:v>
                </c:pt>
                <c:pt idx="28">
                  <c:v>141.970001</c:v>
                </c:pt>
                <c:pt idx="29">
                  <c:v>141.38999899999999</c:v>
                </c:pt>
                <c:pt idx="30">
                  <c:v>151.479996</c:v>
                </c:pt>
                <c:pt idx="31">
                  <c:v>169.96000699999999</c:v>
                </c:pt>
                <c:pt idx="32">
                  <c:v>169.88999899999999</c:v>
                </c:pt>
                <c:pt idx="33">
                  <c:v>169.279999</c:v>
                </c:pt>
                <c:pt idx="34">
                  <c:v>165.16999799999999</c:v>
                </c:pt>
                <c:pt idx="35">
                  <c:v>154.13000500000001</c:v>
                </c:pt>
                <c:pt idx="36">
                  <c:v>140.990005</c:v>
                </c:pt>
                <c:pt idx="37">
                  <c:v>150.60000600000001</c:v>
                </c:pt>
                <c:pt idx="38">
                  <c:v>160.479996</c:v>
                </c:pt>
                <c:pt idx="39">
                  <c:v>162.91000399999999</c:v>
                </c:pt>
                <c:pt idx="40">
                  <c:v>160.679993</c:v>
                </c:pt>
                <c:pt idx="41">
                  <c:v>152.58000200000001</c:v>
                </c:pt>
                <c:pt idx="42">
                  <c:v>149.71000699999999</c:v>
                </c:pt>
                <c:pt idx="43">
                  <c:v>151.5</c:v>
                </c:pt>
                <c:pt idx="44">
                  <c:v>152.63000500000001</c:v>
                </c:pt>
                <c:pt idx="45">
                  <c:v>156.66999799999999</c:v>
                </c:pt>
                <c:pt idx="46">
                  <c:v>157.820007</c:v>
                </c:pt>
                <c:pt idx="47">
                  <c:v>163.509995</c:v>
                </c:pt>
                <c:pt idx="48">
                  <c:v>174.199997</c:v>
                </c:pt>
                <c:pt idx="49">
                  <c:v>166.80999800000001</c:v>
                </c:pt>
                <c:pt idx="50">
                  <c:v>166.529999</c:v>
                </c:pt>
                <c:pt idx="51">
                  <c:v>172.58999600000001</c:v>
                </c:pt>
                <c:pt idx="52">
                  <c:v>169.63999899999999</c:v>
                </c:pt>
                <c:pt idx="53">
                  <c:v>170.33999600000001</c:v>
                </c:pt>
                <c:pt idx="54">
                  <c:v>176.78999300000001</c:v>
                </c:pt>
                <c:pt idx="55">
                  <c:v>194.199997</c:v>
                </c:pt>
                <c:pt idx="56">
                  <c:v>195.479996</c:v>
                </c:pt>
                <c:pt idx="57">
                  <c:v>202.91999799999999</c:v>
                </c:pt>
                <c:pt idx="58">
                  <c:v>222.86000100000001</c:v>
                </c:pt>
                <c:pt idx="59">
                  <c:v>234.89999399999999</c:v>
                </c:pt>
                <c:pt idx="60">
                  <c:v>222.13000500000001</c:v>
                </c:pt>
                <c:pt idx="61">
                  <c:v>194.759995</c:v>
                </c:pt>
                <c:pt idx="62">
                  <c:v>196.509995</c:v>
                </c:pt>
                <c:pt idx="63">
                  <c:v>176.03999300000001</c:v>
                </c:pt>
                <c:pt idx="64">
                  <c:v>177.11000100000001</c:v>
                </c:pt>
                <c:pt idx="65">
                  <c:v>175.94000199999999</c:v>
                </c:pt>
                <c:pt idx="66">
                  <c:v>161.240005</c:v>
                </c:pt>
                <c:pt idx="67">
                  <c:v>167</c:v>
                </c:pt>
                <c:pt idx="68">
                  <c:v>162.699997</c:v>
                </c:pt>
                <c:pt idx="69">
                  <c:v>164.36999499999999</c:v>
                </c:pt>
                <c:pt idx="70">
                  <c:v>169.11000100000001</c:v>
                </c:pt>
                <c:pt idx="71">
                  <c:v>167.28999300000001</c:v>
                </c:pt>
                <c:pt idx="72">
                  <c:v>162.89999399999999</c:v>
                </c:pt>
                <c:pt idx="73">
                  <c:v>144.199997</c:v>
                </c:pt>
                <c:pt idx="74">
                  <c:v>144.770004</c:v>
                </c:pt>
                <c:pt idx="75">
                  <c:v>144.509995</c:v>
                </c:pt>
                <c:pt idx="76">
                  <c:v>153.970001</c:v>
                </c:pt>
                <c:pt idx="77">
                  <c:v>151.949997</c:v>
                </c:pt>
                <c:pt idx="78">
                  <c:v>150.990005</c:v>
                </c:pt>
                <c:pt idx="79">
                  <c:v>146.85000600000001</c:v>
                </c:pt>
                <c:pt idx="80">
                  <c:v>155.13000500000001</c:v>
                </c:pt>
                <c:pt idx="81">
                  <c:v>157.020004</c:v>
                </c:pt>
                <c:pt idx="82">
                  <c:v>160.30999800000001</c:v>
                </c:pt>
                <c:pt idx="83">
                  <c:v>165.479996</c:v>
                </c:pt>
                <c:pt idx="84">
                  <c:v>167.63000500000001</c:v>
                </c:pt>
                <c:pt idx="85">
                  <c:v>163.14999399999999</c:v>
                </c:pt>
                <c:pt idx="86">
                  <c:v>163.679993</c:v>
                </c:pt>
                <c:pt idx="87">
                  <c:v>160.970001</c:v>
                </c:pt>
                <c:pt idx="88">
                  <c:v>154.990005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67-4BDA-BEA8-D5752E21CE50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'Multiple Regression'!$D$2:$D$90</c:f>
              <c:numCache>
                <c:formatCode>General</c:formatCode>
                <c:ptCount val="89"/>
                <c:pt idx="0">
                  <c:v>45</c:v>
                </c:pt>
                <c:pt idx="1">
                  <c:v>65.660004000000001</c:v>
                </c:pt>
                <c:pt idx="2">
                  <c:v>62.5</c:v>
                </c:pt>
                <c:pt idx="3">
                  <c:v>75</c:v>
                </c:pt>
                <c:pt idx="4">
                  <c:v>70.785004000000001</c:v>
                </c:pt>
                <c:pt idx="5">
                  <c:v>67.099997999999999</c:v>
                </c:pt>
                <c:pt idx="6">
                  <c:v>61.599997999999999</c:v>
                </c:pt>
                <c:pt idx="7">
                  <c:v>63.360000999999997</c:v>
                </c:pt>
                <c:pt idx="8">
                  <c:v>71.120002999999997</c:v>
                </c:pt>
                <c:pt idx="9">
                  <c:v>74.550003000000004</c:v>
                </c:pt>
                <c:pt idx="10">
                  <c:v>89.510002</c:v>
                </c:pt>
                <c:pt idx="11">
                  <c:v>85.709998999999996</c:v>
                </c:pt>
                <c:pt idx="12">
                  <c:v>83.129997000000003</c:v>
                </c:pt>
                <c:pt idx="13">
                  <c:v>76.760002</c:v>
                </c:pt>
                <c:pt idx="14">
                  <c:v>77</c:v>
                </c:pt>
                <c:pt idx="15">
                  <c:v>78.123001000000002</c:v>
                </c:pt>
                <c:pt idx="16">
                  <c:v>79.510002</c:v>
                </c:pt>
                <c:pt idx="17">
                  <c:v>83.699996999999996</c:v>
                </c:pt>
                <c:pt idx="18">
                  <c:v>87.32</c:v>
                </c:pt>
                <c:pt idx="19">
                  <c:v>94.029999000000004</c:v>
                </c:pt>
                <c:pt idx="20">
                  <c:v>97.260002</c:v>
                </c:pt>
                <c:pt idx="21">
                  <c:v>95.662002999999999</c:v>
                </c:pt>
                <c:pt idx="22">
                  <c:v>97.82</c:v>
                </c:pt>
                <c:pt idx="23">
                  <c:v>99.639999000000003</c:v>
                </c:pt>
                <c:pt idx="24">
                  <c:v>98.849997999999999</c:v>
                </c:pt>
                <c:pt idx="25">
                  <c:v>120.760002</c:v>
                </c:pt>
                <c:pt idx="26">
                  <c:v>147</c:v>
                </c:pt>
                <c:pt idx="27">
                  <c:v>125.230003</c:v>
                </c:pt>
                <c:pt idx="28">
                  <c:v>131.56300400000001</c:v>
                </c:pt>
                <c:pt idx="29">
                  <c:v>134.25</c:v>
                </c:pt>
                <c:pt idx="30">
                  <c:v>141.800003</c:v>
                </c:pt>
                <c:pt idx="31">
                  <c:v>160.61099200000001</c:v>
                </c:pt>
                <c:pt idx="32">
                  <c:v>160.699997</c:v>
                </c:pt>
                <c:pt idx="33">
                  <c:v>162.25</c:v>
                </c:pt>
                <c:pt idx="34">
                  <c:v>163.300003</c:v>
                </c:pt>
                <c:pt idx="35">
                  <c:v>150</c:v>
                </c:pt>
                <c:pt idx="36">
                  <c:v>138</c:v>
                </c:pt>
                <c:pt idx="37">
                  <c:v>138.34300200000001</c:v>
                </c:pt>
                <c:pt idx="38">
                  <c:v>153.020004</c:v>
                </c:pt>
                <c:pt idx="39">
                  <c:v>155.449997</c:v>
                </c:pt>
                <c:pt idx="40">
                  <c:v>159.550003</c:v>
                </c:pt>
                <c:pt idx="41">
                  <c:v>152</c:v>
                </c:pt>
                <c:pt idx="42">
                  <c:v>147.020004</c:v>
                </c:pt>
                <c:pt idx="43">
                  <c:v>148.699997</c:v>
                </c:pt>
                <c:pt idx="44">
                  <c:v>148.05600000000001</c:v>
                </c:pt>
                <c:pt idx="45">
                  <c:v>152</c:v>
                </c:pt>
                <c:pt idx="46">
                  <c:v>154.509995</c:v>
                </c:pt>
                <c:pt idx="47">
                  <c:v>158</c:v>
                </c:pt>
                <c:pt idx="48">
                  <c:v>163.550003</c:v>
                </c:pt>
                <c:pt idx="49">
                  <c:v>164.75</c:v>
                </c:pt>
                <c:pt idx="50">
                  <c:v>166</c:v>
                </c:pt>
                <c:pt idx="51">
                  <c:v>167.009995</c:v>
                </c:pt>
                <c:pt idx="52">
                  <c:v>168.10600299999999</c:v>
                </c:pt>
                <c:pt idx="53">
                  <c:v>167.80999800000001</c:v>
                </c:pt>
                <c:pt idx="54">
                  <c:v>170.770004</c:v>
                </c:pt>
                <c:pt idx="55">
                  <c:v>177.759995</c:v>
                </c:pt>
                <c:pt idx="56">
                  <c:v>191.779999</c:v>
                </c:pt>
                <c:pt idx="57">
                  <c:v>197.21000699999999</c:v>
                </c:pt>
                <c:pt idx="58">
                  <c:v>205.449997</c:v>
                </c:pt>
                <c:pt idx="59">
                  <c:v>215.5</c:v>
                </c:pt>
                <c:pt idx="60">
                  <c:v>201</c:v>
                </c:pt>
                <c:pt idx="61">
                  <c:v>183.5</c:v>
                </c:pt>
                <c:pt idx="62">
                  <c:v>193.5</c:v>
                </c:pt>
                <c:pt idx="63">
                  <c:v>172</c:v>
                </c:pt>
                <c:pt idx="64">
                  <c:v>175.050003</c:v>
                </c:pt>
                <c:pt idx="65">
                  <c:v>170.990005</c:v>
                </c:pt>
                <c:pt idx="66">
                  <c:v>160.61999499999999</c:v>
                </c:pt>
                <c:pt idx="67">
                  <c:v>160.550003</c:v>
                </c:pt>
                <c:pt idx="68">
                  <c:v>158</c:v>
                </c:pt>
                <c:pt idx="69">
                  <c:v>162.050003</c:v>
                </c:pt>
                <c:pt idx="70">
                  <c:v>162.5</c:v>
                </c:pt>
                <c:pt idx="71">
                  <c:v>165.58000200000001</c:v>
                </c:pt>
                <c:pt idx="72">
                  <c:v>161.05999800000001</c:v>
                </c:pt>
                <c:pt idx="73">
                  <c:v>137.11000100000001</c:v>
                </c:pt>
                <c:pt idx="74">
                  <c:v>136.270004</c:v>
                </c:pt>
                <c:pt idx="75">
                  <c:v>140.770004</c:v>
                </c:pt>
                <c:pt idx="76">
                  <c:v>151.529999</c:v>
                </c:pt>
                <c:pt idx="77">
                  <c:v>149.13400300000001</c:v>
                </c:pt>
                <c:pt idx="78">
                  <c:v>146.10000600000001</c:v>
                </c:pt>
                <c:pt idx="79">
                  <c:v>146.259995</c:v>
                </c:pt>
                <c:pt idx="80">
                  <c:v>150.300003</c:v>
                </c:pt>
                <c:pt idx="81">
                  <c:v>155.300003</c:v>
                </c:pt>
                <c:pt idx="82">
                  <c:v>155.39999399999999</c:v>
                </c:pt>
                <c:pt idx="83">
                  <c:v>159</c:v>
                </c:pt>
                <c:pt idx="84">
                  <c:v>166.699997</c:v>
                </c:pt>
                <c:pt idx="85">
                  <c:v>162.21000699999999</c:v>
                </c:pt>
                <c:pt idx="86">
                  <c:v>161.64399700000001</c:v>
                </c:pt>
                <c:pt idx="87">
                  <c:v>160.520004</c:v>
                </c:pt>
                <c:pt idx="88">
                  <c:v>151.679993</c:v>
                </c:pt>
              </c:numCache>
            </c:numRef>
          </c:xVal>
          <c:yVal>
            <c:numRef>
              <c:f>'Data Analysis'!$B$28:$B$116</c:f>
              <c:numCache>
                <c:formatCode>General</c:formatCode>
                <c:ptCount val="89"/>
                <c:pt idx="0">
                  <c:v>62.278582429123823</c:v>
                </c:pt>
                <c:pt idx="1">
                  <c:v>68.505127686196673</c:v>
                </c:pt>
                <c:pt idx="2">
                  <c:v>70.313041916569148</c:v>
                </c:pt>
                <c:pt idx="3">
                  <c:v>80.884588804362579</c:v>
                </c:pt>
                <c:pt idx="4">
                  <c:v>75.117989651159363</c:v>
                </c:pt>
                <c:pt idx="5">
                  <c:v>69.724228257424983</c:v>
                </c:pt>
                <c:pt idx="6">
                  <c:v>63.637004651883736</c:v>
                </c:pt>
                <c:pt idx="7">
                  <c:v>68.079774884791107</c:v>
                </c:pt>
                <c:pt idx="8">
                  <c:v>76.82766585150685</c:v>
                </c:pt>
                <c:pt idx="9">
                  <c:v>84.635869951458446</c:v>
                </c:pt>
                <c:pt idx="10">
                  <c:v>94.091193656265816</c:v>
                </c:pt>
                <c:pt idx="11">
                  <c:v>90.238747001675918</c:v>
                </c:pt>
                <c:pt idx="12">
                  <c:v>86.054588734381113</c:v>
                </c:pt>
                <c:pt idx="13">
                  <c:v>80.118425453927884</c:v>
                </c:pt>
                <c:pt idx="14">
                  <c:v>80.025237457723307</c:v>
                </c:pt>
                <c:pt idx="15">
                  <c:v>81.401376224313495</c:v>
                </c:pt>
                <c:pt idx="16">
                  <c:v>81.780632283951803</c:v>
                </c:pt>
                <c:pt idx="17">
                  <c:v>87.041709805348077</c:v>
                </c:pt>
                <c:pt idx="18">
                  <c:v>93.044025217829912</c:v>
                </c:pt>
                <c:pt idx="19">
                  <c:v>98.327718893096275</c:v>
                </c:pt>
                <c:pt idx="20">
                  <c:v>101.1082323625848</c:v>
                </c:pt>
                <c:pt idx="21">
                  <c:v>100.90889324419803</c:v>
                </c:pt>
                <c:pt idx="22">
                  <c:v>100.38709374813232</c:v>
                </c:pt>
                <c:pt idx="23">
                  <c:v>101.39127477989402</c:v>
                </c:pt>
                <c:pt idx="24">
                  <c:v>100.06652320776338</c:v>
                </c:pt>
                <c:pt idx="25">
                  <c:v>135.81877360530979</c:v>
                </c:pt>
                <c:pt idx="26">
                  <c:v>169.32084722735451</c:v>
                </c:pt>
                <c:pt idx="27">
                  <c:v>133.63830494295357</c:v>
                </c:pt>
                <c:pt idx="28">
                  <c:v>143.13672071715041</c:v>
                </c:pt>
                <c:pt idx="29">
                  <c:v>139.71585754273724</c:v>
                </c:pt>
                <c:pt idx="30">
                  <c:v>152.5450826148714</c:v>
                </c:pt>
                <c:pt idx="31">
                  <c:v>167.03079697678473</c:v>
                </c:pt>
                <c:pt idx="32">
                  <c:v>172.24701057844686</c:v>
                </c:pt>
                <c:pt idx="33">
                  <c:v>167.18901613070059</c:v>
                </c:pt>
                <c:pt idx="34">
                  <c:v>167.0789540148397</c:v>
                </c:pt>
                <c:pt idx="35">
                  <c:v>156.79233340943401</c:v>
                </c:pt>
                <c:pt idx="36">
                  <c:v>142.52332163735304</c:v>
                </c:pt>
                <c:pt idx="37">
                  <c:v>146.74228403740918</c:v>
                </c:pt>
                <c:pt idx="38">
                  <c:v>156.81407811854885</c:v>
                </c:pt>
                <c:pt idx="39">
                  <c:v>161.38346921090113</c:v>
                </c:pt>
                <c:pt idx="40">
                  <c:v>163.9177796379079</c:v>
                </c:pt>
                <c:pt idx="41">
                  <c:v>155.63744524201394</c:v>
                </c:pt>
                <c:pt idx="42">
                  <c:v>149.59270245013204</c:v>
                </c:pt>
                <c:pt idx="43">
                  <c:v>151.85124751209688</c:v>
                </c:pt>
                <c:pt idx="44">
                  <c:v>151.62187814668948</c:v>
                </c:pt>
                <c:pt idx="45">
                  <c:v>156.91834792539498</c:v>
                </c:pt>
                <c:pt idx="46">
                  <c:v>156.806055701925</c:v>
                </c:pt>
                <c:pt idx="47">
                  <c:v>161.89745522130161</c:v>
                </c:pt>
                <c:pt idx="48">
                  <c:v>170.56823521869057</c:v>
                </c:pt>
                <c:pt idx="49">
                  <c:v>167.41621502694861</c:v>
                </c:pt>
                <c:pt idx="50">
                  <c:v>168.94156823475046</c:v>
                </c:pt>
                <c:pt idx="51">
                  <c:v>172.12905483101005</c:v>
                </c:pt>
                <c:pt idx="52">
                  <c:v>170.36027862428026</c:v>
                </c:pt>
                <c:pt idx="53">
                  <c:v>170.95655206536395</c:v>
                </c:pt>
                <c:pt idx="54">
                  <c:v>176.07086742638302</c:v>
                </c:pt>
                <c:pt idx="55">
                  <c:v>193.02337180672723</c:v>
                </c:pt>
                <c:pt idx="56">
                  <c:v>200.31119101841634</c:v>
                </c:pt>
                <c:pt idx="57">
                  <c:v>201.99949008736004</c:v>
                </c:pt>
                <c:pt idx="58">
                  <c:v>217.01553359517229</c:v>
                </c:pt>
                <c:pt idx="59">
                  <c:v>224.16619231768286</c:v>
                </c:pt>
                <c:pt idx="60">
                  <c:v>212.03917254410197</c:v>
                </c:pt>
                <c:pt idx="61">
                  <c:v>204.55919168454753</c:v>
                </c:pt>
                <c:pt idx="62">
                  <c:v>202.16481171115421</c:v>
                </c:pt>
                <c:pt idx="63">
                  <c:v>179.17693746529406</c:v>
                </c:pt>
                <c:pt idx="64">
                  <c:v>179.26287897103106</c:v>
                </c:pt>
                <c:pt idx="65">
                  <c:v>175.5910663955984</c:v>
                </c:pt>
                <c:pt idx="66">
                  <c:v>167.21209702749078</c:v>
                </c:pt>
                <c:pt idx="67">
                  <c:v>164.32924020075174</c:v>
                </c:pt>
                <c:pt idx="68">
                  <c:v>161.39891213957509</c:v>
                </c:pt>
                <c:pt idx="69">
                  <c:v>165.32947045607</c:v>
                </c:pt>
                <c:pt idx="70">
                  <c:v>168.64433278978208</c:v>
                </c:pt>
                <c:pt idx="71">
                  <c:v>169.11038728539953</c:v>
                </c:pt>
                <c:pt idx="72">
                  <c:v>163.6083288655642</c:v>
                </c:pt>
                <c:pt idx="73">
                  <c:v>144.79188376043487</c:v>
                </c:pt>
                <c:pt idx="74">
                  <c:v>141.55895193053559</c:v>
                </c:pt>
                <c:pt idx="75">
                  <c:v>143.71570434544043</c:v>
                </c:pt>
                <c:pt idx="76">
                  <c:v>155.08452965574818</c:v>
                </c:pt>
                <c:pt idx="77">
                  <c:v>151.42839802359299</c:v>
                </c:pt>
                <c:pt idx="78">
                  <c:v>148.7114368277883</c:v>
                </c:pt>
                <c:pt idx="79">
                  <c:v>148.88086351907913</c:v>
                </c:pt>
                <c:pt idx="80">
                  <c:v>152.85365725631769</c:v>
                </c:pt>
                <c:pt idx="81">
                  <c:v>158.35164420527752</c:v>
                </c:pt>
                <c:pt idx="82">
                  <c:v>159.5134417357593</c:v>
                </c:pt>
                <c:pt idx="83">
                  <c:v>163.58661180264099</c:v>
                </c:pt>
                <c:pt idx="84">
                  <c:v>170.28001394909649</c:v>
                </c:pt>
                <c:pt idx="85">
                  <c:v>165.38517511443342</c:v>
                </c:pt>
                <c:pt idx="86">
                  <c:v>163.40774834262427</c:v>
                </c:pt>
                <c:pt idx="87">
                  <c:v>164.90863575709056</c:v>
                </c:pt>
                <c:pt idx="88">
                  <c:v>154.52657222717454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67-4BDA-BEA8-D5752E21C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95416"/>
        <c:axId val="713595088"/>
      </c:scatterChart>
      <c:valAx>
        <c:axId val="71359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595088"/>
        <c:crosses val="autoZero"/>
        <c:crossBetween val="midCat"/>
      </c:valAx>
      <c:valAx>
        <c:axId val="713595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595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'Multiple Regression'!$E$2:$E$90</c:f>
              <c:numCache>
                <c:formatCode>General</c:formatCode>
                <c:ptCount val="89"/>
                <c:pt idx="0">
                  <c:v>23119000</c:v>
                </c:pt>
                <c:pt idx="1">
                  <c:v>13139400</c:v>
                </c:pt>
                <c:pt idx="2">
                  <c:v>8746200</c:v>
                </c:pt>
                <c:pt idx="3">
                  <c:v>16532100</c:v>
                </c:pt>
                <c:pt idx="4">
                  <c:v>14711800</c:v>
                </c:pt>
                <c:pt idx="5">
                  <c:v>6284500</c:v>
                </c:pt>
                <c:pt idx="6">
                  <c:v>4888000</c:v>
                </c:pt>
                <c:pt idx="7">
                  <c:v>4784500</c:v>
                </c:pt>
                <c:pt idx="8">
                  <c:v>7079600</c:v>
                </c:pt>
                <c:pt idx="9">
                  <c:v>18356200</c:v>
                </c:pt>
                <c:pt idx="10">
                  <c:v>13900300</c:v>
                </c:pt>
                <c:pt idx="11">
                  <c:v>10724100</c:v>
                </c:pt>
                <c:pt idx="12">
                  <c:v>5189700</c:v>
                </c:pt>
                <c:pt idx="13">
                  <c:v>9065100</c:v>
                </c:pt>
                <c:pt idx="14">
                  <c:v>3898400</c:v>
                </c:pt>
                <c:pt idx="15">
                  <c:v>4331300</c:v>
                </c:pt>
                <c:pt idx="16">
                  <c:v>2909500</c:v>
                </c:pt>
                <c:pt idx="17">
                  <c:v>6604000</c:v>
                </c:pt>
                <c:pt idx="18">
                  <c:v>8372000</c:v>
                </c:pt>
                <c:pt idx="19">
                  <c:v>12359800</c:v>
                </c:pt>
                <c:pt idx="20">
                  <c:v>7733900</c:v>
                </c:pt>
                <c:pt idx="21">
                  <c:v>8027700</c:v>
                </c:pt>
                <c:pt idx="22">
                  <c:v>5484900</c:v>
                </c:pt>
                <c:pt idx="23">
                  <c:v>4283500</c:v>
                </c:pt>
                <c:pt idx="24">
                  <c:v>6484000</c:v>
                </c:pt>
                <c:pt idx="25">
                  <c:v>23916700</c:v>
                </c:pt>
                <c:pt idx="26">
                  <c:v>24986000</c:v>
                </c:pt>
                <c:pt idx="27">
                  <c:v>15516000</c:v>
                </c:pt>
                <c:pt idx="28">
                  <c:v>16918600</c:v>
                </c:pt>
                <c:pt idx="29">
                  <c:v>9474600</c:v>
                </c:pt>
                <c:pt idx="30">
                  <c:v>14964600</c:v>
                </c:pt>
                <c:pt idx="31">
                  <c:v>14626700</c:v>
                </c:pt>
                <c:pt idx="32">
                  <c:v>23966900</c:v>
                </c:pt>
                <c:pt idx="33">
                  <c:v>9452000</c:v>
                </c:pt>
                <c:pt idx="34">
                  <c:v>6660500</c:v>
                </c:pt>
                <c:pt idx="35">
                  <c:v>7474600</c:v>
                </c:pt>
                <c:pt idx="36">
                  <c:v>6538500</c:v>
                </c:pt>
                <c:pt idx="37">
                  <c:v>6632500</c:v>
                </c:pt>
                <c:pt idx="38">
                  <c:v>6378600</c:v>
                </c:pt>
                <c:pt idx="39">
                  <c:v>5731400</c:v>
                </c:pt>
                <c:pt idx="40">
                  <c:v>7315300</c:v>
                </c:pt>
                <c:pt idx="41">
                  <c:v>4449300</c:v>
                </c:pt>
                <c:pt idx="42">
                  <c:v>3267500</c:v>
                </c:pt>
                <c:pt idx="43">
                  <c:v>2261000</c:v>
                </c:pt>
                <c:pt idx="44">
                  <c:v>2040300</c:v>
                </c:pt>
                <c:pt idx="45">
                  <c:v>3615500</c:v>
                </c:pt>
                <c:pt idx="46">
                  <c:v>2607700</c:v>
                </c:pt>
                <c:pt idx="47">
                  <c:v>3982900</c:v>
                </c:pt>
                <c:pt idx="48">
                  <c:v>5469500</c:v>
                </c:pt>
                <c:pt idx="49">
                  <c:v>4659900</c:v>
                </c:pt>
                <c:pt idx="50">
                  <c:v>2652900</c:v>
                </c:pt>
                <c:pt idx="51">
                  <c:v>3969100</c:v>
                </c:pt>
                <c:pt idx="52">
                  <c:v>2437300</c:v>
                </c:pt>
                <c:pt idx="53">
                  <c:v>1697300</c:v>
                </c:pt>
                <c:pt idx="54">
                  <c:v>4256200</c:v>
                </c:pt>
                <c:pt idx="55">
                  <c:v>11395400</c:v>
                </c:pt>
                <c:pt idx="56">
                  <c:v>10669200</c:v>
                </c:pt>
                <c:pt idx="57">
                  <c:v>7168700</c:v>
                </c:pt>
                <c:pt idx="58">
                  <c:v>10015800</c:v>
                </c:pt>
                <c:pt idx="59">
                  <c:v>16531300</c:v>
                </c:pt>
                <c:pt idx="60">
                  <c:v>16047000</c:v>
                </c:pt>
                <c:pt idx="61">
                  <c:v>19060400</c:v>
                </c:pt>
                <c:pt idx="62">
                  <c:v>11930600</c:v>
                </c:pt>
                <c:pt idx="63">
                  <c:v>15083500</c:v>
                </c:pt>
                <c:pt idx="64">
                  <c:v>5806900</c:v>
                </c:pt>
                <c:pt idx="65">
                  <c:v>5665500</c:v>
                </c:pt>
                <c:pt idx="66">
                  <c:v>8407700</c:v>
                </c:pt>
                <c:pt idx="67">
                  <c:v>5858000</c:v>
                </c:pt>
                <c:pt idx="68">
                  <c:v>5106000</c:v>
                </c:pt>
                <c:pt idx="69">
                  <c:v>2756400</c:v>
                </c:pt>
                <c:pt idx="70">
                  <c:v>3973800</c:v>
                </c:pt>
                <c:pt idx="71">
                  <c:v>3048100</c:v>
                </c:pt>
                <c:pt idx="72">
                  <c:v>2246600</c:v>
                </c:pt>
                <c:pt idx="73">
                  <c:v>9600100</c:v>
                </c:pt>
                <c:pt idx="74">
                  <c:v>5867000</c:v>
                </c:pt>
                <c:pt idx="75">
                  <c:v>3840600</c:v>
                </c:pt>
                <c:pt idx="76">
                  <c:v>7051800</c:v>
                </c:pt>
                <c:pt idx="77">
                  <c:v>3659700</c:v>
                </c:pt>
                <c:pt idx="78">
                  <c:v>2930200</c:v>
                </c:pt>
                <c:pt idx="79">
                  <c:v>2214300</c:v>
                </c:pt>
                <c:pt idx="80">
                  <c:v>3650400</c:v>
                </c:pt>
                <c:pt idx="81">
                  <c:v>4423400</c:v>
                </c:pt>
                <c:pt idx="82">
                  <c:v>3708100</c:v>
                </c:pt>
                <c:pt idx="83">
                  <c:v>3764700</c:v>
                </c:pt>
                <c:pt idx="84">
                  <c:v>4145800</c:v>
                </c:pt>
                <c:pt idx="85">
                  <c:v>2425400</c:v>
                </c:pt>
                <c:pt idx="86">
                  <c:v>2143100</c:v>
                </c:pt>
                <c:pt idx="87">
                  <c:v>2281600</c:v>
                </c:pt>
                <c:pt idx="88">
                  <c:v>3549700</c:v>
                </c:pt>
              </c:numCache>
            </c:numRef>
          </c:xVal>
          <c:yVal>
            <c:numRef>
              <c:f>'Multiple Regression'!$F$2:$F$90</c:f>
              <c:numCache>
                <c:formatCode>General</c:formatCode>
                <c:ptCount val="89"/>
                <c:pt idx="0">
                  <c:v>65.75</c:v>
                </c:pt>
                <c:pt idx="1">
                  <c:v>66.790001000000004</c:v>
                </c:pt>
                <c:pt idx="2">
                  <c:v>74.790001000000004</c:v>
                </c:pt>
                <c:pt idx="3">
                  <c:v>79.169998000000007</c:v>
                </c:pt>
                <c:pt idx="4">
                  <c:v>72.25</c:v>
                </c:pt>
                <c:pt idx="5">
                  <c:v>68.269997000000004</c:v>
                </c:pt>
                <c:pt idx="6">
                  <c:v>66.220000999999996</c:v>
                </c:pt>
                <c:pt idx="7">
                  <c:v>69.5</c:v>
                </c:pt>
                <c:pt idx="8">
                  <c:v>79.680000000000007</c:v>
                </c:pt>
                <c:pt idx="9">
                  <c:v>86.919998000000007</c:v>
                </c:pt>
                <c:pt idx="10">
                  <c:v>92.919998000000007</c:v>
                </c:pt>
                <c:pt idx="11">
                  <c:v>89.349997999999999</c:v>
                </c:pt>
                <c:pt idx="12">
                  <c:v>86.089995999999999</c:v>
                </c:pt>
                <c:pt idx="13">
                  <c:v>77.5</c:v>
                </c:pt>
                <c:pt idx="14">
                  <c:v>77.629997000000003</c:v>
                </c:pt>
                <c:pt idx="15">
                  <c:v>82.099997999999999</c:v>
                </c:pt>
                <c:pt idx="16">
                  <c:v>79.669998000000007</c:v>
                </c:pt>
                <c:pt idx="17">
                  <c:v>86</c:v>
                </c:pt>
                <c:pt idx="18">
                  <c:v>97.5</c:v>
                </c:pt>
                <c:pt idx="19">
                  <c:v>98.589995999999999</c:v>
                </c:pt>
                <c:pt idx="20">
                  <c:v>104.120003</c:v>
                </c:pt>
                <c:pt idx="21">
                  <c:v>96.160004000000001</c:v>
                </c:pt>
                <c:pt idx="22">
                  <c:v>103.410004</c:v>
                </c:pt>
                <c:pt idx="23">
                  <c:v>102.599998</c:v>
                </c:pt>
                <c:pt idx="24">
                  <c:v>99.5</c:v>
                </c:pt>
                <c:pt idx="25">
                  <c:v>138.64999399999999</c:v>
                </c:pt>
                <c:pt idx="26">
                  <c:v>168.10000600000001</c:v>
                </c:pt>
                <c:pt idx="27">
                  <c:v>126.040001</c:v>
                </c:pt>
                <c:pt idx="28">
                  <c:v>141.970001</c:v>
                </c:pt>
                <c:pt idx="29">
                  <c:v>141.38999899999999</c:v>
                </c:pt>
                <c:pt idx="30">
                  <c:v>151.479996</c:v>
                </c:pt>
                <c:pt idx="31">
                  <c:v>169.96000699999999</c:v>
                </c:pt>
                <c:pt idx="32">
                  <c:v>169.88999899999999</c:v>
                </c:pt>
                <c:pt idx="33">
                  <c:v>169.279999</c:v>
                </c:pt>
                <c:pt idx="34">
                  <c:v>165.16999799999999</c:v>
                </c:pt>
                <c:pt idx="35">
                  <c:v>154.13000500000001</c:v>
                </c:pt>
                <c:pt idx="36">
                  <c:v>140.990005</c:v>
                </c:pt>
                <c:pt idx="37">
                  <c:v>150.60000600000001</c:v>
                </c:pt>
                <c:pt idx="38">
                  <c:v>160.479996</c:v>
                </c:pt>
                <c:pt idx="39">
                  <c:v>162.91000399999999</c:v>
                </c:pt>
                <c:pt idx="40">
                  <c:v>160.679993</c:v>
                </c:pt>
                <c:pt idx="41">
                  <c:v>152.58000200000001</c:v>
                </c:pt>
                <c:pt idx="42">
                  <c:v>149.71000699999999</c:v>
                </c:pt>
                <c:pt idx="43">
                  <c:v>151.5</c:v>
                </c:pt>
                <c:pt idx="44">
                  <c:v>152.63000500000001</c:v>
                </c:pt>
                <c:pt idx="45">
                  <c:v>156.66999799999999</c:v>
                </c:pt>
                <c:pt idx="46">
                  <c:v>157.820007</c:v>
                </c:pt>
                <c:pt idx="47">
                  <c:v>163.509995</c:v>
                </c:pt>
                <c:pt idx="48">
                  <c:v>174.199997</c:v>
                </c:pt>
                <c:pt idx="49">
                  <c:v>166.80999800000001</c:v>
                </c:pt>
                <c:pt idx="50">
                  <c:v>166.529999</c:v>
                </c:pt>
                <c:pt idx="51">
                  <c:v>172.58999600000001</c:v>
                </c:pt>
                <c:pt idx="52">
                  <c:v>169.63999899999999</c:v>
                </c:pt>
                <c:pt idx="53">
                  <c:v>170.33999600000001</c:v>
                </c:pt>
                <c:pt idx="54">
                  <c:v>176.78999300000001</c:v>
                </c:pt>
                <c:pt idx="55">
                  <c:v>194.199997</c:v>
                </c:pt>
                <c:pt idx="56">
                  <c:v>195.479996</c:v>
                </c:pt>
                <c:pt idx="57">
                  <c:v>202.91999799999999</c:v>
                </c:pt>
                <c:pt idx="58">
                  <c:v>222.86000100000001</c:v>
                </c:pt>
                <c:pt idx="59">
                  <c:v>234.89999399999999</c:v>
                </c:pt>
                <c:pt idx="60">
                  <c:v>222.13000500000001</c:v>
                </c:pt>
                <c:pt idx="61">
                  <c:v>194.759995</c:v>
                </c:pt>
                <c:pt idx="62">
                  <c:v>196.509995</c:v>
                </c:pt>
                <c:pt idx="63">
                  <c:v>176.03999300000001</c:v>
                </c:pt>
                <c:pt idx="64">
                  <c:v>177.11000100000001</c:v>
                </c:pt>
                <c:pt idx="65">
                  <c:v>175.94000199999999</c:v>
                </c:pt>
                <c:pt idx="66">
                  <c:v>161.240005</c:v>
                </c:pt>
                <c:pt idx="67">
                  <c:v>167</c:v>
                </c:pt>
                <c:pt idx="68">
                  <c:v>162.699997</c:v>
                </c:pt>
                <c:pt idx="69">
                  <c:v>164.36999499999999</c:v>
                </c:pt>
                <c:pt idx="70">
                  <c:v>169.11000100000001</c:v>
                </c:pt>
                <c:pt idx="71">
                  <c:v>167.28999300000001</c:v>
                </c:pt>
                <c:pt idx="72">
                  <c:v>162.89999399999999</c:v>
                </c:pt>
                <c:pt idx="73">
                  <c:v>144.199997</c:v>
                </c:pt>
                <c:pt idx="74">
                  <c:v>144.770004</c:v>
                </c:pt>
                <c:pt idx="75">
                  <c:v>144.509995</c:v>
                </c:pt>
                <c:pt idx="76">
                  <c:v>153.970001</c:v>
                </c:pt>
                <c:pt idx="77">
                  <c:v>151.949997</c:v>
                </c:pt>
                <c:pt idx="78">
                  <c:v>150.990005</c:v>
                </c:pt>
                <c:pt idx="79">
                  <c:v>146.85000600000001</c:v>
                </c:pt>
                <c:pt idx="80">
                  <c:v>155.13000500000001</c:v>
                </c:pt>
                <c:pt idx="81">
                  <c:v>157.020004</c:v>
                </c:pt>
                <c:pt idx="82">
                  <c:v>160.30999800000001</c:v>
                </c:pt>
                <c:pt idx="83">
                  <c:v>165.479996</c:v>
                </c:pt>
                <c:pt idx="84">
                  <c:v>167.63000500000001</c:v>
                </c:pt>
                <c:pt idx="85">
                  <c:v>163.14999399999999</c:v>
                </c:pt>
                <c:pt idx="86">
                  <c:v>163.679993</c:v>
                </c:pt>
                <c:pt idx="87">
                  <c:v>160.970001</c:v>
                </c:pt>
                <c:pt idx="88">
                  <c:v>154.990005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81-4995-B8F1-25935812E697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'Multiple Regression'!$E$2:$E$90</c:f>
              <c:numCache>
                <c:formatCode>General</c:formatCode>
                <c:ptCount val="89"/>
                <c:pt idx="0">
                  <c:v>23119000</c:v>
                </c:pt>
                <c:pt idx="1">
                  <c:v>13139400</c:v>
                </c:pt>
                <c:pt idx="2">
                  <c:v>8746200</c:v>
                </c:pt>
                <c:pt idx="3">
                  <c:v>16532100</c:v>
                </c:pt>
                <c:pt idx="4">
                  <c:v>14711800</c:v>
                </c:pt>
                <c:pt idx="5">
                  <c:v>6284500</c:v>
                </c:pt>
                <c:pt idx="6">
                  <c:v>4888000</c:v>
                </c:pt>
                <c:pt idx="7">
                  <c:v>4784500</c:v>
                </c:pt>
                <c:pt idx="8">
                  <c:v>7079600</c:v>
                </c:pt>
                <c:pt idx="9">
                  <c:v>18356200</c:v>
                </c:pt>
                <c:pt idx="10">
                  <c:v>13900300</c:v>
                </c:pt>
                <c:pt idx="11">
                  <c:v>10724100</c:v>
                </c:pt>
                <c:pt idx="12">
                  <c:v>5189700</c:v>
                </c:pt>
                <c:pt idx="13">
                  <c:v>9065100</c:v>
                </c:pt>
                <c:pt idx="14">
                  <c:v>3898400</c:v>
                </c:pt>
                <c:pt idx="15">
                  <c:v>4331300</c:v>
                </c:pt>
                <c:pt idx="16">
                  <c:v>2909500</c:v>
                </c:pt>
                <c:pt idx="17">
                  <c:v>6604000</c:v>
                </c:pt>
                <c:pt idx="18">
                  <c:v>8372000</c:v>
                </c:pt>
                <c:pt idx="19">
                  <c:v>12359800</c:v>
                </c:pt>
                <c:pt idx="20">
                  <c:v>7733900</c:v>
                </c:pt>
                <c:pt idx="21">
                  <c:v>8027700</c:v>
                </c:pt>
                <c:pt idx="22">
                  <c:v>5484900</c:v>
                </c:pt>
                <c:pt idx="23">
                  <c:v>4283500</c:v>
                </c:pt>
                <c:pt idx="24">
                  <c:v>6484000</c:v>
                </c:pt>
                <c:pt idx="25">
                  <c:v>23916700</c:v>
                </c:pt>
                <c:pt idx="26">
                  <c:v>24986000</c:v>
                </c:pt>
                <c:pt idx="27">
                  <c:v>15516000</c:v>
                </c:pt>
                <c:pt idx="28">
                  <c:v>16918600</c:v>
                </c:pt>
                <c:pt idx="29">
                  <c:v>9474600</c:v>
                </c:pt>
                <c:pt idx="30">
                  <c:v>14964600</c:v>
                </c:pt>
                <c:pt idx="31">
                  <c:v>14626700</c:v>
                </c:pt>
                <c:pt idx="32">
                  <c:v>23966900</c:v>
                </c:pt>
                <c:pt idx="33">
                  <c:v>9452000</c:v>
                </c:pt>
                <c:pt idx="34">
                  <c:v>6660500</c:v>
                </c:pt>
                <c:pt idx="35">
                  <c:v>7474600</c:v>
                </c:pt>
                <c:pt idx="36">
                  <c:v>6538500</c:v>
                </c:pt>
                <c:pt idx="37">
                  <c:v>6632500</c:v>
                </c:pt>
                <c:pt idx="38">
                  <c:v>6378600</c:v>
                </c:pt>
                <c:pt idx="39">
                  <c:v>5731400</c:v>
                </c:pt>
                <c:pt idx="40">
                  <c:v>7315300</c:v>
                </c:pt>
                <c:pt idx="41">
                  <c:v>4449300</c:v>
                </c:pt>
                <c:pt idx="42">
                  <c:v>3267500</c:v>
                </c:pt>
                <c:pt idx="43">
                  <c:v>2261000</c:v>
                </c:pt>
                <c:pt idx="44">
                  <c:v>2040300</c:v>
                </c:pt>
                <c:pt idx="45">
                  <c:v>3615500</c:v>
                </c:pt>
                <c:pt idx="46">
                  <c:v>2607700</c:v>
                </c:pt>
                <c:pt idx="47">
                  <c:v>3982900</c:v>
                </c:pt>
                <c:pt idx="48">
                  <c:v>5469500</c:v>
                </c:pt>
                <c:pt idx="49">
                  <c:v>4659900</c:v>
                </c:pt>
                <c:pt idx="50">
                  <c:v>2652900</c:v>
                </c:pt>
                <c:pt idx="51">
                  <c:v>3969100</c:v>
                </c:pt>
                <c:pt idx="52">
                  <c:v>2437300</c:v>
                </c:pt>
                <c:pt idx="53">
                  <c:v>1697300</c:v>
                </c:pt>
                <c:pt idx="54">
                  <c:v>4256200</c:v>
                </c:pt>
                <c:pt idx="55">
                  <c:v>11395400</c:v>
                </c:pt>
                <c:pt idx="56">
                  <c:v>10669200</c:v>
                </c:pt>
                <c:pt idx="57">
                  <c:v>7168700</c:v>
                </c:pt>
                <c:pt idx="58">
                  <c:v>10015800</c:v>
                </c:pt>
                <c:pt idx="59">
                  <c:v>16531300</c:v>
                </c:pt>
                <c:pt idx="60">
                  <c:v>16047000</c:v>
                </c:pt>
                <c:pt idx="61">
                  <c:v>19060400</c:v>
                </c:pt>
                <c:pt idx="62">
                  <c:v>11930600</c:v>
                </c:pt>
                <c:pt idx="63">
                  <c:v>15083500</c:v>
                </c:pt>
                <c:pt idx="64">
                  <c:v>5806900</c:v>
                </c:pt>
                <c:pt idx="65">
                  <c:v>5665500</c:v>
                </c:pt>
                <c:pt idx="66">
                  <c:v>8407700</c:v>
                </c:pt>
                <c:pt idx="67">
                  <c:v>5858000</c:v>
                </c:pt>
                <c:pt idx="68">
                  <c:v>5106000</c:v>
                </c:pt>
                <c:pt idx="69">
                  <c:v>2756400</c:v>
                </c:pt>
                <c:pt idx="70">
                  <c:v>3973800</c:v>
                </c:pt>
                <c:pt idx="71">
                  <c:v>3048100</c:v>
                </c:pt>
                <c:pt idx="72">
                  <c:v>2246600</c:v>
                </c:pt>
                <c:pt idx="73">
                  <c:v>9600100</c:v>
                </c:pt>
                <c:pt idx="74">
                  <c:v>5867000</c:v>
                </c:pt>
                <c:pt idx="75">
                  <c:v>3840600</c:v>
                </c:pt>
                <c:pt idx="76">
                  <c:v>7051800</c:v>
                </c:pt>
                <c:pt idx="77">
                  <c:v>3659700</c:v>
                </c:pt>
                <c:pt idx="78">
                  <c:v>2930200</c:v>
                </c:pt>
                <c:pt idx="79">
                  <c:v>2214300</c:v>
                </c:pt>
                <c:pt idx="80">
                  <c:v>3650400</c:v>
                </c:pt>
                <c:pt idx="81">
                  <c:v>4423400</c:v>
                </c:pt>
                <c:pt idx="82">
                  <c:v>3708100</c:v>
                </c:pt>
                <c:pt idx="83">
                  <c:v>3764700</c:v>
                </c:pt>
                <c:pt idx="84">
                  <c:v>4145800</c:v>
                </c:pt>
                <c:pt idx="85">
                  <c:v>2425400</c:v>
                </c:pt>
                <c:pt idx="86">
                  <c:v>2143100</c:v>
                </c:pt>
                <c:pt idx="87">
                  <c:v>2281600</c:v>
                </c:pt>
                <c:pt idx="88">
                  <c:v>3549700</c:v>
                </c:pt>
              </c:numCache>
            </c:numRef>
          </c:xVal>
          <c:yVal>
            <c:numRef>
              <c:f>'Data Analysis'!$B$28:$B$116</c:f>
              <c:numCache>
                <c:formatCode>General</c:formatCode>
                <c:ptCount val="89"/>
                <c:pt idx="0">
                  <c:v>62.278582429123823</c:v>
                </c:pt>
                <c:pt idx="1">
                  <c:v>68.505127686196673</c:v>
                </c:pt>
                <c:pt idx="2">
                  <c:v>70.313041916569148</c:v>
                </c:pt>
                <c:pt idx="3">
                  <c:v>80.884588804362579</c:v>
                </c:pt>
                <c:pt idx="4">
                  <c:v>75.117989651159363</c:v>
                </c:pt>
                <c:pt idx="5">
                  <c:v>69.724228257424983</c:v>
                </c:pt>
                <c:pt idx="6">
                  <c:v>63.637004651883736</c:v>
                </c:pt>
                <c:pt idx="7">
                  <c:v>68.079774884791107</c:v>
                </c:pt>
                <c:pt idx="8">
                  <c:v>76.82766585150685</c:v>
                </c:pt>
                <c:pt idx="9">
                  <c:v>84.635869951458446</c:v>
                </c:pt>
                <c:pt idx="10">
                  <c:v>94.091193656265816</c:v>
                </c:pt>
                <c:pt idx="11">
                  <c:v>90.238747001675918</c:v>
                </c:pt>
                <c:pt idx="12">
                  <c:v>86.054588734381113</c:v>
                </c:pt>
                <c:pt idx="13">
                  <c:v>80.118425453927884</c:v>
                </c:pt>
                <c:pt idx="14">
                  <c:v>80.025237457723307</c:v>
                </c:pt>
                <c:pt idx="15">
                  <c:v>81.401376224313495</c:v>
                </c:pt>
                <c:pt idx="16">
                  <c:v>81.780632283951803</c:v>
                </c:pt>
                <c:pt idx="17">
                  <c:v>87.041709805348077</c:v>
                </c:pt>
                <c:pt idx="18">
                  <c:v>93.044025217829912</c:v>
                </c:pt>
                <c:pt idx="19">
                  <c:v>98.327718893096275</c:v>
                </c:pt>
                <c:pt idx="20">
                  <c:v>101.1082323625848</c:v>
                </c:pt>
                <c:pt idx="21">
                  <c:v>100.90889324419803</c:v>
                </c:pt>
                <c:pt idx="22">
                  <c:v>100.38709374813232</c:v>
                </c:pt>
                <c:pt idx="23">
                  <c:v>101.39127477989402</c:v>
                </c:pt>
                <c:pt idx="24">
                  <c:v>100.06652320776338</c:v>
                </c:pt>
                <c:pt idx="25">
                  <c:v>135.81877360530979</c:v>
                </c:pt>
                <c:pt idx="26">
                  <c:v>169.32084722735451</c:v>
                </c:pt>
                <c:pt idx="27">
                  <c:v>133.63830494295357</c:v>
                </c:pt>
                <c:pt idx="28">
                  <c:v>143.13672071715041</c:v>
                </c:pt>
                <c:pt idx="29">
                  <c:v>139.71585754273724</c:v>
                </c:pt>
                <c:pt idx="30">
                  <c:v>152.5450826148714</c:v>
                </c:pt>
                <c:pt idx="31">
                  <c:v>167.03079697678473</c:v>
                </c:pt>
                <c:pt idx="32">
                  <c:v>172.24701057844686</c:v>
                </c:pt>
                <c:pt idx="33">
                  <c:v>167.18901613070059</c:v>
                </c:pt>
                <c:pt idx="34">
                  <c:v>167.0789540148397</c:v>
                </c:pt>
                <c:pt idx="35">
                  <c:v>156.79233340943401</c:v>
                </c:pt>
                <c:pt idx="36">
                  <c:v>142.52332163735304</c:v>
                </c:pt>
                <c:pt idx="37">
                  <c:v>146.74228403740918</c:v>
                </c:pt>
                <c:pt idx="38">
                  <c:v>156.81407811854885</c:v>
                </c:pt>
                <c:pt idx="39">
                  <c:v>161.38346921090113</c:v>
                </c:pt>
                <c:pt idx="40">
                  <c:v>163.9177796379079</c:v>
                </c:pt>
                <c:pt idx="41">
                  <c:v>155.63744524201394</c:v>
                </c:pt>
                <c:pt idx="42">
                  <c:v>149.59270245013204</c:v>
                </c:pt>
                <c:pt idx="43">
                  <c:v>151.85124751209688</c:v>
                </c:pt>
                <c:pt idx="44">
                  <c:v>151.62187814668948</c:v>
                </c:pt>
                <c:pt idx="45">
                  <c:v>156.91834792539498</c:v>
                </c:pt>
                <c:pt idx="46">
                  <c:v>156.806055701925</c:v>
                </c:pt>
                <c:pt idx="47">
                  <c:v>161.89745522130161</c:v>
                </c:pt>
                <c:pt idx="48">
                  <c:v>170.56823521869057</c:v>
                </c:pt>
                <c:pt idx="49">
                  <c:v>167.41621502694861</c:v>
                </c:pt>
                <c:pt idx="50">
                  <c:v>168.94156823475046</c:v>
                </c:pt>
                <c:pt idx="51">
                  <c:v>172.12905483101005</c:v>
                </c:pt>
                <c:pt idx="52">
                  <c:v>170.36027862428026</c:v>
                </c:pt>
                <c:pt idx="53">
                  <c:v>170.95655206536395</c:v>
                </c:pt>
                <c:pt idx="54">
                  <c:v>176.07086742638302</c:v>
                </c:pt>
                <c:pt idx="55">
                  <c:v>193.02337180672723</c:v>
                </c:pt>
                <c:pt idx="56">
                  <c:v>200.31119101841634</c:v>
                </c:pt>
                <c:pt idx="57">
                  <c:v>201.99949008736004</c:v>
                </c:pt>
                <c:pt idx="58">
                  <c:v>217.01553359517229</c:v>
                </c:pt>
                <c:pt idx="59">
                  <c:v>224.16619231768286</c:v>
                </c:pt>
                <c:pt idx="60">
                  <c:v>212.03917254410197</c:v>
                </c:pt>
                <c:pt idx="61">
                  <c:v>204.55919168454753</c:v>
                </c:pt>
                <c:pt idx="62">
                  <c:v>202.16481171115421</c:v>
                </c:pt>
                <c:pt idx="63">
                  <c:v>179.17693746529406</c:v>
                </c:pt>
                <c:pt idx="64">
                  <c:v>179.26287897103106</c:v>
                </c:pt>
                <c:pt idx="65">
                  <c:v>175.5910663955984</c:v>
                </c:pt>
                <c:pt idx="66">
                  <c:v>167.21209702749078</c:v>
                </c:pt>
                <c:pt idx="67">
                  <c:v>164.32924020075174</c:v>
                </c:pt>
                <c:pt idx="68">
                  <c:v>161.39891213957509</c:v>
                </c:pt>
                <c:pt idx="69">
                  <c:v>165.32947045607</c:v>
                </c:pt>
                <c:pt idx="70">
                  <c:v>168.64433278978208</c:v>
                </c:pt>
                <c:pt idx="71">
                  <c:v>169.11038728539953</c:v>
                </c:pt>
                <c:pt idx="72">
                  <c:v>163.6083288655642</c:v>
                </c:pt>
                <c:pt idx="73">
                  <c:v>144.79188376043487</c:v>
                </c:pt>
                <c:pt idx="74">
                  <c:v>141.55895193053559</c:v>
                </c:pt>
                <c:pt idx="75">
                  <c:v>143.71570434544043</c:v>
                </c:pt>
                <c:pt idx="76">
                  <c:v>155.08452965574818</c:v>
                </c:pt>
                <c:pt idx="77">
                  <c:v>151.42839802359299</c:v>
                </c:pt>
                <c:pt idx="78">
                  <c:v>148.7114368277883</c:v>
                </c:pt>
                <c:pt idx="79">
                  <c:v>148.88086351907913</c:v>
                </c:pt>
                <c:pt idx="80">
                  <c:v>152.85365725631769</c:v>
                </c:pt>
                <c:pt idx="81">
                  <c:v>158.35164420527752</c:v>
                </c:pt>
                <c:pt idx="82">
                  <c:v>159.5134417357593</c:v>
                </c:pt>
                <c:pt idx="83">
                  <c:v>163.58661180264099</c:v>
                </c:pt>
                <c:pt idx="84">
                  <c:v>170.28001394909649</c:v>
                </c:pt>
                <c:pt idx="85">
                  <c:v>165.38517511443342</c:v>
                </c:pt>
                <c:pt idx="86">
                  <c:v>163.40774834262427</c:v>
                </c:pt>
                <c:pt idx="87">
                  <c:v>164.90863575709056</c:v>
                </c:pt>
                <c:pt idx="88">
                  <c:v>154.52657222717454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81-4995-B8F1-25935812E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97384"/>
        <c:axId val="713600008"/>
      </c:scatterChart>
      <c:valAx>
        <c:axId val="71359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00008"/>
        <c:crosses val="autoZero"/>
        <c:crossBetween val="midCat"/>
      </c:valAx>
      <c:valAx>
        <c:axId val="713600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597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Analysis'!$F$28:$F$116</c:f>
              <c:numCache>
                <c:formatCode>General</c:formatCode>
                <c:ptCount val="89"/>
                <c:pt idx="0">
                  <c:v>0.5617977528089888</c:v>
                </c:pt>
                <c:pt idx="1">
                  <c:v>1.6853932584269664</c:v>
                </c:pt>
                <c:pt idx="2">
                  <c:v>2.808988764044944</c:v>
                </c:pt>
                <c:pt idx="3">
                  <c:v>3.9325842696629216</c:v>
                </c:pt>
                <c:pt idx="4">
                  <c:v>5.0561797752808992</c:v>
                </c:pt>
                <c:pt idx="5">
                  <c:v>6.1797752808988768</c:v>
                </c:pt>
                <c:pt idx="6">
                  <c:v>7.3033707865168545</c:v>
                </c:pt>
                <c:pt idx="7">
                  <c:v>8.4269662921348321</c:v>
                </c:pt>
                <c:pt idx="8">
                  <c:v>9.5505617977528097</c:v>
                </c:pt>
                <c:pt idx="9">
                  <c:v>10.674157303370787</c:v>
                </c:pt>
                <c:pt idx="10">
                  <c:v>11.797752808988765</c:v>
                </c:pt>
                <c:pt idx="11">
                  <c:v>12.921348314606742</c:v>
                </c:pt>
                <c:pt idx="12">
                  <c:v>14.04494382022472</c:v>
                </c:pt>
                <c:pt idx="13">
                  <c:v>15.168539325842698</c:v>
                </c:pt>
                <c:pt idx="14">
                  <c:v>16.292134831460675</c:v>
                </c:pt>
                <c:pt idx="15">
                  <c:v>17.415730337078653</c:v>
                </c:pt>
                <c:pt idx="16">
                  <c:v>18.539325842696631</c:v>
                </c:pt>
                <c:pt idx="17">
                  <c:v>19.662921348314608</c:v>
                </c:pt>
                <c:pt idx="18">
                  <c:v>20.786516853932586</c:v>
                </c:pt>
                <c:pt idx="19">
                  <c:v>21.910112359550563</c:v>
                </c:pt>
                <c:pt idx="20">
                  <c:v>23.033707865168541</c:v>
                </c:pt>
                <c:pt idx="21">
                  <c:v>24.157303370786519</c:v>
                </c:pt>
                <c:pt idx="22">
                  <c:v>25.280898876404496</c:v>
                </c:pt>
                <c:pt idx="23">
                  <c:v>26.404494382022474</c:v>
                </c:pt>
                <c:pt idx="24">
                  <c:v>27.528089887640451</c:v>
                </c:pt>
                <c:pt idx="25">
                  <c:v>28.651685393258429</c:v>
                </c:pt>
                <c:pt idx="26">
                  <c:v>29.775280898876407</c:v>
                </c:pt>
                <c:pt idx="27">
                  <c:v>30.898876404494384</c:v>
                </c:pt>
                <c:pt idx="28">
                  <c:v>32.022471910112358</c:v>
                </c:pt>
                <c:pt idx="29">
                  <c:v>33.146067415730343</c:v>
                </c:pt>
                <c:pt idx="30">
                  <c:v>34.269662921348313</c:v>
                </c:pt>
                <c:pt idx="31">
                  <c:v>35.393258426966298</c:v>
                </c:pt>
                <c:pt idx="32">
                  <c:v>36.516853932584269</c:v>
                </c:pt>
                <c:pt idx="33">
                  <c:v>37.640449438202253</c:v>
                </c:pt>
                <c:pt idx="34">
                  <c:v>38.764044943820224</c:v>
                </c:pt>
                <c:pt idx="35">
                  <c:v>39.887640449438209</c:v>
                </c:pt>
                <c:pt idx="36">
                  <c:v>41.011235955056179</c:v>
                </c:pt>
                <c:pt idx="37">
                  <c:v>42.134831460674164</c:v>
                </c:pt>
                <c:pt idx="38">
                  <c:v>43.258426966292134</c:v>
                </c:pt>
                <c:pt idx="39">
                  <c:v>44.382022471910119</c:v>
                </c:pt>
                <c:pt idx="40">
                  <c:v>45.50561797752809</c:v>
                </c:pt>
                <c:pt idx="41">
                  <c:v>46.629213483146074</c:v>
                </c:pt>
                <c:pt idx="42">
                  <c:v>47.752808988764045</c:v>
                </c:pt>
                <c:pt idx="43">
                  <c:v>48.876404494382029</c:v>
                </c:pt>
                <c:pt idx="44">
                  <c:v>50</c:v>
                </c:pt>
                <c:pt idx="45">
                  <c:v>51.123595505617985</c:v>
                </c:pt>
                <c:pt idx="46">
                  <c:v>52.247191011235955</c:v>
                </c:pt>
                <c:pt idx="47">
                  <c:v>53.37078651685394</c:v>
                </c:pt>
                <c:pt idx="48">
                  <c:v>54.49438202247191</c:v>
                </c:pt>
                <c:pt idx="49">
                  <c:v>55.617977528089895</c:v>
                </c:pt>
                <c:pt idx="50">
                  <c:v>56.741573033707866</c:v>
                </c:pt>
                <c:pt idx="51">
                  <c:v>57.86516853932585</c:v>
                </c:pt>
                <c:pt idx="52">
                  <c:v>58.988764044943821</c:v>
                </c:pt>
                <c:pt idx="53">
                  <c:v>60.112359550561806</c:v>
                </c:pt>
                <c:pt idx="54">
                  <c:v>61.235955056179776</c:v>
                </c:pt>
                <c:pt idx="55">
                  <c:v>62.359550561797761</c:v>
                </c:pt>
                <c:pt idx="56">
                  <c:v>63.483146067415731</c:v>
                </c:pt>
                <c:pt idx="57">
                  <c:v>64.606741573033702</c:v>
                </c:pt>
                <c:pt idx="58">
                  <c:v>65.730337078651687</c:v>
                </c:pt>
                <c:pt idx="59">
                  <c:v>66.853932584269671</c:v>
                </c:pt>
                <c:pt idx="60">
                  <c:v>67.977528089887642</c:v>
                </c:pt>
                <c:pt idx="61">
                  <c:v>69.101123595505612</c:v>
                </c:pt>
                <c:pt idx="62">
                  <c:v>70.224719101123597</c:v>
                </c:pt>
                <c:pt idx="63">
                  <c:v>71.348314606741582</c:v>
                </c:pt>
                <c:pt idx="64">
                  <c:v>72.471910112359552</c:v>
                </c:pt>
                <c:pt idx="65">
                  <c:v>73.595505617977523</c:v>
                </c:pt>
                <c:pt idx="66">
                  <c:v>74.719101123595507</c:v>
                </c:pt>
                <c:pt idx="67">
                  <c:v>75.842696629213492</c:v>
                </c:pt>
                <c:pt idx="68">
                  <c:v>76.966292134831463</c:v>
                </c:pt>
                <c:pt idx="69">
                  <c:v>78.089887640449433</c:v>
                </c:pt>
                <c:pt idx="70">
                  <c:v>79.213483146067418</c:v>
                </c:pt>
                <c:pt idx="71">
                  <c:v>80.337078651685403</c:v>
                </c:pt>
                <c:pt idx="72">
                  <c:v>81.460674157303373</c:v>
                </c:pt>
                <c:pt idx="73">
                  <c:v>82.584269662921344</c:v>
                </c:pt>
                <c:pt idx="74">
                  <c:v>83.707865168539328</c:v>
                </c:pt>
                <c:pt idx="75">
                  <c:v>84.831460674157313</c:v>
                </c:pt>
                <c:pt idx="76">
                  <c:v>85.955056179775283</c:v>
                </c:pt>
                <c:pt idx="77">
                  <c:v>87.078651685393254</c:v>
                </c:pt>
                <c:pt idx="78">
                  <c:v>88.202247191011239</c:v>
                </c:pt>
                <c:pt idx="79">
                  <c:v>89.325842696629223</c:v>
                </c:pt>
                <c:pt idx="80">
                  <c:v>90.449438202247194</c:v>
                </c:pt>
                <c:pt idx="81">
                  <c:v>91.573033707865164</c:v>
                </c:pt>
                <c:pt idx="82">
                  <c:v>92.696629213483149</c:v>
                </c:pt>
                <c:pt idx="83">
                  <c:v>93.820224719101134</c:v>
                </c:pt>
                <c:pt idx="84">
                  <c:v>94.943820224719104</c:v>
                </c:pt>
                <c:pt idx="85">
                  <c:v>96.067415730337075</c:v>
                </c:pt>
                <c:pt idx="86">
                  <c:v>97.19101123595506</c:v>
                </c:pt>
                <c:pt idx="87">
                  <c:v>98.314606741573044</c:v>
                </c:pt>
                <c:pt idx="88">
                  <c:v>99.438202247191015</c:v>
                </c:pt>
              </c:numCache>
            </c:numRef>
          </c:xVal>
          <c:yVal>
            <c:numRef>
              <c:f>'Data Analysis'!$G$28:$G$116</c:f>
              <c:numCache>
                <c:formatCode>General</c:formatCode>
                <c:ptCount val="89"/>
                <c:pt idx="0">
                  <c:v>65.75</c:v>
                </c:pt>
                <c:pt idx="1">
                  <c:v>66.220000999999996</c:v>
                </c:pt>
                <c:pt idx="2">
                  <c:v>66.790001000000004</c:v>
                </c:pt>
                <c:pt idx="3">
                  <c:v>68.269997000000004</c:v>
                </c:pt>
                <c:pt idx="4">
                  <c:v>69.5</c:v>
                </c:pt>
                <c:pt idx="5">
                  <c:v>72.25</c:v>
                </c:pt>
                <c:pt idx="6">
                  <c:v>74.790001000000004</c:v>
                </c:pt>
                <c:pt idx="7">
                  <c:v>77.5</c:v>
                </c:pt>
                <c:pt idx="8">
                  <c:v>77.629997000000003</c:v>
                </c:pt>
                <c:pt idx="9">
                  <c:v>79.169998000000007</c:v>
                </c:pt>
                <c:pt idx="10">
                  <c:v>79.669998000000007</c:v>
                </c:pt>
                <c:pt idx="11">
                  <c:v>79.680000000000007</c:v>
                </c:pt>
                <c:pt idx="12">
                  <c:v>82.099997999999999</c:v>
                </c:pt>
                <c:pt idx="13">
                  <c:v>86</c:v>
                </c:pt>
                <c:pt idx="14">
                  <c:v>86.089995999999999</c:v>
                </c:pt>
                <c:pt idx="15">
                  <c:v>86.919998000000007</c:v>
                </c:pt>
                <c:pt idx="16">
                  <c:v>89.349997999999999</c:v>
                </c:pt>
                <c:pt idx="17">
                  <c:v>92.919998000000007</c:v>
                </c:pt>
                <c:pt idx="18">
                  <c:v>96.160004000000001</c:v>
                </c:pt>
                <c:pt idx="19">
                  <c:v>97.5</c:v>
                </c:pt>
                <c:pt idx="20">
                  <c:v>98.589995999999999</c:v>
                </c:pt>
                <c:pt idx="21">
                  <c:v>99.5</c:v>
                </c:pt>
                <c:pt idx="22">
                  <c:v>102.599998</c:v>
                </c:pt>
                <c:pt idx="23">
                  <c:v>103.410004</c:v>
                </c:pt>
                <c:pt idx="24">
                  <c:v>104.120003</c:v>
                </c:pt>
                <c:pt idx="25">
                  <c:v>126.040001</c:v>
                </c:pt>
                <c:pt idx="26">
                  <c:v>138.64999399999999</c:v>
                </c:pt>
                <c:pt idx="27">
                  <c:v>140.990005</c:v>
                </c:pt>
                <c:pt idx="28">
                  <c:v>141.38999899999999</c:v>
                </c:pt>
                <c:pt idx="29">
                  <c:v>141.970001</c:v>
                </c:pt>
                <c:pt idx="30">
                  <c:v>144.199997</c:v>
                </c:pt>
                <c:pt idx="31">
                  <c:v>144.509995</c:v>
                </c:pt>
                <c:pt idx="32">
                  <c:v>144.770004</c:v>
                </c:pt>
                <c:pt idx="33">
                  <c:v>146.85000600000001</c:v>
                </c:pt>
                <c:pt idx="34">
                  <c:v>149.71000699999999</c:v>
                </c:pt>
                <c:pt idx="35">
                  <c:v>150.60000600000001</c:v>
                </c:pt>
                <c:pt idx="36">
                  <c:v>150.990005</c:v>
                </c:pt>
                <c:pt idx="37">
                  <c:v>151.479996</c:v>
                </c:pt>
                <c:pt idx="38">
                  <c:v>151.5</c:v>
                </c:pt>
                <c:pt idx="39">
                  <c:v>151.949997</c:v>
                </c:pt>
                <c:pt idx="40">
                  <c:v>152.58000200000001</c:v>
                </c:pt>
                <c:pt idx="41">
                  <c:v>152.63000500000001</c:v>
                </c:pt>
                <c:pt idx="42">
                  <c:v>153.970001</c:v>
                </c:pt>
                <c:pt idx="43">
                  <c:v>154.13000500000001</c:v>
                </c:pt>
                <c:pt idx="44">
                  <c:v>154.990005</c:v>
                </c:pt>
                <c:pt idx="45">
                  <c:v>155.13000500000001</c:v>
                </c:pt>
                <c:pt idx="46">
                  <c:v>156.66999799999999</c:v>
                </c:pt>
                <c:pt idx="47">
                  <c:v>157.020004</c:v>
                </c:pt>
                <c:pt idx="48">
                  <c:v>157.820007</c:v>
                </c:pt>
                <c:pt idx="49">
                  <c:v>160.30999800000001</c:v>
                </c:pt>
                <c:pt idx="50">
                  <c:v>160.479996</c:v>
                </c:pt>
                <c:pt idx="51">
                  <c:v>160.679993</c:v>
                </c:pt>
                <c:pt idx="52">
                  <c:v>160.970001</c:v>
                </c:pt>
                <c:pt idx="53">
                  <c:v>161.240005</c:v>
                </c:pt>
                <c:pt idx="54">
                  <c:v>162.699997</c:v>
                </c:pt>
                <c:pt idx="55">
                  <c:v>162.89999399999999</c:v>
                </c:pt>
                <c:pt idx="56">
                  <c:v>162.91000399999999</c:v>
                </c:pt>
                <c:pt idx="57">
                  <c:v>163.14999399999999</c:v>
                </c:pt>
                <c:pt idx="58">
                  <c:v>163.509995</c:v>
                </c:pt>
                <c:pt idx="59">
                  <c:v>163.679993</c:v>
                </c:pt>
                <c:pt idx="60">
                  <c:v>164.36999499999999</c:v>
                </c:pt>
                <c:pt idx="61">
                  <c:v>165.16999799999999</c:v>
                </c:pt>
                <c:pt idx="62">
                  <c:v>165.479996</c:v>
                </c:pt>
                <c:pt idx="63">
                  <c:v>166.529999</c:v>
                </c:pt>
                <c:pt idx="64">
                  <c:v>166.80999800000001</c:v>
                </c:pt>
                <c:pt idx="65">
                  <c:v>167</c:v>
                </c:pt>
                <c:pt idx="66">
                  <c:v>167.28999300000001</c:v>
                </c:pt>
                <c:pt idx="67">
                  <c:v>167.63000500000001</c:v>
                </c:pt>
                <c:pt idx="68">
                  <c:v>168.10000600000001</c:v>
                </c:pt>
                <c:pt idx="69">
                  <c:v>169.11000100000001</c:v>
                </c:pt>
                <c:pt idx="70">
                  <c:v>169.279999</c:v>
                </c:pt>
                <c:pt idx="71">
                  <c:v>169.63999899999999</c:v>
                </c:pt>
                <c:pt idx="72">
                  <c:v>169.88999899999999</c:v>
                </c:pt>
                <c:pt idx="73">
                  <c:v>169.96000699999999</c:v>
                </c:pt>
                <c:pt idx="74">
                  <c:v>170.33999600000001</c:v>
                </c:pt>
                <c:pt idx="75">
                  <c:v>172.58999600000001</c:v>
                </c:pt>
                <c:pt idx="76">
                  <c:v>174.199997</c:v>
                </c:pt>
                <c:pt idx="77">
                  <c:v>175.94000199999999</c:v>
                </c:pt>
                <c:pt idx="78">
                  <c:v>176.03999300000001</c:v>
                </c:pt>
                <c:pt idx="79">
                  <c:v>176.78999300000001</c:v>
                </c:pt>
                <c:pt idx="80">
                  <c:v>177.11000100000001</c:v>
                </c:pt>
                <c:pt idx="81">
                  <c:v>194.199997</c:v>
                </c:pt>
                <c:pt idx="82">
                  <c:v>194.759995</c:v>
                </c:pt>
                <c:pt idx="83">
                  <c:v>195.479996</c:v>
                </c:pt>
                <c:pt idx="84">
                  <c:v>196.509995</c:v>
                </c:pt>
                <c:pt idx="85">
                  <c:v>202.91999799999999</c:v>
                </c:pt>
                <c:pt idx="86">
                  <c:v>222.13000500000001</c:v>
                </c:pt>
                <c:pt idx="87">
                  <c:v>222.86000100000001</c:v>
                </c:pt>
                <c:pt idx="88">
                  <c:v>234.89999399999999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3-4730-8E0A-2F2A80FBC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02960"/>
        <c:axId val="713607880"/>
      </c:scatterChart>
      <c:valAx>
        <c:axId val="71360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07880"/>
        <c:crosses val="autoZero"/>
        <c:crossBetween val="midCat"/>
      </c:valAx>
      <c:valAx>
        <c:axId val="713607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602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FF921-81FD-4E50-B3EF-0312C672E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BCC10C-68E3-4117-81C7-E42584C48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3FBF5D-FFBB-447A-937A-6A877FD9C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05E5E2-6797-4EA6-B71C-71DF57DC1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242A6C-854E-4F9D-A5E2-702A3153D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B5B9B1-C5D7-4518-81AC-F496D5AC5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4F9558-38D1-4AD2-AF91-431AD852E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238125</xdr:colOff>
      <xdr:row>14</xdr:row>
      <xdr:rowOff>180975</xdr:rowOff>
    </xdr:from>
    <xdr:to>
      <xdr:col>22</xdr:col>
      <xdr:colOff>238125</xdr:colOff>
      <xdr:row>24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0E1E9B-B9D3-442C-BBAB-438AAE42B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238125</xdr:colOff>
      <xdr:row>16</xdr:row>
      <xdr:rowOff>180975</xdr:rowOff>
    </xdr:from>
    <xdr:to>
      <xdr:col>23</xdr:col>
      <xdr:colOff>238125</xdr:colOff>
      <xdr:row>26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965FA2-0DA5-4418-BC80-BA3D58796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2F5F-A0E8-4D13-A538-89682ACAD8BA}">
  <dimension ref="A1:G90"/>
  <sheetViews>
    <sheetView workbookViewId="0">
      <selection activeCell="H30" sqref="H30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43587</v>
      </c>
      <c r="B2">
        <v>46</v>
      </c>
      <c r="C2">
        <v>72.949996999999996</v>
      </c>
      <c r="D2">
        <v>45</v>
      </c>
      <c r="E2">
        <v>65.75</v>
      </c>
      <c r="F2">
        <v>65.75</v>
      </c>
      <c r="G2">
        <v>23119000</v>
      </c>
    </row>
    <row r="3" spans="1:7" x14ac:dyDescent="0.25">
      <c r="A3" s="1">
        <v>43588</v>
      </c>
      <c r="B3">
        <v>72</v>
      </c>
      <c r="C3">
        <v>74</v>
      </c>
      <c r="D3">
        <v>65.660004000000001</v>
      </c>
      <c r="E3">
        <v>66.790001000000004</v>
      </c>
      <c r="F3">
        <v>66.790001000000004</v>
      </c>
      <c r="G3">
        <v>13139400</v>
      </c>
    </row>
    <row r="4" spans="1:7" x14ac:dyDescent="0.25">
      <c r="A4" s="1">
        <v>43591</v>
      </c>
      <c r="B4">
        <v>62.73</v>
      </c>
      <c r="C4">
        <v>74.839995999999999</v>
      </c>
      <c r="D4">
        <v>62.5</v>
      </c>
      <c r="E4">
        <v>74.790001000000004</v>
      </c>
      <c r="F4">
        <v>74.790001000000004</v>
      </c>
      <c r="G4">
        <v>8746200</v>
      </c>
    </row>
    <row r="5" spans="1:7" x14ac:dyDescent="0.25">
      <c r="A5" s="1">
        <v>43592</v>
      </c>
      <c r="B5">
        <v>77.139999000000003</v>
      </c>
      <c r="C5">
        <v>85.449996999999996</v>
      </c>
      <c r="D5">
        <v>75</v>
      </c>
      <c r="E5">
        <v>79.169998000000007</v>
      </c>
      <c r="F5">
        <v>79.169998000000007</v>
      </c>
      <c r="G5">
        <v>16532100</v>
      </c>
    </row>
    <row r="6" spans="1:7" x14ac:dyDescent="0.25">
      <c r="A6" s="1">
        <v>43593</v>
      </c>
      <c r="B6">
        <v>83.610000999999997</v>
      </c>
      <c r="C6">
        <v>85.379997000000003</v>
      </c>
      <c r="D6">
        <v>70.785004000000001</v>
      </c>
      <c r="E6">
        <v>72.25</v>
      </c>
      <c r="F6">
        <v>72.25</v>
      </c>
      <c r="G6">
        <v>14711800</v>
      </c>
    </row>
    <row r="7" spans="1:7" x14ac:dyDescent="0.25">
      <c r="A7" s="1">
        <v>43594</v>
      </c>
      <c r="B7">
        <v>70.5</v>
      </c>
      <c r="C7">
        <v>73.199996999999996</v>
      </c>
      <c r="D7">
        <v>67.099997999999999</v>
      </c>
      <c r="E7">
        <v>68.269997000000004</v>
      </c>
      <c r="F7">
        <v>68.269997000000004</v>
      </c>
      <c r="G7">
        <v>6284500</v>
      </c>
    </row>
    <row r="8" spans="1:7" x14ac:dyDescent="0.25">
      <c r="A8" s="1">
        <v>43595</v>
      </c>
      <c r="B8">
        <v>69.089995999999999</v>
      </c>
      <c r="C8">
        <v>69.332001000000005</v>
      </c>
      <c r="D8">
        <v>61.599997999999999</v>
      </c>
      <c r="E8">
        <v>66.220000999999996</v>
      </c>
      <c r="F8">
        <v>66.220000999999996</v>
      </c>
      <c r="G8">
        <v>4888000</v>
      </c>
    </row>
    <row r="9" spans="1:7" x14ac:dyDescent="0.25">
      <c r="A9" s="1">
        <v>43598</v>
      </c>
      <c r="B9">
        <v>65.459998999999996</v>
      </c>
      <c r="C9">
        <v>71.959998999999996</v>
      </c>
      <c r="D9">
        <v>63.360000999999997</v>
      </c>
      <c r="E9">
        <v>69.5</v>
      </c>
      <c r="F9">
        <v>69.5</v>
      </c>
      <c r="G9">
        <v>4784500</v>
      </c>
    </row>
    <row r="10" spans="1:7" x14ac:dyDescent="0.25">
      <c r="A10" s="1">
        <v>43599</v>
      </c>
      <c r="B10">
        <v>72.480002999999996</v>
      </c>
      <c r="C10">
        <v>80.75</v>
      </c>
      <c r="D10">
        <v>71.120002999999997</v>
      </c>
      <c r="E10">
        <v>79.680000000000007</v>
      </c>
      <c r="F10">
        <v>79.680000000000007</v>
      </c>
      <c r="G10">
        <v>7079600</v>
      </c>
    </row>
    <row r="11" spans="1:7" x14ac:dyDescent="0.25">
      <c r="A11" s="1">
        <v>43600</v>
      </c>
      <c r="B11">
        <v>79</v>
      </c>
      <c r="C11">
        <v>93</v>
      </c>
      <c r="D11">
        <v>74.550003000000004</v>
      </c>
      <c r="E11">
        <v>86.919998000000007</v>
      </c>
      <c r="F11">
        <v>86.919998000000007</v>
      </c>
      <c r="G11">
        <v>18356200</v>
      </c>
    </row>
    <row r="12" spans="1:7" x14ac:dyDescent="0.25">
      <c r="A12" s="1">
        <v>43601</v>
      </c>
      <c r="B12">
        <v>90.099997999999999</v>
      </c>
      <c r="C12">
        <v>96.785004000000001</v>
      </c>
      <c r="D12">
        <v>89.510002</v>
      </c>
      <c r="E12">
        <v>92.919998000000007</v>
      </c>
      <c r="F12">
        <v>92.919998000000007</v>
      </c>
      <c r="G12">
        <v>13900300</v>
      </c>
    </row>
    <row r="13" spans="1:7" x14ac:dyDescent="0.25">
      <c r="A13" s="1">
        <v>43602</v>
      </c>
      <c r="B13">
        <v>92.459998999999996</v>
      </c>
      <c r="C13">
        <v>96.68</v>
      </c>
      <c r="D13">
        <v>85.709998999999996</v>
      </c>
      <c r="E13">
        <v>89.349997999999999</v>
      </c>
      <c r="F13">
        <v>89.349997999999999</v>
      </c>
      <c r="G13">
        <v>10724100</v>
      </c>
    </row>
    <row r="14" spans="1:7" x14ac:dyDescent="0.25">
      <c r="A14" s="1">
        <v>43605</v>
      </c>
      <c r="B14">
        <v>88.900002000000001</v>
      </c>
      <c r="C14">
        <v>90.959998999999996</v>
      </c>
      <c r="D14">
        <v>83.129997000000003</v>
      </c>
      <c r="E14">
        <v>86.089995999999999</v>
      </c>
      <c r="F14">
        <v>86.089995999999999</v>
      </c>
      <c r="G14">
        <v>5189700</v>
      </c>
    </row>
    <row r="15" spans="1:7" x14ac:dyDescent="0.25">
      <c r="A15" s="1">
        <v>43606</v>
      </c>
      <c r="B15">
        <v>88.029999000000004</v>
      </c>
      <c r="C15">
        <v>88.75</v>
      </c>
      <c r="D15">
        <v>76.760002</v>
      </c>
      <c r="E15">
        <v>77.5</v>
      </c>
      <c r="F15">
        <v>77.5</v>
      </c>
      <c r="G15">
        <v>9065100</v>
      </c>
    </row>
    <row r="16" spans="1:7" x14ac:dyDescent="0.25">
      <c r="A16" s="1">
        <v>43607</v>
      </c>
      <c r="B16">
        <v>77.379997000000003</v>
      </c>
      <c r="C16">
        <v>81.739998</v>
      </c>
      <c r="D16">
        <v>77</v>
      </c>
      <c r="E16">
        <v>77.629997000000003</v>
      </c>
      <c r="F16">
        <v>77.629997000000003</v>
      </c>
      <c r="G16">
        <v>3898400</v>
      </c>
    </row>
    <row r="17" spans="1:7" x14ac:dyDescent="0.25">
      <c r="A17" s="1">
        <v>43608</v>
      </c>
      <c r="B17">
        <v>79.400002000000001</v>
      </c>
      <c r="C17">
        <v>83.800003000000004</v>
      </c>
      <c r="D17">
        <v>78.123001000000002</v>
      </c>
      <c r="E17">
        <v>82.099997999999999</v>
      </c>
      <c r="F17">
        <v>82.099997999999999</v>
      </c>
      <c r="G17">
        <v>4331300</v>
      </c>
    </row>
    <row r="18" spans="1:7" x14ac:dyDescent="0.25">
      <c r="A18" s="1">
        <v>43609</v>
      </c>
      <c r="B18">
        <v>83.919998000000007</v>
      </c>
      <c r="C18">
        <v>85.5</v>
      </c>
      <c r="D18">
        <v>79.510002</v>
      </c>
      <c r="E18">
        <v>79.669998000000007</v>
      </c>
      <c r="F18">
        <v>79.669998000000007</v>
      </c>
      <c r="G18">
        <v>2909500</v>
      </c>
    </row>
    <row r="19" spans="1:7" x14ac:dyDescent="0.25">
      <c r="A19" s="1">
        <v>43613</v>
      </c>
      <c r="B19">
        <v>83.980002999999996</v>
      </c>
      <c r="C19">
        <v>88.830001999999993</v>
      </c>
      <c r="D19">
        <v>83.699996999999996</v>
      </c>
      <c r="E19">
        <v>86</v>
      </c>
      <c r="F19">
        <v>86</v>
      </c>
      <c r="G19">
        <v>6604000</v>
      </c>
    </row>
    <row r="20" spans="1:7" x14ac:dyDescent="0.25">
      <c r="A20" s="1">
        <v>43614</v>
      </c>
      <c r="B20">
        <v>90.050003000000004</v>
      </c>
      <c r="C20">
        <v>97.650002000000001</v>
      </c>
      <c r="D20">
        <v>87.32</v>
      </c>
      <c r="E20">
        <v>97.5</v>
      </c>
      <c r="F20">
        <v>97.5</v>
      </c>
      <c r="G20">
        <v>8372000</v>
      </c>
    </row>
    <row r="21" spans="1:7" x14ac:dyDescent="0.25">
      <c r="A21" s="1">
        <v>43615</v>
      </c>
      <c r="B21">
        <v>101.897003</v>
      </c>
      <c r="C21">
        <v>105.25</v>
      </c>
      <c r="D21">
        <v>94.029999000000004</v>
      </c>
      <c r="E21">
        <v>98.589995999999999</v>
      </c>
      <c r="F21">
        <v>98.589995999999999</v>
      </c>
      <c r="G21">
        <v>12359800</v>
      </c>
    </row>
    <row r="22" spans="1:7" x14ac:dyDescent="0.25">
      <c r="A22" s="1">
        <v>43616</v>
      </c>
      <c r="B22">
        <v>100</v>
      </c>
      <c r="C22">
        <v>104.550003</v>
      </c>
      <c r="D22">
        <v>97.260002</v>
      </c>
      <c r="E22">
        <v>104.120003</v>
      </c>
      <c r="F22">
        <v>104.120003</v>
      </c>
      <c r="G22">
        <v>7733900</v>
      </c>
    </row>
    <row r="23" spans="1:7" x14ac:dyDescent="0.25">
      <c r="A23" s="1">
        <v>43619</v>
      </c>
      <c r="B23">
        <v>104.139999</v>
      </c>
      <c r="C23">
        <v>108.66999800000001</v>
      </c>
      <c r="D23">
        <v>95.662002999999999</v>
      </c>
      <c r="E23">
        <v>96.160004000000001</v>
      </c>
      <c r="F23">
        <v>96.160004000000001</v>
      </c>
      <c r="G23">
        <v>8027700</v>
      </c>
    </row>
    <row r="24" spans="1:7" x14ac:dyDescent="0.25">
      <c r="A24" s="1">
        <v>43620</v>
      </c>
      <c r="B24">
        <v>101.25</v>
      </c>
      <c r="C24">
        <v>103.5</v>
      </c>
      <c r="D24">
        <v>97.82</v>
      </c>
      <c r="E24">
        <v>103.410004</v>
      </c>
      <c r="F24">
        <v>103.410004</v>
      </c>
      <c r="G24">
        <v>5484900</v>
      </c>
    </row>
    <row r="25" spans="1:7" x14ac:dyDescent="0.25">
      <c r="A25" s="1">
        <v>43621</v>
      </c>
      <c r="B25">
        <v>105.5</v>
      </c>
      <c r="C25">
        <v>105.5</v>
      </c>
      <c r="D25">
        <v>99.639999000000003</v>
      </c>
      <c r="E25">
        <v>102.599998</v>
      </c>
      <c r="F25">
        <v>102.599998</v>
      </c>
      <c r="G25">
        <v>4283500</v>
      </c>
    </row>
    <row r="26" spans="1:7" x14ac:dyDescent="0.25">
      <c r="A26" s="1">
        <v>43622</v>
      </c>
      <c r="B26">
        <v>102</v>
      </c>
      <c r="C26">
        <v>102.25</v>
      </c>
      <c r="D26">
        <v>98.849997999999999</v>
      </c>
      <c r="E26">
        <v>99.5</v>
      </c>
      <c r="F26">
        <v>99.5</v>
      </c>
      <c r="G26">
        <v>6484000</v>
      </c>
    </row>
    <row r="27" spans="1:7" x14ac:dyDescent="0.25">
      <c r="A27" s="1">
        <v>43623</v>
      </c>
      <c r="B27">
        <v>130</v>
      </c>
      <c r="C27">
        <v>149.46000699999999</v>
      </c>
      <c r="D27">
        <v>120.760002</v>
      </c>
      <c r="E27">
        <v>138.64999399999999</v>
      </c>
      <c r="F27">
        <v>138.64999399999999</v>
      </c>
      <c r="G27">
        <v>23916700</v>
      </c>
    </row>
    <row r="28" spans="1:7" x14ac:dyDescent="0.25">
      <c r="A28" s="1">
        <v>43626</v>
      </c>
      <c r="B28">
        <v>155.699997</v>
      </c>
      <c r="C28">
        <v>186.429993</v>
      </c>
      <c r="D28">
        <v>147</v>
      </c>
      <c r="E28">
        <v>168.10000600000001</v>
      </c>
      <c r="F28">
        <v>168.10000600000001</v>
      </c>
      <c r="G28">
        <v>24986000</v>
      </c>
    </row>
    <row r="29" spans="1:7" x14ac:dyDescent="0.25">
      <c r="A29" s="1">
        <v>43627</v>
      </c>
      <c r="B29">
        <v>145.25</v>
      </c>
      <c r="C29">
        <v>150</v>
      </c>
      <c r="D29">
        <v>125.230003</v>
      </c>
      <c r="E29">
        <v>126.040001</v>
      </c>
      <c r="F29">
        <v>126.040001</v>
      </c>
      <c r="G29">
        <v>15516000</v>
      </c>
    </row>
    <row r="30" spans="1:7" x14ac:dyDescent="0.25">
      <c r="A30" s="1">
        <v>43628</v>
      </c>
      <c r="B30">
        <v>133.990005</v>
      </c>
      <c r="C30">
        <v>150.449997</v>
      </c>
      <c r="D30">
        <v>131.56300400000001</v>
      </c>
      <c r="E30">
        <v>141.970001</v>
      </c>
      <c r="F30">
        <v>141.970001</v>
      </c>
      <c r="G30">
        <v>16918600</v>
      </c>
    </row>
    <row r="31" spans="1:7" x14ac:dyDescent="0.25">
      <c r="A31" s="1">
        <v>43629</v>
      </c>
      <c r="B31">
        <v>141.520004</v>
      </c>
      <c r="C31">
        <v>146.449997</v>
      </c>
      <c r="D31">
        <v>134.25</v>
      </c>
      <c r="E31">
        <v>141.38999899999999</v>
      </c>
      <c r="F31">
        <v>141.38999899999999</v>
      </c>
      <c r="G31">
        <v>9474600</v>
      </c>
    </row>
    <row r="32" spans="1:7" x14ac:dyDescent="0.25">
      <c r="A32" s="1">
        <v>43630</v>
      </c>
      <c r="B32">
        <v>142.009995</v>
      </c>
      <c r="C32">
        <v>157.89999399999999</v>
      </c>
      <c r="D32">
        <v>141.800003</v>
      </c>
      <c r="E32">
        <v>151.479996</v>
      </c>
      <c r="F32">
        <v>151.479996</v>
      </c>
      <c r="G32">
        <v>14964600</v>
      </c>
    </row>
    <row r="33" spans="1:7" x14ac:dyDescent="0.25">
      <c r="A33" s="1">
        <v>43633</v>
      </c>
      <c r="B33">
        <v>163.179993</v>
      </c>
      <c r="C33">
        <v>171.19000199999999</v>
      </c>
      <c r="D33">
        <v>160.61099200000001</v>
      </c>
      <c r="E33">
        <v>169.96000699999999</v>
      </c>
      <c r="F33">
        <v>169.96000699999999</v>
      </c>
      <c r="G33">
        <v>14626700</v>
      </c>
    </row>
    <row r="34" spans="1:7" x14ac:dyDescent="0.25">
      <c r="A34" s="1">
        <v>43634</v>
      </c>
      <c r="B34">
        <v>200</v>
      </c>
      <c r="C34">
        <v>201.88000500000001</v>
      </c>
      <c r="D34">
        <v>160.699997</v>
      </c>
      <c r="E34">
        <v>169.88999899999999</v>
      </c>
      <c r="F34">
        <v>169.88999899999999</v>
      </c>
      <c r="G34">
        <v>23966900</v>
      </c>
    </row>
    <row r="35" spans="1:7" x14ac:dyDescent="0.25">
      <c r="A35" s="1">
        <v>43635</v>
      </c>
      <c r="B35">
        <v>171.36999499999999</v>
      </c>
      <c r="C35">
        <v>174.449997</v>
      </c>
      <c r="D35">
        <v>162.25</v>
      </c>
      <c r="E35">
        <v>169.279999</v>
      </c>
      <c r="F35">
        <v>169.279999</v>
      </c>
      <c r="G35">
        <v>9452000</v>
      </c>
    </row>
    <row r="36" spans="1:7" x14ac:dyDescent="0.25">
      <c r="A36" s="1">
        <v>43636</v>
      </c>
      <c r="B36">
        <v>173</v>
      </c>
      <c r="C36">
        <v>174</v>
      </c>
      <c r="D36">
        <v>163.300003</v>
      </c>
      <c r="E36">
        <v>165.16999799999999</v>
      </c>
      <c r="F36">
        <v>165.16999799999999</v>
      </c>
      <c r="G36">
        <v>6660500</v>
      </c>
    </row>
    <row r="37" spans="1:7" x14ac:dyDescent="0.25">
      <c r="A37" s="1">
        <v>43637</v>
      </c>
      <c r="B37">
        <v>153.53999300000001</v>
      </c>
      <c r="C37">
        <v>161.78999300000001</v>
      </c>
      <c r="D37">
        <v>150</v>
      </c>
      <c r="E37">
        <v>154.13000500000001</v>
      </c>
      <c r="F37">
        <v>154.13000500000001</v>
      </c>
      <c r="G37">
        <v>7474600</v>
      </c>
    </row>
    <row r="38" spans="1:7" x14ac:dyDescent="0.25">
      <c r="A38" s="1">
        <v>43640</v>
      </c>
      <c r="B38">
        <v>151.88000500000001</v>
      </c>
      <c r="C38">
        <v>152.699997</v>
      </c>
      <c r="D38">
        <v>138</v>
      </c>
      <c r="E38">
        <v>140.990005</v>
      </c>
      <c r="F38">
        <v>140.990005</v>
      </c>
      <c r="G38">
        <v>6538500</v>
      </c>
    </row>
    <row r="39" spans="1:7" x14ac:dyDescent="0.25">
      <c r="A39" s="1">
        <v>43641</v>
      </c>
      <c r="B39">
        <v>138.5</v>
      </c>
      <c r="C39">
        <v>150.69000199999999</v>
      </c>
      <c r="D39">
        <v>138.34300200000001</v>
      </c>
      <c r="E39">
        <v>150.60000600000001</v>
      </c>
      <c r="F39">
        <v>150.60000600000001</v>
      </c>
      <c r="G39">
        <v>6632500</v>
      </c>
    </row>
    <row r="40" spans="1:7" x14ac:dyDescent="0.25">
      <c r="A40" s="1">
        <v>43642</v>
      </c>
      <c r="B40">
        <v>160.10000600000001</v>
      </c>
      <c r="C40">
        <v>162.25</v>
      </c>
      <c r="D40">
        <v>153.020004</v>
      </c>
      <c r="E40">
        <v>160.479996</v>
      </c>
      <c r="F40">
        <v>160.479996</v>
      </c>
      <c r="G40">
        <v>6378600</v>
      </c>
    </row>
    <row r="41" spans="1:7" x14ac:dyDescent="0.25">
      <c r="A41" s="1">
        <v>43643</v>
      </c>
      <c r="B41">
        <v>157.30999800000001</v>
      </c>
      <c r="C41">
        <v>164.78999300000001</v>
      </c>
      <c r="D41">
        <v>155.449997</v>
      </c>
      <c r="E41">
        <v>162.91000399999999</v>
      </c>
      <c r="F41">
        <v>162.91000399999999</v>
      </c>
      <c r="G41">
        <v>5731400</v>
      </c>
    </row>
    <row r="42" spans="1:7" x14ac:dyDescent="0.25">
      <c r="A42" s="1">
        <v>43644</v>
      </c>
      <c r="B42">
        <v>165.300003</v>
      </c>
      <c r="C42">
        <v>168.800003</v>
      </c>
      <c r="D42">
        <v>159.550003</v>
      </c>
      <c r="E42">
        <v>160.679993</v>
      </c>
      <c r="F42">
        <v>160.679993</v>
      </c>
      <c r="G42">
        <v>7315300</v>
      </c>
    </row>
    <row r="43" spans="1:7" x14ac:dyDescent="0.25">
      <c r="A43" s="1">
        <v>43647</v>
      </c>
      <c r="B43">
        <v>161.490005</v>
      </c>
      <c r="C43">
        <v>162.449997</v>
      </c>
      <c r="D43">
        <v>152</v>
      </c>
      <c r="E43">
        <v>152.58000200000001</v>
      </c>
      <c r="F43">
        <v>152.58000200000001</v>
      </c>
      <c r="G43">
        <v>4449300</v>
      </c>
    </row>
    <row r="44" spans="1:7" x14ac:dyDescent="0.25">
      <c r="A44" s="1">
        <v>43648</v>
      </c>
      <c r="B44">
        <v>153</v>
      </c>
      <c r="C44">
        <v>153.699997</v>
      </c>
      <c r="D44">
        <v>147.020004</v>
      </c>
      <c r="E44">
        <v>149.71000699999999</v>
      </c>
      <c r="F44">
        <v>149.71000699999999</v>
      </c>
      <c r="G44">
        <v>3267500</v>
      </c>
    </row>
    <row r="45" spans="1:7" x14ac:dyDescent="0.25">
      <c r="A45" s="1">
        <v>43649</v>
      </c>
      <c r="B45">
        <v>151</v>
      </c>
      <c r="C45">
        <v>154</v>
      </c>
      <c r="D45">
        <v>148.699997</v>
      </c>
      <c r="E45">
        <v>151.5</v>
      </c>
      <c r="F45">
        <v>151.5</v>
      </c>
      <c r="G45">
        <v>2261000</v>
      </c>
    </row>
    <row r="46" spans="1:7" x14ac:dyDescent="0.25">
      <c r="A46" s="1">
        <v>43651</v>
      </c>
      <c r="B46">
        <v>150</v>
      </c>
      <c r="C46">
        <v>153.78999300000001</v>
      </c>
      <c r="D46">
        <v>148.05600000000001</v>
      </c>
      <c r="E46">
        <v>152.63000500000001</v>
      </c>
      <c r="F46">
        <v>152.63000500000001</v>
      </c>
      <c r="G46">
        <v>2040300</v>
      </c>
    </row>
    <row r="47" spans="1:7" x14ac:dyDescent="0.25">
      <c r="A47" s="1">
        <v>43654</v>
      </c>
      <c r="B47">
        <v>152.490005</v>
      </c>
      <c r="C47">
        <v>158.929993</v>
      </c>
      <c r="D47">
        <v>152</v>
      </c>
      <c r="E47">
        <v>156.66999799999999</v>
      </c>
      <c r="F47">
        <v>156.66999799999999</v>
      </c>
      <c r="G47">
        <v>3615500</v>
      </c>
    </row>
    <row r="48" spans="1:7" x14ac:dyDescent="0.25">
      <c r="A48" s="1">
        <v>43655</v>
      </c>
      <c r="B48">
        <v>158.729996</v>
      </c>
      <c r="C48">
        <v>159.58999600000001</v>
      </c>
      <c r="D48">
        <v>154.509995</v>
      </c>
      <c r="E48">
        <v>157.820007</v>
      </c>
      <c r="F48">
        <v>157.820007</v>
      </c>
      <c r="G48">
        <v>2607700</v>
      </c>
    </row>
    <row r="49" spans="1:7" x14ac:dyDescent="0.25">
      <c r="A49" s="1">
        <v>43656</v>
      </c>
      <c r="B49">
        <v>159.479996</v>
      </c>
      <c r="C49">
        <v>163.88000500000001</v>
      </c>
      <c r="D49">
        <v>158</v>
      </c>
      <c r="E49">
        <v>163.509995</v>
      </c>
      <c r="F49">
        <v>163.509995</v>
      </c>
      <c r="G49">
        <v>3982900</v>
      </c>
    </row>
    <row r="50" spans="1:7" x14ac:dyDescent="0.25">
      <c r="A50" s="1">
        <v>43657</v>
      </c>
      <c r="B50">
        <v>165</v>
      </c>
      <c r="C50">
        <v>174.240005</v>
      </c>
      <c r="D50">
        <v>163.550003</v>
      </c>
      <c r="E50">
        <v>174.199997</v>
      </c>
      <c r="F50">
        <v>174.199997</v>
      </c>
      <c r="G50">
        <v>5469500</v>
      </c>
    </row>
    <row r="51" spans="1:7" x14ac:dyDescent="0.25">
      <c r="A51" s="1">
        <v>43658</v>
      </c>
      <c r="B51">
        <v>172.36999499999999</v>
      </c>
      <c r="C51">
        <v>172.39999399999999</v>
      </c>
      <c r="D51">
        <v>164.75</v>
      </c>
      <c r="E51">
        <v>166.80999800000001</v>
      </c>
      <c r="F51">
        <v>166.80999800000001</v>
      </c>
      <c r="G51">
        <v>4659900</v>
      </c>
    </row>
    <row r="52" spans="1:7" x14ac:dyDescent="0.25">
      <c r="A52" s="1">
        <v>43661</v>
      </c>
      <c r="B52">
        <v>168.16000399999999</v>
      </c>
      <c r="C52">
        <v>170.699997</v>
      </c>
      <c r="D52">
        <v>166</v>
      </c>
      <c r="E52">
        <v>166.529999</v>
      </c>
      <c r="F52">
        <v>166.529999</v>
      </c>
      <c r="G52">
        <v>2652900</v>
      </c>
    </row>
    <row r="53" spans="1:7" x14ac:dyDescent="0.25">
      <c r="A53" s="1">
        <v>43662</v>
      </c>
      <c r="B53">
        <v>168.449997</v>
      </c>
      <c r="C53">
        <v>174.67300399999999</v>
      </c>
      <c r="D53">
        <v>167.009995</v>
      </c>
      <c r="E53">
        <v>172.58999600000001</v>
      </c>
      <c r="F53">
        <v>172.58999600000001</v>
      </c>
      <c r="G53">
        <v>3969100</v>
      </c>
    </row>
    <row r="54" spans="1:7" x14ac:dyDescent="0.25">
      <c r="A54" s="1">
        <v>43663</v>
      </c>
      <c r="B54">
        <v>173.08000200000001</v>
      </c>
      <c r="C54">
        <v>173.429993</v>
      </c>
      <c r="D54">
        <v>168.10600299999999</v>
      </c>
      <c r="E54">
        <v>169.63999899999999</v>
      </c>
      <c r="F54">
        <v>169.63999899999999</v>
      </c>
      <c r="G54">
        <v>2437300</v>
      </c>
    </row>
    <row r="55" spans="1:7" x14ac:dyDescent="0.25">
      <c r="A55" s="1">
        <v>43664</v>
      </c>
      <c r="B55">
        <v>169.39999399999999</v>
      </c>
      <c r="C55">
        <v>172.449997</v>
      </c>
      <c r="D55">
        <v>167.80999800000001</v>
      </c>
      <c r="E55">
        <v>170.33999600000001</v>
      </c>
      <c r="F55">
        <v>170.33999600000001</v>
      </c>
      <c r="G55">
        <v>1697300</v>
      </c>
    </row>
    <row r="56" spans="1:7" x14ac:dyDescent="0.25">
      <c r="A56" s="1">
        <v>43665</v>
      </c>
      <c r="B56">
        <v>172</v>
      </c>
      <c r="C56">
        <v>178.550003</v>
      </c>
      <c r="D56">
        <v>170.770004</v>
      </c>
      <c r="E56">
        <v>176.78999300000001</v>
      </c>
      <c r="F56">
        <v>176.78999300000001</v>
      </c>
      <c r="G56">
        <v>4256200</v>
      </c>
    </row>
    <row r="57" spans="1:7" x14ac:dyDescent="0.25">
      <c r="A57" s="1">
        <v>43668</v>
      </c>
      <c r="B57">
        <v>178.5</v>
      </c>
      <c r="C57">
        <v>200.800003</v>
      </c>
      <c r="D57">
        <v>177.759995</v>
      </c>
      <c r="E57">
        <v>194.199997</v>
      </c>
      <c r="F57">
        <v>194.199997</v>
      </c>
      <c r="G57">
        <v>11395400</v>
      </c>
    </row>
    <row r="58" spans="1:7" x14ac:dyDescent="0.25">
      <c r="A58" s="1">
        <v>43669</v>
      </c>
      <c r="B58">
        <v>199.60000600000001</v>
      </c>
      <c r="C58">
        <v>208.479996</v>
      </c>
      <c r="D58">
        <v>191.779999</v>
      </c>
      <c r="E58">
        <v>195.479996</v>
      </c>
      <c r="F58">
        <v>195.479996</v>
      </c>
      <c r="G58">
        <v>10669200</v>
      </c>
    </row>
    <row r="59" spans="1:7" x14ac:dyDescent="0.25">
      <c r="A59" s="1">
        <v>43670</v>
      </c>
      <c r="B59">
        <v>201</v>
      </c>
      <c r="C59">
        <v>205.5</v>
      </c>
      <c r="D59">
        <v>197.21000699999999</v>
      </c>
      <c r="E59">
        <v>202.91999799999999</v>
      </c>
      <c r="F59">
        <v>202.91999799999999</v>
      </c>
      <c r="G59">
        <v>7168700</v>
      </c>
    </row>
    <row r="60" spans="1:7" x14ac:dyDescent="0.25">
      <c r="A60" s="1">
        <v>43671</v>
      </c>
      <c r="B60">
        <v>207</v>
      </c>
      <c r="C60">
        <v>222.88999899999999</v>
      </c>
      <c r="D60">
        <v>205.449997</v>
      </c>
      <c r="E60">
        <v>222.86000100000001</v>
      </c>
      <c r="F60">
        <v>222.86000100000001</v>
      </c>
      <c r="G60">
        <v>10015800</v>
      </c>
    </row>
    <row r="61" spans="1:7" x14ac:dyDescent="0.25">
      <c r="A61" s="1">
        <v>43672</v>
      </c>
      <c r="B61">
        <v>235.55999800000001</v>
      </c>
      <c r="C61">
        <v>239.71000699999999</v>
      </c>
      <c r="D61">
        <v>215.5</v>
      </c>
      <c r="E61">
        <v>234.89999399999999</v>
      </c>
      <c r="F61">
        <v>234.89999399999999</v>
      </c>
      <c r="G61">
        <v>16531300</v>
      </c>
    </row>
    <row r="62" spans="1:7" x14ac:dyDescent="0.25">
      <c r="A62" s="1">
        <v>43675</v>
      </c>
      <c r="B62">
        <v>228.89999399999999</v>
      </c>
      <c r="C62">
        <v>233.86999499999999</v>
      </c>
      <c r="D62">
        <v>201</v>
      </c>
      <c r="E62">
        <v>222.13000500000001</v>
      </c>
      <c r="F62">
        <v>222.13000500000001</v>
      </c>
      <c r="G62">
        <v>16047000</v>
      </c>
    </row>
    <row r="63" spans="1:7" x14ac:dyDescent="0.25">
      <c r="A63" s="1">
        <v>43676</v>
      </c>
      <c r="B63">
        <v>186.33999600000001</v>
      </c>
      <c r="C63">
        <v>216.89999399999999</v>
      </c>
      <c r="D63">
        <v>183.5</v>
      </c>
      <c r="E63">
        <v>194.759995</v>
      </c>
      <c r="F63">
        <v>194.759995</v>
      </c>
      <c r="G63">
        <v>19060400</v>
      </c>
    </row>
    <row r="64" spans="1:7" x14ac:dyDescent="0.25">
      <c r="A64" s="1">
        <v>43677</v>
      </c>
      <c r="B64">
        <v>195.759995</v>
      </c>
      <c r="C64">
        <v>207</v>
      </c>
      <c r="D64">
        <v>193.5</v>
      </c>
      <c r="E64">
        <v>196.509995</v>
      </c>
      <c r="F64">
        <v>196.509995</v>
      </c>
      <c r="G64">
        <v>11930600</v>
      </c>
    </row>
    <row r="65" spans="1:7" x14ac:dyDescent="0.25">
      <c r="A65" s="1">
        <v>43678</v>
      </c>
      <c r="B65">
        <v>175.13999899999999</v>
      </c>
      <c r="C65">
        <v>183.990005</v>
      </c>
      <c r="D65">
        <v>172</v>
      </c>
      <c r="E65">
        <v>176.03999300000001</v>
      </c>
      <c r="F65">
        <v>176.03999300000001</v>
      </c>
      <c r="G65">
        <v>15083500</v>
      </c>
    </row>
    <row r="66" spans="1:7" x14ac:dyDescent="0.25">
      <c r="A66" s="1">
        <v>43679</v>
      </c>
      <c r="B66">
        <v>177.60000600000001</v>
      </c>
      <c r="C66">
        <v>181.91000399999999</v>
      </c>
      <c r="D66">
        <v>175.050003</v>
      </c>
      <c r="E66">
        <v>177.11000100000001</v>
      </c>
      <c r="F66">
        <v>177.11000100000001</v>
      </c>
      <c r="G66">
        <v>5806900</v>
      </c>
    </row>
    <row r="67" spans="1:7" x14ac:dyDescent="0.25">
      <c r="A67" s="1">
        <v>43682</v>
      </c>
      <c r="B67">
        <v>173.10000600000001</v>
      </c>
      <c r="C67">
        <v>178.229996</v>
      </c>
      <c r="D67">
        <v>170.990005</v>
      </c>
      <c r="E67">
        <v>175.94000199999999</v>
      </c>
      <c r="F67">
        <v>175.94000199999999</v>
      </c>
      <c r="G67">
        <v>5665500</v>
      </c>
    </row>
    <row r="68" spans="1:7" x14ac:dyDescent="0.25">
      <c r="A68" s="1">
        <v>43683</v>
      </c>
      <c r="B68">
        <v>180.10000600000001</v>
      </c>
      <c r="C68">
        <v>181.75</v>
      </c>
      <c r="D68">
        <v>160.61999499999999</v>
      </c>
      <c r="E68">
        <v>161.240005</v>
      </c>
      <c r="F68">
        <v>161.240005</v>
      </c>
      <c r="G68">
        <v>8407700</v>
      </c>
    </row>
    <row r="69" spans="1:7" x14ac:dyDescent="0.25">
      <c r="A69" s="1">
        <v>43684</v>
      </c>
      <c r="B69">
        <v>164</v>
      </c>
      <c r="C69">
        <v>167.445007</v>
      </c>
      <c r="D69">
        <v>160.550003</v>
      </c>
      <c r="E69">
        <v>167</v>
      </c>
      <c r="F69">
        <v>167</v>
      </c>
      <c r="G69">
        <v>5858000</v>
      </c>
    </row>
    <row r="70" spans="1:7" x14ac:dyDescent="0.25">
      <c r="A70" s="1">
        <v>43685</v>
      </c>
      <c r="B70">
        <v>168.570007</v>
      </c>
      <c r="C70">
        <v>168.679993</v>
      </c>
      <c r="D70">
        <v>158</v>
      </c>
      <c r="E70">
        <v>162.699997</v>
      </c>
      <c r="F70">
        <v>162.699997</v>
      </c>
      <c r="G70">
        <v>5106000</v>
      </c>
    </row>
    <row r="71" spans="1:7" x14ac:dyDescent="0.25">
      <c r="A71" s="1">
        <v>43686</v>
      </c>
      <c r="B71">
        <v>162.53999300000001</v>
      </c>
      <c r="C71">
        <v>166.300003</v>
      </c>
      <c r="D71">
        <v>162.050003</v>
      </c>
      <c r="E71">
        <v>164.36999499999999</v>
      </c>
      <c r="F71">
        <v>164.36999499999999</v>
      </c>
      <c r="G71">
        <v>2756400</v>
      </c>
    </row>
    <row r="72" spans="1:7" x14ac:dyDescent="0.25">
      <c r="A72" s="1">
        <v>43689</v>
      </c>
      <c r="B72">
        <v>164.529999</v>
      </c>
      <c r="C72">
        <v>172.175003</v>
      </c>
      <c r="D72">
        <v>162.5</v>
      </c>
      <c r="E72">
        <v>169.11000100000001</v>
      </c>
      <c r="F72">
        <v>169.11000100000001</v>
      </c>
      <c r="G72">
        <v>3973800</v>
      </c>
    </row>
    <row r="73" spans="1:7" x14ac:dyDescent="0.25">
      <c r="A73" s="1">
        <v>43690</v>
      </c>
      <c r="B73">
        <v>169</v>
      </c>
      <c r="C73">
        <v>171.979996</v>
      </c>
      <c r="D73">
        <v>165.58000200000001</v>
      </c>
      <c r="E73">
        <v>167.28999300000001</v>
      </c>
      <c r="F73">
        <v>167.28999300000001</v>
      </c>
      <c r="G73">
        <v>3048100</v>
      </c>
    </row>
    <row r="74" spans="1:7" x14ac:dyDescent="0.25">
      <c r="A74" s="1">
        <v>43691</v>
      </c>
      <c r="B74">
        <v>165.75</v>
      </c>
      <c r="C74">
        <v>166.74499499999999</v>
      </c>
      <c r="D74">
        <v>161.05999800000001</v>
      </c>
      <c r="E74">
        <v>162.89999399999999</v>
      </c>
      <c r="F74">
        <v>162.89999399999999</v>
      </c>
      <c r="G74">
        <v>2246600</v>
      </c>
    </row>
    <row r="75" spans="1:7" x14ac:dyDescent="0.25">
      <c r="A75" s="1">
        <v>43692</v>
      </c>
      <c r="B75">
        <v>163</v>
      </c>
      <c r="C75">
        <v>164.13999899999999</v>
      </c>
      <c r="D75">
        <v>137.11000100000001</v>
      </c>
      <c r="E75">
        <v>144.199997</v>
      </c>
      <c r="F75">
        <v>144.199997</v>
      </c>
      <c r="G75">
        <v>9600100</v>
      </c>
    </row>
    <row r="76" spans="1:7" x14ac:dyDescent="0.25">
      <c r="A76" s="1">
        <v>43693</v>
      </c>
      <c r="B76">
        <v>144.21000699999999</v>
      </c>
      <c r="C76">
        <v>148.53999300000001</v>
      </c>
      <c r="D76">
        <v>136.270004</v>
      </c>
      <c r="E76">
        <v>144.770004</v>
      </c>
      <c r="F76">
        <v>144.770004</v>
      </c>
      <c r="G76">
        <v>5867000</v>
      </c>
    </row>
    <row r="77" spans="1:7" x14ac:dyDescent="0.25">
      <c r="A77" s="1">
        <v>43696</v>
      </c>
      <c r="B77">
        <v>147.38999899999999</v>
      </c>
      <c r="C77">
        <v>148.5</v>
      </c>
      <c r="D77">
        <v>140.770004</v>
      </c>
      <c r="E77">
        <v>144.509995</v>
      </c>
      <c r="F77">
        <v>144.509995</v>
      </c>
      <c r="G77">
        <v>3840600</v>
      </c>
    </row>
    <row r="78" spans="1:7" x14ac:dyDescent="0.25">
      <c r="A78" s="1">
        <v>43697</v>
      </c>
      <c r="B78">
        <v>155</v>
      </c>
      <c r="C78">
        <v>158.199997</v>
      </c>
      <c r="D78">
        <v>151.529999</v>
      </c>
      <c r="E78">
        <v>153.970001</v>
      </c>
      <c r="F78">
        <v>153.970001</v>
      </c>
      <c r="G78">
        <v>7051800</v>
      </c>
    </row>
    <row r="79" spans="1:7" x14ac:dyDescent="0.25">
      <c r="A79" s="1">
        <v>43698</v>
      </c>
      <c r="B79">
        <v>155.75</v>
      </c>
      <c r="C79">
        <v>155.75</v>
      </c>
      <c r="D79">
        <v>149.13400300000001</v>
      </c>
      <c r="E79">
        <v>151.949997</v>
      </c>
      <c r="F79">
        <v>151.949997</v>
      </c>
      <c r="G79">
        <v>3659700</v>
      </c>
    </row>
    <row r="80" spans="1:7" x14ac:dyDescent="0.25">
      <c r="A80" s="1">
        <v>43699</v>
      </c>
      <c r="B80">
        <v>151.03999300000001</v>
      </c>
      <c r="C80">
        <v>152.21000699999999</v>
      </c>
      <c r="D80">
        <v>146.10000600000001</v>
      </c>
      <c r="E80">
        <v>150.990005</v>
      </c>
      <c r="F80">
        <v>150.990005</v>
      </c>
      <c r="G80">
        <v>2930200</v>
      </c>
    </row>
    <row r="81" spans="1:7" x14ac:dyDescent="0.25">
      <c r="A81" s="1">
        <v>43700</v>
      </c>
      <c r="B81">
        <v>150</v>
      </c>
      <c r="C81">
        <v>151.63999899999999</v>
      </c>
      <c r="D81">
        <v>146.259995</v>
      </c>
      <c r="E81">
        <v>146.85000600000001</v>
      </c>
      <c r="F81">
        <v>146.85000600000001</v>
      </c>
      <c r="G81">
        <v>2214300</v>
      </c>
    </row>
    <row r="82" spans="1:7" x14ac:dyDescent="0.25">
      <c r="A82" s="1">
        <v>43703</v>
      </c>
      <c r="B82">
        <v>153.800003</v>
      </c>
      <c r="C82">
        <v>155.39999399999999</v>
      </c>
      <c r="D82">
        <v>150.300003</v>
      </c>
      <c r="E82">
        <v>155.13000500000001</v>
      </c>
      <c r="F82">
        <v>155.13000500000001</v>
      </c>
      <c r="G82">
        <v>3650400</v>
      </c>
    </row>
    <row r="83" spans="1:7" x14ac:dyDescent="0.25">
      <c r="A83" s="1">
        <v>43704</v>
      </c>
      <c r="B83">
        <v>159.279999</v>
      </c>
      <c r="C83">
        <v>161.425003</v>
      </c>
      <c r="D83">
        <v>155.300003</v>
      </c>
      <c r="E83">
        <v>157.020004</v>
      </c>
      <c r="F83">
        <v>157.020004</v>
      </c>
      <c r="G83">
        <v>4423400</v>
      </c>
    </row>
    <row r="84" spans="1:7" x14ac:dyDescent="0.25">
      <c r="A84" s="1">
        <v>43705</v>
      </c>
      <c r="B84">
        <v>158.279999</v>
      </c>
      <c r="C84">
        <v>162.5</v>
      </c>
      <c r="D84">
        <v>155.39999399999999</v>
      </c>
      <c r="E84">
        <v>160.30999800000001</v>
      </c>
      <c r="F84">
        <v>160.30999800000001</v>
      </c>
      <c r="G84">
        <v>3708100</v>
      </c>
    </row>
    <row r="85" spans="1:7" x14ac:dyDescent="0.25">
      <c r="A85" s="1">
        <v>43706</v>
      </c>
      <c r="B85">
        <v>161.75</v>
      </c>
      <c r="C85">
        <v>166.720001</v>
      </c>
      <c r="D85">
        <v>159</v>
      </c>
      <c r="E85">
        <v>165.479996</v>
      </c>
      <c r="F85">
        <v>165.479996</v>
      </c>
      <c r="G85">
        <v>3764700</v>
      </c>
    </row>
    <row r="86" spans="1:7" x14ac:dyDescent="0.25">
      <c r="A86" s="1">
        <v>43707</v>
      </c>
      <c r="B86">
        <v>168.66999799999999</v>
      </c>
      <c r="C86">
        <v>172.28999300000001</v>
      </c>
      <c r="D86">
        <v>166.699997</v>
      </c>
      <c r="E86">
        <v>167.63000500000001</v>
      </c>
      <c r="F86">
        <v>167.63000500000001</v>
      </c>
      <c r="G86">
        <v>4145800</v>
      </c>
    </row>
    <row r="87" spans="1:7" x14ac:dyDescent="0.25">
      <c r="A87" s="1">
        <v>43711</v>
      </c>
      <c r="B87">
        <v>167.63000500000001</v>
      </c>
      <c r="C87">
        <v>169.30999800000001</v>
      </c>
      <c r="D87">
        <v>162.21000699999999</v>
      </c>
      <c r="E87">
        <v>163.14999399999999</v>
      </c>
      <c r="F87">
        <v>163.14999399999999</v>
      </c>
      <c r="G87">
        <v>2425400</v>
      </c>
    </row>
    <row r="88" spans="1:7" x14ac:dyDescent="0.25">
      <c r="A88" s="1">
        <v>43712</v>
      </c>
      <c r="B88">
        <v>165.36000100000001</v>
      </c>
      <c r="C88">
        <v>165.5</v>
      </c>
      <c r="D88">
        <v>161.64399700000001</v>
      </c>
      <c r="E88">
        <v>163.679993</v>
      </c>
      <c r="F88">
        <v>163.679993</v>
      </c>
      <c r="G88">
        <v>2143100</v>
      </c>
    </row>
    <row r="89" spans="1:7" x14ac:dyDescent="0.25">
      <c r="A89" s="1">
        <v>43713</v>
      </c>
      <c r="B89">
        <v>162.050003</v>
      </c>
      <c r="C89">
        <v>167.14999399999999</v>
      </c>
      <c r="D89">
        <v>160.520004</v>
      </c>
      <c r="E89">
        <v>160.970001</v>
      </c>
      <c r="F89">
        <v>160.970001</v>
      </c>
      <c r="G89">
        <v>2281600</v>
      </c>
    </row>
    <row r="90" spans="1:7" x14ac:dyDescent="0.25">
      <c r="A90" s="1">
        <v>43714</v>
      </c>
      <c r="B90">
        <v>155.83999600000001</v>
      </c>
      <c r="C90">
        <v>157.625</v>
      </c>
      <c r="D90">
        <v>151.679993</v>
      </c>
      <c r="E90">
        <v>154.990005</v>
      </c>
      <c r="F90">
        <v>154.990005</v>
      </c>
      <c r="G90">
        <v>3549700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86ED-8B61-497F-98E9-012B2FDD7BC8}">
  <dimension ref="A1:P90"/>
  <sheetViews>
    <sheetView tabSelected="1" workbookViewId="0">
      <selection activeCell="Q7" sqref="Q7"/>
    </sheetView>
  </sheetViews>
  <sheetFormatPr defaultRowHeight="15" x14ac:dyDescent="0.25"/>
  <cols>
    <col min="1" max="1" width="9.7109375" bestFit="1" customWidth="1"/>
    <col min="9" max="9" width="11" bestFit="1" customWidth="1"/>
    <col min="12" max="12" width="12.7109375" bestFit="1" customWidth="1"/>
    <col min="13" max="15" width="9.28515625" bestFit="1" customWidth="1"/>
    <col min="16" max="16" width="11.140625" bestFit="1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H1" s="15" t="s">
        <v>7</v>
      </c>
      <c r="I1" s="16" t="s">
        <v>8</v>
      </c>
      <c r="L1" s="2" t="s">
        <v>9</v>
      </c>
      <c r="M1" s="3"/>
      <c r="N1" s="3"/>
      <c r="O1" s="3"/>
      <c r="P1" s="4"/>
    </row>
    <row r="2" spans="1:16" x14ac:dyDescent="0.25">
      <c r="A2" s="1">
        <v>43587</v>
      </c>
      <c r="B2">
        <v>46</v>
      </c>
      <c r="C2">
        <v>72.949996999999996</v>
      </c>
      <c r="D2">
        <v>45</v>
      </c>
      <c r="E2">
        <v>23119000</v>
      </c>
      <c r="F2">
        <v>65.75</v>
      </c>
      <c r="H2" s="13">
        <f>(B2*$O$3)+(C2*$N$3)+(D2*$M$3)+(E2*$L$3)+P3</f>
        <v>62.278582429123823</v>
      </c>
      <c r="I2" s="14">
        <f>$P$3</f>
        <v>-0.37846504069657921</v>
      </c>
      <c r="L2" s="5" t="s">
        <v>6</v>
      </c>
      <c r="M2" s="6" t="s">
        <v>3</v>
      </c>
      <c r="N2" s="6" t="s">
        <v>2</v>
      </c>
      <c r="O2" s="6" t="s">
        <v>1</v>
      </c>
      <c r="P2" s="7" t="s">
        <v>8</v>
      </c>
    </row>
    <row r="3" spans="1:16" ht="15.75" thickBot="1" x14ac:dyDescent="0.3">
      <c r="A3" s="1">
        <v>43588</v>
      </c>
      <c r="B3">
        <v>72</v>
      </c>
      <c r="C3">
        <v>74</v>
      </c>
      <c r="D3">
        <v>65.660004000000001</v>
      </c>
      <c r="E3">
        <v>13139400</v>
      </c>
      <c r="F3">
        <v>66.790001000000004</v>
      </c>
      <c r="H3" s="11">
        <f t="shared" ref="H3:H66" si="0">(B3*$O$3)+(C3*$N$3)+(D3*$M$3)+(E3*$L$3)+P4</f>
        <v>68.883592726893255</v>
      </c>
      <c r="I3" s="12">
        <f t="shared" ref="I3:I66" si="1">$P$3</f>
        <v>-0.37846504069657921</v>
      </c>
      <c r="L3" s="8">
        <f t="array" ref="L3:P3">LINEST(F2:F90,B2:E90)</f>
        <v>-7.3943771584709161E-9</v>
      </c>
      <c r="M3" s="9">
        <v>0.75874786620645562</v>
      </c>
      <c r="N3" s="9">
        <v>0.64047297087276978</v>
      </c>
      <c r="O3" s="9">
        <v>-0.39213385234115322</v>
      </c>
      <c r="P3" s="10">
        <v>-0.37846504069657921</v>
      </c>
    </row>
    <row r="4" spans="1:16" x14ac:dyDescent="0.25">
      <c r="A4" s="1">
        <v>43591</v>
      </c>
      <c r="B4">
        <v>62.73</v>
      </c>
      <c r="C4">
        <v>74.839995999999999</v>
      </c>
      <c r="D4">
        <v>62.5</v>
      </c>
      <c r="E4">
        <v>8746200</v>
      </c>
      <c r="F4">
        <v>74.790001000000004</v>
      </c>
      <c r="H4" s="11">
        <f t="shared" si="0"/>
        <v>70.69150695726573</v>
      </c>
      <c r="I4" s="12">
        <f t="shared" si="1"/>
        <v>-0.37846504069657921</v>
      </c>
    </row>
    <row r="5" spans="1:16" x14ac:dyDescent="0.25">
      <c r="A5" s="1">
        <v>43592</v>
      </c>
      <c r="B5">
        <v>77.139999000000003</v>
      </c>
      <c r="C5">
        <v>85.449996999999996</v>
      </c>
      <c r="D5">
        <v>75</v>
      </c>
      <c r="E5">
        <v>16532100</v>
      </c>
      <c r="F5">
        <v>79.169998000000007</v>
      </c>
      <c r="H5" s="11">
        <f t="shared" si="0"/>
        <v>81.263053845059162</v>
      </c>
      <c r="I5" s="12">
        <f t="shared" si="1"/>
        <v>-0.37846504069657921</v>
      </c>
    </row>
    <row r="6" spans="1:16" x14ac:dyDescent="0.25">
      <c r="A6" s="1">
        <v>43593</v>
      </c>
      <c r="B6">
        <v>83.610000999999997</v>
      </c>
      <c r="C6">
        <v>85.379997000000003</v>
      </c>
      <c r="D6">
        <v>70.785004000000001</v>
      </c>
      <c r="E6">
        <v>14711800</v>
      </c>
      <c r="F6">
        <v>72.25</v>
      </c>
      <c r="H6" s="11">
        <f t="shared" si="0"/>
        <v>75.496454691855931</v>
      </c>
      <c r="I6" s="12">
        <f t="shared" si="1"/>
        <v>-0.37846504069657921</v>
      </c>
    </row>
    <row r="7" spans="1:16" x14ac:dyDescent="0.25">
      <c r="A7" s="1">
        <v>43594</v>
      </c>
      <c r="B7">
        <v>70.5</v>
      </c>
      <c r="C7">
        <v>73.199996999999996</v>
      </c>
      <c r="D7">
        <v>67.099997999999999</v>
      </c>
      <c r="E7">
        <v>6284500</v>
      </c>
      <c r="F7">
        <v>68.269997000000004</v>
      </c>
      <c r="H7" s="11">
        <f t="shared" si="0"/>
        <v>70.102693298121565</v>
      </c>
      <c r="I7" s="12">
        <f t="shared" si="1"/>
        <v>-0.37846504069657921</v>
      </c>
    </row>
    <row r="8" spans="1:16" x14ac:dyDescent="0.25">
      <c r="A8" s="1">
        <v>43595</v>
      </c>
      <c r="B8">
        <v>69.089995999999999</v>
      </c>
      <c r="C8">
        <v>69.332001000000005</v>
      </c>
      <c r="D8">
        <v>61.599997999999999</v>
      </c>
      <c r="E8">
        <v>4888000</v>
      </c>
      <c r="F8">
        <v>66.220000999999996</v>
      </c>
      <c r="H8" s="11">
        <f t="shared" si="0"/>
        <v>64.015469692580311</v>
      </c>
      <c r="I8" s="12">
        <f t="shared" si="1"/>
        <v>-0.37846504069657921</v>
      </c>
    </row>
    <row r="9" spans="1:16" x14ac:dyDescent="0.25">
      <c r="A9" s="1">
        <v>43598</v>
      </c>
      <c r="B9">
        <v>65.459998999999996</v>
      </c>
      <c r="C9">
        <v>71.959998999999996</v>
      </c>
      <c r="D9">
        <v>63.360000999999997</v>
      </c>
      <c r="E9">
        <v>4784500</v>
      </c>
      <c r="F9">
        <v>69.5</v>
      </c>
      <c r="H9" s="11">
        <f t="shared" si="0"/>
        <v>68.458239925487689</v>
      </c>
      <c r="I9" s="12">
        <f t="shared" si="1"/>
        <v>-0.37846504069657921</v>
      </c>
    </row>
    <row r="10" spans="1:16" x14ac:dyDescent="0.25">
      <c r="A10" s="1">
        <v>43599</v>
      </c>
      <c r="B10">
        <v>72.480002999999996</v>
      </c>
      <c r="C10">
        <v>80.75</v>
      </c>
      <c r="D10">
        <v>71.120002999999997</v>
      </c>
      <c r="E10">
        <v>7079600</v>
      </c>
      <c r="F10">
        <v>79.680000000000007</v>
      </c>
      <c r="H10" s="11">
        <f t="shared" si="0"/>
        <v>77.206130892203433</v>
      </c>
      <c r="I10" s="12">
        <f t="shared" si="1"/>
        <v>-0.37846504069657921</v>
      </c>
    </row>
    <row r="11" spans="1:16" x14ac:dyDescent="0.25">
      <c r="A11" s="1">
        <v>43600</v>
      </c>
      <c r="B11">
        <v>79</v>
      </c>
      <c r="C11">
        <v>93</v>
      </c>
      <c r="D11">
        <v>74.550003000000004</v>
      </c>
      <c r="E11">
        <v>18356200</v>
      </c>
      <c r="F11">
        <v>86.919998000000007</v>
      </c>
      <c r="H11" s="11">
        <f t="shared" si="0"/>
        <v>85.014334992155028</v>
      </c>
      <c r="I11" s="12">
        <f t="shared" si="1"/>
        <v>-0.37846504069657921</v>
      </c>
    </row>
    <row r="12" spans="1:16" x14ac:dyDescent="0.25">
      <c r="A12" s="1">
        <v>43601</v>
      </c>
      <c r="B12">
        <v>90.099997999999999</v>
      </c>
      <c r="C12">
        <v>96.785004000000001</v>
      </c>
      <c r="D12">
        <v>89.510002</v>
      </c>
      <c r="E12">
        <v>13900300</v>
      </c>
      <c r="F12">
        <v>92.919998000000007</v>
      </c>
      <c r="H12" s="11">
        <f t="shared" si="0"/>
        <v>94.469658696962384</v>
      </c>
      <c r="I12" s="12">
        <f t="shared" si="1"/>
        <v>-0.37846504069657921</v>
      </c>
    </row>
    <row r="13" spans="1:16" x14ac:dyDescent="0.25">
      <c r="A13" s="1">
        <v>43602</v>
      </c>
      <c r="B13">
        <v>92.459998999999996</v>
      </c>
      <c r="C13">
        <v>96.68</v>
      </c>
      <c r="D13">
        <v>85.709998999999996</v>
      </c>
      <c r="E13">
        <v>10724100</v>
      </c>
      <c r="F13">
        <v>89.349997999999999</v>
      </c>
      <c r="H13" s="11">
        <f t="shared" si="0"/>
        <v>90.617212042372486</v>
      </c>
      <c r="I13" s="12">
        <f t="shared" si="1"/>
        <v>-0.37846504069657921</v>
      </c>
    </row>
    <row r="14" spans="1:16" x14ac:dyDescent="0.25">
      <c r="A14" s="1">
        <v>43605</v>
      </c>
      <c r="B14">
        <v>88.900002000000001</v>
      </c>
      <c r="C14">
        <v>90.959998999999996</v>
      </c>
      <c r="D14">
        <v>83.129997000000003</v>
      </c>
      <c r="E14">
        <v>5189700</v>
      </c>
      <c r="F14">
        <v>86.089995999999999</v>
      </c>
      <c r="H14" s="11">
        <f t="shared" si="0"/>
        <v>86.433053775077681</v>
      </c>
      <c r="I14" s="12">
        <f t="shared" si="1"/>
        <v>-0.37846504069657921</v>
      </c>
    </row>
    <row r="15" spans="1:16" x14ac:dyDescent="0.25">
      <c r="A15" s="1">
        <v>43606</v>
      </c>
      <c r="B15">
        <v>88.029999000000004</v>
      </c>
      <c r="C15">
        <v>88.75</v>
      </c>
      <c r="D15">
        <v>76.760002</v>
      </c>
      <c r="E15">
        <v>9065100</v>
      </c>
      <c r="F15">
        <v>77.5</v>
      </c>
      <c r="H15" s="11">
        <f t="shared" si="0"/>
        <v>80.496890494624466</v>
      </c>
      <c r="I15" s="12">
        <f t="shared" si="1"/>
        <v>-0.37846504069657921</v>
      </c>
    </row>
    <row r="16" spans="1:16" x14ac:dyDescent="0.25">
      <c r="A16" s="1">
        <v>43607</v>
      </c>
      <c r="B16">
        <v>77.379997000000003</v>
      </c>
      <c r="C16">
        <v>81.739998</v>
      </c>
      <c r="D16">
        <v>77</v>
      </c>
      <c r="E16">
        <v>3898400</v>
      </c>
      <c r="F16">
        <v>77.629997000000003</v>
      </c>
      <c r="H16" s="11">
        <f t="shared" si="0"/>
        <v>80.403702498419889</v>
      </c>
      <c r="I16" s="12">
        <f t="shared" si="1"/>
        <v>-0.37846504069657921</v>
      </c>
    </row>
    <row r="17" spans="1:9" x14ac:dyDescent="0.25">
      <c r="A17" s="1">
        <v>43608</v>
      </c>
      <c r="B17">
        <v>79.400002000000001</v>
      </c>
      <c r="C17">
        <v>83.800003000000004</v>
      </c>
      <c r="D17">
        <v>78.123001000000002</v>
      </c>
      <c r="E17">
        <v>4331300</v>
      </c>
      <c r="F17">
        <v>82.099997999999999</v>
      </c>
      <c r="H17" s="11">
        <f t="shared" si="0"/>
        <v>81.779841265010063</v>
      </c>
      <c r="I17" s="12">
        <f t="shared" si="1"/>
        <v>-0.37846504069657921</v>
      </c>
    </row>
    <row r="18" spans="1:9" x14ac:dyDescent="0.25">
      <c r="A18" s="1">
        <v>43609</v>
      </c>
      <c r="B18">
        <v>83.919998000000007</v>
      </c>
      <c r="C18">
        <v>85.5</v>
      </c>
      <c r="D18">
        <v>79.510002</v>
      </c>
      <c r="E18">
        <v>2909500</v>
      </c>
      <c r="F18">
        <v>79.669998000000007</v>
      </c>
      <c r="H18" s="11">
        <f t="shared" si="0"/>
        <v>82.159097324648371</v>
      </c>
      <c r="I18" s="12">
        <f t="shared" si="1"/>
        <v>-0.37846504069657921</v>
      </c>
    </row>
    <row r="19" spans="1:9" x14ac:dyDescent="0.25">
      <c r="A19" s="1">
        <v>43613</v>
      </c>
      <c r="B19">
        <v>83.980002999999996</v>
      </c>
      <c r="C19">
        <v>88.830001999999993</v>
      </c>
      <c r="D19">
        <v>83.699996999999996</v>
      </c>
      <c r="E19">
        <v>6604000</v>
      </c>
      <c r="F19">
        <v>86</v>
      </c>
      <c r="H19" s="11">
        <f t="shared" si="0"/>
        <v>87.420174846044674</v>
      </c>
      <c r="I19" s="12">
        <f t="shared" si="1"/>
        <v>-0.37846504069657921</v>
      </c>
    </row>
    <row r="20" spans="1:9" x14ac:dyDescent="0.25">
      <c r="A20" s="1">
        <v>43614</v>
      </c>
      <c r="B20">
        <v>90.050003000000004</v>
      </c>
      <c r="C20">
        <v>97.650002000000001</v>
      </c>
      <c r="D20">
        <v>87.32</v>
      </c>
      <c r="E20">
        <v>8372000</v>
      </c>
      <c r="F20">
        <v>97.5</v>
      </c>
      <c r="H20" s="11">
        <f t="shared" si="0"/>
        <v>93.42249025852648</v>
      </c>
      <c r="I20" s="12">
        <f t="shared" si="1"/>
        <v>-0.37846504069657921</v>
      </c>
    </row>
    <row r="21" spans="1:9" x14ac:dyDescent="0.25">
      <c r="A21" s="1">
        <v>43615</v>
      </c>
      <c r="B21">
        <v>101.897003</v>
      </c>
      <c r="C21">
        <v>105.25</v>
      </c>
      <c r="D21">
        <v>94.029999000000004</v>
      </c>
      <c r="E21">
        <v>12359800</v>
      </c>
      <c r="F21">
        <v>98.589995999999999</v>
      </c>
      <c r="H21" s="11">
        <f t="shared" si="0"/>
        <v>98.706183933792857</v>
      </c>
      <c r="I21" s="12">
        <f t="shared" si="1"/>
        <v>-0.37846504069657921</v>
      </c>
    </row>
    <row r="22" spans="1:9" x14ac:dyDescent="0.25">
      <c r="A22" s="1">
        <v>43616</v>
      </c>
      <c r="B22">
        <v>100</v>
      </c>
      <c r="C22">
        <v>104.550003</v>
      </c>
      <c r="D22">
        <v>97.260002</v>
      </c>
      <c r="E22">
        <v>7733900</v>
      </c>
      <c r="F22">
        <v>104.120003</v>
      </c>
      <c r="H22" s="11">
        <f t="shared" si="0"/>
        <v>101.48669740328138</v>
      </c>
      <c r="I22" s="12">
        <f t="shared" si="1"/>
        <v>-0.37846504069657921</v>
      </c>
    </row>
    <row r="23" spans="1:9" x14ac:dyDescent="0.25">
      <c r="A23" s="1">
        <v>43619</v>
      </c>
      <c r="B23">
        <v>104.139999</v>
      </c>
      <c r="C23">
        <v>108.66999800000001</v>
      </c>
      <c r="D23">
        <v>95.662002999999999</v>
      </c>
      <c r="E23">
        <v>8027700</v>
      </c>
      <c r="F23">
        <v>96.160004000000001</v>
      </c>
      <c r="H23" s="11">
        <f t="shared" si="0"/>
        <v>101.28735828489461</v>
      </c>
      <c r="I23" s="12">
        <f t="shared" si="1"/>
        <v>-0.37846504069657921</v>
      </c>
    </row>
    <row r="24" spans="1:9" x14ac:dyDescent="0.25">
      <c r="A24" s="1">
        <v>43620</v>
      </c>
      <c r="B24">
        <v>101.25</v>
      </c>
      <c r="C24">
        <v>103.5</v>
      </c>
      <c r="D24">
        <v>97.82</v>
      </c>
      <c r="E24">
        <v>5484900</v>
      </c>
      <c r="F24">
        <v>103.410004</v>
      </c>
      <c r="H24" s="11">
        <f t="shared" si="0"/>
        <v>100.76555878882891</v>
      </c>
      <c r="I24" s="12">
        <f t="shared" si="1"/>
        <v>-0.37846504069657921</v>
      </c>
    </row>
    <row r="25" spans="1:9" x14ac:dyDescent="0.25">
      <c r="A25" s="1">
        <v>43621</v>
      </c>
      <c r="B25">
        <v>105.5</v>
      </c>
      <c r="C25">
        <v>105.5</v>
      </c>
      <c r="D25">
        <v>99.639999000000003</v>
      </c>
      <c r="E25">
        <v>4283500</v>
      </c>
      <c r="F25">
        <v>102.599998</v>
      </c>
      <c r="H25" s="11">
        <f t="shared" si="0"/>
        <v>101.76973982059062</v>
      </c>
      <c r="I25" s="12">
        <f t="shared" si="1"/>
        <v>-0.37846504069657921</v>
      </c>
    </row>
    <row r="26" spans="1:9" x14ac:dyDescent="0.25">
      <c r="A26" s="1">
        <v>43622</v>
      </c>
      <c r="B26">
        <v>102</v>
      </c>
      <c r="C26">
        <v>102.25</v>
      </c>
      <c r="D26">
        <v>98.849997999999999</v>
      </c>
      <c r="E26">
        <v>6484000</v>
      </c>
      <c r="F26">
        <v>99.5</v>
      </c>
      <c r="H26" s="11">
        <f t="shared" si="0"/>
        <v>100.44498824845996</v>
      </c>
      <c r="I26" s="12">
        <f t="shared" si="1"/>
        <v>-0.37846504069657921</v>
      </c>
    </row>
    <row r="27" spans="1:9" x14ac:dyDescent="0.25">
      <c r="A27" s="1">
        <v>43623</v>
      </c>
      <c r="B27">
        <v>130</v>
      </c>
      <c r="C27">
        <v>149.46000699999999</v>
      </c>
      <c r="D27">
        <v>120.760002</v>
      </c>
      <c r="E27">
        <v>23916700</v>
      </c>
      <c r="F27">
        <v>138.64999399999999</v>
      </c>
      <c r="H27" s="11">
        <f t="shared" si="0"/>
        <v>136.19723864600635</v>
      </c>
      <c r="I27" s="12">
        <f t="shared" si="1"/>
        <v>-0.37846504069657921</v>
      </c>
    </row>
    <row r="28" spans="1:9" x14ac:dyDescent="0.25">
      <c r="A28" s="1">
        <v>43626</v>
      </c>
      <c r="B28">
        <v>155.699997</v>
      </c>
      <c r="C28">
        <v>186.429993</v>
      </c>
      <c r="D28">
        <v>147</v>
      </c>
      <c r="E28">
        <v>24986000</v>
      </c>
      <c r="F28">
        <v>168.10000600000001</v>
      </c>
      <c r="H28" s="11">
        <f t="shared" si="0"/>
        <v>169.6993122680511</v>
      </c>
      <c r="I28" s="12">
        <f t="shared" si="1"/>
        <v>-0.37846504069657921</v>
      </c>
    </row>
    <row r="29" spans="1:9" x14ac:dyDescent="0.25">
      <c r="A29" s="1">
        <v>43627</v>
      </c>
      <c r="B29">
        <v>145.25</v>
      </c>
      <c r="C29">
        <v>150</v>
      </c>
      <c r="D29">
        <v>125.230003</v>
      </c>
      <c r="E29">
        <v>15516000</v>
      </c>
      <c r="F29">
        <v>126.040001</v>
      </c>
      <c r="H29" s="11">
        <f t="shared" si="0"/>
        <v>134.01676998365016</v>
      </c>
      <c r="I29" s="12">
        <f t="shared" si="1"/>
        <v>-0.37846504069657921</v>
      </c>
    </row>
    <row r="30" spans="1:9" x14ac:dyDescent="0.25">
      <c r="A30" s="1">
        <v>43628</v>
      </c>
      <c r="B30">
        <v>133.990005</v>
      </c>
      <c r="C30">
        <v>150.449997</v>
      </c>
      <c r="D30">
        <v>131.56300400000001</v>
      </c>
      <c r="E30">
        <v>16918600</v>
      </c>
      <c r="F30">
        <v>141.970001</v>
      </c>
      <c r="H30" s="11">
        <f t="shared" si="0"/>
        <v>143.51518575784698</v>
      </c>
      <c r="I30" s="12">
        <f t="shared" si="1"/>
        <v>-0.37846504069657921</v>
      </c>
    </row>
    <row r="31" spans="1:9" x14ac:dyDescent="0.25">
      <c r="A31" s="1">
        <v>43629</v>
      </c>
      <c r="B31">
        <v>141.520004</v>
      </c>
      <c r="C31">
        <v>146.449997</v>
      </c>
      <c r="D31">
        <v>134.25</v>
      </c>
      <c r="E31">
        <v>9474600</v>
      </c>
      <c r="F31">
        <v>141.38999899999999</v>
      </c>
      <c r="H31" s="11">
        <f t="shared" si="0"/>
        <v>140.09432258343384</v>
      </c>
      <c r="I31" s="12">
        <f t="shared" si="1"/>
        <v>-0.37846504069657921</v>
      </c>
    </row>
    <row r="32" spans="1:9" x14ac:dyDescent="0.25">
      <c r="A32" s="1">
        <v>43630</v>
      </c>
      <c r="B32">
        <v>142.009995</v>
      </c>
      <c r="C32">
        <v>157.89999399999999</v>
      </c>
      <c r="D32">
        <v>141.800003</v>
      </c>
      <c r="E32">
        <v>14964600</v>
      </c>
      <c r="F32">
        <v>151.479996</v>
      </c>
      <c r="H32" s="11">
        <f t="shared" si="0"/>
        <v>152.92354765556797</v>
      </c>
      <c r="I32" s="12">
        <f t="shared" si="1"/>
        <v>-0.37846504069657921</v>
      </c>
    </row>
    <row r="33" spans="1:9" x14ac:dyDescent="0.25">
      <c r="A33" s="1">
        <v>43633</v>
      </c>
      <c r="B33">
        <v>163.179993</v>
      </c>
      <c r="C33">
        <v>171.19000199999999</v>
      </c>
      <c r="D33">
        <v>160.61099200000001</v>
      </c>
      <c r="E33">
        <v>14626700</v>
      </c>
      <c r="F33">
        <v>169.96000699999999</v>
      </c>
      <c r="H33" s="11">
        <f t="shared" si="0"/>
        <v>167.4092620174813</v>
      </c>
      <c r="I33" s="12">
        <f t="shared" si="1"/>
        <v>-0.37846504069657921</v>
      </c>
    </row>
    <row r="34" spans="1:9" x14ac:dyDescent="0.25">
      <c r="A34" s="1">
        <v>43634</v>
      </c>
      <c r="B34">
        <v>200</v>
      </c>
      <c r="C34">
        <v>201.88000500000001</v>
      </c>
      <c r="D34">
        <v>160.699997</v>
      </c>
      <c r="E34">
        <v>23966900</v>
      </c>
      <c r="F34">
        <v>169.88999899999999</v>
      </c>
      <c r="H34" s="11">
        <f t="shared" si="0"/>
        <v>172.62547561914346</v>
      </c>
      <c r="I34" s="12">
        <f t="shared" si="1"/>
        <v>-0.37846504069657921</v>
      </c>
    </row>
    <row r="35" spans="1:9" x14ac:dyDescent="0.25">
      <c r="A35" s="1">
        <v>43635</v>
      </c>
      <c r="B35">
        <v>171.36999499999999</v>
      </c>
      <c r="C35">
        <v>174.449997</v>
      </c>
      <c r="D35">
        <v>162.25</v>
      </c>
      <c r="E35">
        <v>9452000</v>
      </c>
      <c r="F35">
        <v>169.279999</v>
      </c>
      <c r="H35" s="11">
        <f t="shared" si="0"/>
        <v>167.56748117139716</v>
      </c>
      <c r="I35" s="12">
        <f t="shared" si="1"/>
        <v>-0.37846504069657921</v>
      </c>
    </row>
    <row r="36" spans="1:9" x14ac:dyDescent="0.25">
      <c r="A36" s="1">
        <v>43636</v>
      </c>
      <c r="B36">
        <v>173</v>
      </c>
      <c r="C36">
        <v>174</v>
      </c>
      <c r="D36">
        <v>163.300003</v>
      </c>
      <c r="E36">
        <v>6660500</v>
      </c>
      <c r="F36">
        <v>165.16999799999999</v>
      </c>
      <c r="H36" s="11">
        <f t="shared" si="0"/>
        <v>167.45741905553626</v>
      </c>
      <c r="I36" s="12">
        <f t="shared" si="1"/>
        <v>-0.37846504069657921</v>
      </c>
    </row>
    <row r="37" spans="1:9" x14ac:dyDescent="0.25">
      <c r="A37" s="1">
        <v>43637</v>
      </c>
      <c r="B37">
        <v>153.53999300000001</v>
      </c>
      <c r="C37">
        <v>161.78999300000001</v>
      </c>
      <c r="D37">
        <v>150</v>
      </c>
      <c r="E37">
        <v>7474600</v>
      </c>
      <c r="F37">
        <v>154.13000500000001</v>
      </c>
      <c r="H37" s="11">
        <f t="shared" si="0"/>
        <v>157.17079845013058</v>
      </c>
      <c r="I37" s="12">
        <f t="shared" si="1"/>
        <v>-0.37846504069657921</v>
      </c>
    </row>
    <row r="38" spans="1:9" x14ac:dyDescent="0.25">
      <c r="A38" s="1">
        <v>43640</v>
      </c>
      <c r="B38">
        <v>151.88000500000001</v>
      </c>
      <c r="C38">
        <v>152.699997</v>
      </c>
      <c r="D38">
        <v>138</v>
      </c>
      <c r="E38">
        <v>6538500</v>
      </c>
      <c r="F38">
        <v>140.990005</v>
      </c>
      <c r="H38" s="11">
        <f t="shared" si="0"/>
        <v>142.9017866780496</v>
      </c>
      <c r="I38" s="12">
        <f t="shared" si="1"/>
        <v>-0.37846504069657921</v>
      </c>
    </row>
    <row r="39" spans="1:9" x14ac:dyDescent="0.25">
      <c r="A39" s="1">
        <v>43641</v>
      </c>
      <c r="B39">
        <v>138.5</v>
      </c>
      <c r="C39">
        <v>150.69000199999999</v>
      </c>
      <c r="D39">
        <v>138.34300200000001</v>
      </c>
      <c r="E39">
        <v>6632500</v>
      </c>
      <c r="F39">
        <v>150.60000600000001</v>
      </c>
      <c r="H39" s="11">
        <f t="shared" si="0"/>
        <v>147.12074907810575</v>
      </c>
      <c r="I39" s="12">
        <f t="shared" si="1"/>
        <v>-0.37846504069657921</v>
      </c>
    </row>
    <row r="40" spans="1:9" x14ac:dyDescent="0.25">
      <c r="A40" s="1">
        <v>43642</v>
      </c>
      <c r="B40">
        <v>160.10000600000001</v>
      </c>
      <c r="C40">
        <v>162.25</v>
      </c>
      <c r="D40">
        <v>153.020004</v>
      </c>
      <c r="E40">
        <v>6378600</v>
      </c>
      <c r="F40">
        <v>160.479996</v>
      </c>
      <c r="H40" s="11">
        <f t="shared" si="0"/>
        <v>157.19254315924542</v>
      </c>
      <c r="I40" s="12">
        <f t="shared" si="1"/>
        <v>-0.37846504069657921</v>
      </c>
    </row>
    <row r="41" spans="1:9" x14ac:dyDescent="0.25">
      <c r="A41" s="1">
        <v>43643</v>
      </c>
      <c r="B41">
        <v>157.30999800000001</v>
      </c>
      <c r="C41">
        <v>164.78999300000001</v>
      </c>
      <c r="D41">
        <v>155.449997</v>
      </c>
      <c r="E41">
        <v>5731400</v>
      </c>
      <c r="F41">
        <v>162.91000399999999</v>
      </c>
      <c r="H41" s="11">
        <f t="shared" si="0"/>
        <v>161.76193425159769</v>
      </c>
      <c r="I41" s="12">
        <f t="shared" si="1"/>
        <v>-0.37846504069657921</v>
      </c>
    </row>
    <row r="42" spans="1:9" x14ac:dyDescent="0.25">
      <c r="A42" s="1">
        <v>43644</v>
      </c>
      <c r="B42">
        <v>165.300003</v>
      </c>
      <c r="C42">
        <v>168.800003</v>
      </c>
      <c r="D42">
        <v>159.550003</v>
      </c>
      <c r="E42">
        <v>7315300</v>
      </c>
      <c r="F42">
        <v>160.679993</v>
      </c>
      <c r="H42" s="11">
        <f t="shared" si="0"/>
        <v>164.29624467860449</v>
      </c>
      <c r="I42" s="12">
        <f t="shared" si="1"/>
        <v>-0.37846504069657921</v>
      </c>
    </row>
    <row r="43" spans="1:9" x14ac:dyDescent="0.25">
      <c r="A43" s="1">
        <v>43647</v>
      </c>
      <c r="B43">
        <v>161.490005</v>
      </c>
      <c r="C43">
        <v>162.449997</v>
      </c>
      <c r="D43">
        <v>152</v>
      </c>
      <c r="E43">
        <v>4449300</v>
      </c>
      <c r="F43">
        <v>152.58000200000001</v>
      </c>
      <c r="H43" s="11">
        <f t="shared" si="0"/>
        <v>156.01591028271051</v>
      </c>
      <c r="I43" s="12">
        <f t="shared" si="1"/>
        <v>-0.37846504069657921</v>
      </c>
    </row>
    <row r="44" spans="1:9" x14ac:dyDescent="0.25">
      <c r="A44" s="1">
        <v>43648</v>
      </c>
      <c r="B44">
        <v>153</v>
      </c>
      <c r="C44">
        <v>153.699997</v>
      </c>
      <c r="D44">
        <v>147.020004</v>
      </c>
      <c r="E44">
        <v>3267500</v>
      </c>
      <c r="F44">
        <v>149.71000699999999</v>
      </c>
      <c r="H44" s="11">
        <f t="shared" si="0"/>
        <v>149.97116749082861</v>
      </c>
      <c r="I44" s="12">
        <f t="shared" si="1"/>
        <v>-0.37846504069657921</v>
      </c>
    </row>
    <row r="45" spans="1:9" x14ac:dyDescent="0.25">
      <c r="A45" s="1">
        <v>43649</v>
      </c>
      <c r="B45">
        <v>151</v>
      </c>
      <c r="C45">
        <v>154</v>
      </c>
      <c r="D45">
        <v>148.699997</v>
      </c>
      <c r="E45">
        <v>2261000</v>
      </c>
      <c r="F45">
        <v>151.5</v>
      </c>
      <c r="H45" s="11">
        <f t="shared" si="0"/>
        <v>152.22971255279347</v>
      </c>
      <c r="I45" s="12">
        <f t="shared" si="1"/>
        <v>-0.37846504069657921</v>
      </c>
    </row>
    <row r="46" spans="1:9" x14ac:dyDescent="0.25">
      <c r="A46" s="1">
        <v>43651</v>
      </c>
      <c r="B46">
        <v>150</v>
      </c>
      <c r="C46">
        <v>153.78999300000001</v>
      </c>
      <c r="D46">
        <v>148.05600000000001</v>
      </c>
      <c r="E46">
        <v>2040300</v>
      </c>
      <c r="F46">
        <v>152.63000500000001</v>
      </c>
      <c r="H46" s="11">
        <f t="shared" si="0"/>
        <v>152.00034318738605</v>
      </c>
      <c r="I46" s="12">
        <f t="shared" si="1"/>
        <v>-0.37846504069657921</v>
      </c>
    </row>
    <row r="47" spans="1:9" x14ac:dyDescent="0.25">
      <c r="A47" s="1">
        <v>43654</v>
      </c>
      <c r="B47">
        <v>152.490005</v>
      </c>
      <c r="C47">
        <v>158.929993</v>
      </c>
      <c r="D47">
        <v>152</v>
      </c>
      <c r="E47">
        <v>3615500</v>
      </c>
      <c r="F47">
        <v>156.66999799999999</v>
      </c>
      <c r="H47" s="11">
        <f t="shared" si="0"/>
        <v>157.29681296609158</v>
      </c>
      <c r="I47" s="12">
        <f t="shared" si="1"/>
        <v>-0.37846504069657921</v>
      </c>
    </row>
    <row r="48" spans="1:9" x14ac:dyDescent="0.25">
      <c r="A48" s="1">
        <v>43655</v>
      </c>
      <c r="B48">
        <v>158.729996</v>
      </c>
      <c r="C48">
        <v>159.58999600000001</v>
      </c>
      <c r="D48">
        <v>154.509995</v>
      </c>
      <c r="E48">
        <v>2607700</v>
      </c>
      <c r="F48">
        <v>157.820007</v>
      </c>
      <c r="H48" s="11">
        <f t="shared" si="0"/>
        <v>157.1845207426216</v>
      </c>
      <c r="I48" s="12">
        <f t="shared" si="1"/>
        <v>-0.37846504069657921</v>
      </c>
    </row>
    <row r="49" spans="1:9" x14ac:dyDescent="0.25">
      <c r="A49" s="1">
        <v>43656</v>
      </c>
      <c r="B49">
        <v>159.479996</v>
      </c>
      <c r="C49">
        <v>163.88000500000001</v>
      </c>
      <c r="D49">
        <v>158</v>
      </c>
      <c r="E49">
        <v>3982900</v>
      </c>
      <c r="F49">
        <v>163.509995</v>
      </c>
      <c r="H49" s="11">
        <f t="shared" si="0"/>
        <v>162.27592026199818</v>
      </c>
      <c r="I49" s="12">
        <f t="shared" si="1"/>
        <v>-0.37846504069657921</v>
      </c>
    </row>
    <row r="50" spans="1:9" x14ac:dyDescent="0.25">
      <c r="A50" s="1">
        <v>43657</v>
      </c>
      <c r="B50">
        <v>165</v>
      </c>
      <c r="C50">
        <v>174.240005</v>
      </c>
      <c r="D50">
        <v>163.550003</v>
      </c>
      <c r="E50">
        <v>5469500</v>
      </c>
      <c r="F50">
        <v>174.199997</v>
      </c>
      <c r="H50" s="11">
        <f t="shared" si="0"/>
        <v>170.94670025938717</v>
      </c>
      <c r="I50" s="12">
        <f t="shared" si="1"/>
        <v>-0.37846504069657921</v>
      </c>
    </row>
    <row r="51" spans="1:9" x14ac:dyDescent="0.25">
      <c r="A51" s="1">
        <v>43658</v>
      </c>
      <c r="B51">
        <v>172.36999499999999</v>
      </c>
      <c r="C51">
        <v>172.39999399999999</v>
      </c>
      <c r="D51">
        <v>164.75</v>
      </c>
      <c r="E51">
        <v>4659900</v>
      </c>
      <c r="F51">
        <v>166.80999800000001</v>
      </c>
      <c r="H51" s="11">
        <f t="shared" si="0"/>
        <v>167.79468006764517</v>
      </c>
      <c r="I51" s="12">
        <f t="shared" si="1"/>
        <v>-0.37846504069657921</v>
      </c>
    </row>
    <row r="52" spans="1:9" x14ac:dyDescent="0.25">
      <c r="A52" s="1">
        <v>43661</v>
      </c>
      <c r="B52">
        <v>168.16000399999999</v>
      </c>
      <c r="C52">
        <v>170.699997</v>
      </c>
      <c r="D52">
        <v>166</v>
      </c>
      <c r="E52">
        <v>2652900</v>
      </c>
      <c r="F52">
        <v>166.529999</v>
      </c>
      <c r="H52" s="11">
        <f t="shared" si="0"/>
        <v>169.32003327544706</v>
      </c>
      <c r="I52" s="12">
        <f t="shared" si="1"/>
        <v>-0.37846504069657921</v>
      </c>
    </row>
    <row r="53" spans="1:9" x14ac:dyDescent="0.25">
      <c r="A53" s="1">
        <v>43662</v>
      </c>
      <c r="B53">
        <v>168.449997</v>
      </c>
      <c r="C53">
        <v>174.67300399999999</v>
      </c>
      <c r="D53">
        <v>167.009995</v>
      </c>
      <c r="E53">
        <v>3969100</v>
      </c>
      <c r="F53">
        <v>172.58999600000001</v>
      </c>
      <c r="H53" s="11">
        <f t="shared" si="0"/>
        <v>172.50751987170662</v>
      </c>
      <c r="I53" s="12">
        <f t="shared" si="1"/>
        <v>-0.37846504069657921</v>
      </c>
    </row>
    <row r="54" spans="1:9" x14ac:dyDescent="0.25">
      <c r="A54" s="1">
        <v>43663</v>
      </c>
      <c r="B54">
        <v>173.08000200000001</v>
      </c>
      <c r="C54">
        <v>173.429993</v>
      </c>
      <c r="D54">
        <v>168.10600299999999</v>
      </c>
      <c r="E54">
        <v>2437300</v>
      </c>
      <c r="F54">
        <v>169.63999899999999</v>
      </c>
      <c r="H54" s="11">
        <f t="shared" si="0"/>
        <v>170.73874366497682</v>
      </c>
      <c r="I54" s="12">
        <f t="shared" si="1"/>
        <v>-0.37846504069657921</v>
      </c>
    </row>
    <row r="55" spans="1:9" x14ac:dyDescent="0.25">
      <c r="A55" s="1">
        <v>43664</v>
      </c>
      <c r="B55">
        <v>169.39999399999999</v>
      </c>
      <c r="C55">
        <v>172.449997</v>
      </c>
      <c r="D55">
        <v>167.80999800000001</v>
      </c>
      <c r="E55">
        <v>1697300</v>
      </c>
      <c r="F55">
        <v>170.33999600000001</v>
      </c>
      <c r="H55" s="11">
        <f t="shared" si="0"/>
        <v>171.33501710606052</v>
      </c>
      <c r="I55" s="12">
        <f t="shared" si="1"/>
        <v>-0.37846504069657921</v>
      </c>
    </row>
    <row r="56" spans="1:9" x14ac:dyDescent="0.25">
      <c r="A56" s="1">
        <v>43665</v>
      </c>
      <c r="B56">
        <v>172</v>
      </c>
      <c r="C56">
        <v>178.550003</v>
      </c>
      <c r="D56">
        <v>170.770004</v>
      </c>
      <c r="E56">
        <v>4256200</v>
      </c>
      <c r="F56">
        <v>176.78999300000001</v>
      </c>
      <c r="H56" s="11">
        <f t="shared" si="0"/>
        <v>176.44933246707961</v>
      </c>
      <c r="I56" s="12">
        <f t="shared" si="1"/>
        <v>-0.37846504069657921</v>
      </c>
    </row>
    <row r="57" spans="1:9" x14ac:dyDescent="0.25">
      <c r="A57" s="1">
        <v>43668</v>
      </c>
      <c r="B57">
        <v>178.5</v>
      </c>
      <c r="C57">
        <v>200.800003</v>
      </c>
      <c r="D57">
        <v>177.759995</v>
      </c>
      <c r="E57">
        <v>11395400</v>
      </c>
      <c r="F57">
        <v>194.199997</v>
      </c>
      <c r="H57" s="11">
        <f t="shared" si="0"/>
        <v>193.40183684742379</v>
      </c>
      <c r="I57" s="12">
        <f t="shared" si="1"/>
        <v>-0.37846504069657921</v>
      </c>
    </row>
    <row r="58" spans="1:9" x14ac:dyDescent="0.25">
      <c r="A58" s="1">
        <v>43669</v>
      </c>
      <c r="B58">
        <v>199.60000600000001</v>
      </c>
      <c r="C58">
        <v>208.479996</v>
      </c>
      <c r="D58">
        <v>191.779999</v>
      </c>
      <c r="E58">
        <v>10669200</v>
      </c>
      <c r="F58">
        <v>195.479996</v>
      </c>
      <c r="H58" s="11">
        <f t="shared" si="0"/>
        <v>200.68965605911291</v>
      </c>
      <c r="I58" s="12">
        <f t="shared" si="1"/>
        <v>-0.37846504069657921</v>
      </c>
    </row>
    <row r="59" spans="1:9" x14ac:dyDescent="0.25">
      <c r="A59" s="1">
        <v>43670</v>
      </c>
      <c r="B59">
        <v>201</v>
      </c>
      <c r="C59">
        <v>205.5</v>
      </c>
      <c r="D59">
        <v>197.21000699999999</v>
      </c>
      <c r="E59">
        <v>7168700</v>
      </c>
      <c r="F59">
        <v>202.91999799999999</v>
      </c>
      <c r="H59" s="11">
        <f t="shared" si="0"/>
        <v>202.37795512805661</v>
      </c>
      <c r="I59" s="12">
        <f t="shared" si="1"/>
        <v>-0.37846504069657921</v>
      </c>
    </row>
    <row r="60" spans="1:9" x14ac:dyDescent="0.25">
      <c r="A60" s="1">
        <v>43671</v>
      </c>
      <c r="B60">
        <v>207</v>
      </c>
      <c r="C60">
        <v>222.88999899999999</v>
      </c>
      <c r="D60">
        <v>205.449997</v>
      </c>
      <c r="E60">
        <v>10015800</v>
      </c>
      <c r="F60">
        <v>222.86000100000001</v>
      </c>
      <c r="H60" s="11">
        <f t="shared" si="0"/>
        <v>217.39399863586888</v>
      </c>
      <c r="I60" s="12">
        <f t="shared" si="1"/>
        <v>-0.37846504069657921</v>
      </c>
    </row>
    <row r="61" spans="1:9" x14ac:dyDescent="0.25">
      <c r="A61" s="1">
        <v>43672</v>
      </c>
      <c r="B61">
        <v>235.55999800000001</v>
      </c>
      <c r="C61">
        <v>239.71000699999999</v>
      </c>
      <c r="D61">
        <v>215.5</v>
      </c>
      <c r="E61">
        <v>16531300</v>
      </c>
      <c r="F61">
        <v>234.89999399999999</v>
      </c>
      <c r="H61" s="11">
        <f t="shared" si="0"/>
        <v>224.54465735837942</v>
      </c>
      <c r="I61" s="12">
        <f t="shared" si="1"/>
        <v>-0.37846504069657921</v>
      </c>
    </row>
    <row r="62" spans="1:9" x14ac:dyDescent="0.25">
      <c r="A62" s="1">
        <v>43675</v>
      </c>
      <c r="B62">
        <v>228.89999399999999</v>
      </c>
      <c r="C62">
        <v>233.86999499999999</v>
      </c>
      <c r="D62">
        <v>201</v>
      </c>
      <c r="E62">
        <v>16047000</v>
      </c>
      <c r="F62">
        <v>222.13000500000001</v>
      </c>
      <c r="H62" s="11">
        <f t="shared" si="0"/>
        <v>212.41763758479854</v>
      </c>
      <c r="I62" s="12">
        <f t="shared" si="1"/>
        <v>-0.37846504069657921</v>
      </c>
    </row>
    <row r="63" spans="1:9" x14ac:dyDescent="0.25">
      <c r="A63" s="1">
        <v>43676</v>
      </c>
      <c r="B63">
        <v>186.33999600000001</v>
      </c>
      <c r="C63">
        <v>216.89999399999999</v>
      </c>
      <c r="D63">
        <v>183.5</v>
      </c>
      <c r="E63">
        <v>19060400</v>
      </c>
      <c r="F63">
        <v>194.759995</v>
      </c>
      <c r="H63" s="11">
        <f t="shared" si="0"/>
        <v>204.93765672524412</v>
      </c>
      <c r="I63" s="12">
        <f t="shared" si="1"/>
        <v>-0.37846504069657921</v>
      </c>
    </row>
    <row r="64" spans="1:9" x14ac:dyDescent="0.25">
      <c r="A64" s="1">
        <v>43677</v>
      </c>
      <c r="B64">
        <v>195.759995</v>
      </c>
      <c r="C64">
        <v>207</v>
      </c>
      <c r="D64">
        <v>193.5</v>
      </c>
      <c r="E64">
        <v>11930600</v>
      </c>
      <c r="F64">
        <v>196.509995</v>
      </c>
      <c r="H64" s="11">
        <f t="shared" si="0"/>
        <v>202.54327675185078</v>
      </c>
      <c r="I64" s="12">
        <f t="shared" si="1"/>
        <v>-0.37846504069657921</v>
      </c>
    </row>
    <row r="65" spans="1:9" x14ac:dyDescent="0.25">
      <c r="A65" s="1">
        <v>43678</v>
      </c>
      <c r="B65">
        <v>175.13999899999999</v>
      </c>
      <c r="C65">
        <v>183.990005</v>
      </c>
      <c r="D65">
        <v>172</v>
      </c>
      <c r="E65">
        <v>15083500</v>
      </c>
      <c r="F65">
        <v>176.03999300000001</v>
      </c>
      <c r="H65" s="11">
        <f t="shared" si="0"/>
        <v>179.55540250599063</v>
      </c>
      <c r="I65" s="12">
        <f t="shared" si="1"/>
        <v>-0.37846504069657921</v>
      </c>
    </row>
    <row r="66" spans="1:9" x14ac:dyDescent="0.25">
      <c r="A66" s="1">
        <v>43679</v>
      </c>
      <c r="B66">
        <v>177.60000600000001</v>
      </c>
      <c r="C66">
        <v>181.91000399999999</v>
      </c>
      <c r="D66">
        <v>175.050003</v>
      </c>
      <c r="E66">
        <v>5806900</v>
      </c>
      <c r="F66">
        <v>177.11000100000001</v>
      </c>
      <c r="H66" s="11">
        <f t="shared" si="0"/>
        <v>179.64134401172765</v>
      </c>
      <c r="I66" s="12">
        <f t="shared" si="1"/>
        <v>-0.37846504069657921</v>
      </c>
    </row>
    <row r="67" spans="1:9" x14ac:dyDescent="0.25">
      <c r="A67" s="1">
        <v>43682</v>
      </c>
      <c r="B67">
        <v>173.10000600000001</v>
      </c>
      <c r="C67">
        <v>178.229996</v>
      </c>
      <c r="D67">
        <v>170.990005</v>
      </c>
      <c r="E67">
        <v>5665500</v>
      </c>
      <c r="F67">
        <v>175.94000199999999</v>
      </c>
      <c r="H67" s="11">
        <f t="shared" ref="H67:H90" si="2">(B67*$O$3)+(C67*$N$3)+(D67*$M$3)+(E67*$L$3)+P68</f>
        <v>175.969531436295</v>
      </c>
      <c r="I67" s="12">
        <f t="shared" ref="I67:I90" si="3">$P$3</f>
        <v>-0.37846504069657921</v>
      </c>
    </row>
    <row r="68" spans="1:9" x14ac:dyDescent="0.25">
      <c r="A68" s="1">
        <v>43683</v>
      </c>
      <c r="B68">
        <v>180.10000600000001</v>
      </c>
      <c r="C68">
        <v>181.75</v>
      </c>
      <c r="D68">
        <v>160.61999499999999</v>
      </c>
      <c r="E68">
        <v>8407700</v>
      </c>
      <c r="F68">
        <v>161.240005</v>
      </c>
      <c r="H68" s="11">
        <f t="shared" si="2"/>
        <v>167.59056206818738</v>
      </c>
      <c r="I68" s="12">
        <f t="shared" si="3"/>
        <v>-0.37846504069657921</v>
      </c>
    </row>
    <row r="69" spans="1:9" x14ac:dyDescent="0.25">
      <c r="A69" s="1">
        <v>43684</v>
      </c>
      <c r="B69">
        <v>164</v>
      </c>
      <c r="C69">
        <v>167.445007</v>
      </c>
      <c r="D69">
        <v>160.550003</v>
      </c>
      <c r="E69">
        <v>5858000</v>
      </c>
      <c r="F69">
        <v>167</v>
      </c>
      <c r="H69" s="11">
        <f t="shared" si="2"/>
        <v>164.70770524144834</v>
      </c>
      <c r="I69" s="12">
        <f t="shared" si="3"/>
        <v>-0.37846504069657921</v>
      </c>
    </row>
    <row r="70" spans="1:9" x14ac:dyDescent="0.25">
      <c r="A70" s="1">
        <v>43685</v>
      </c>
      <c r="B70">
        <v>168.570007</v>
      </c>
      <c r="C70">
        <v>168.679993</v>
      </c>
      <c r="D70">
        <v>158</v>
      </c>
      <c r="E70">
        <v>5106000</v>
      </c>
      <c r="F70">
        <v>162.699997</v>
      </c>
      <c r="H70" s="11">
        <f t="shared" si="2"/>
        <v>161.77737718027166</v>
      </c>
      <c r="I70" s="12">
        <f t="shared" si="3"/>
        <v>-0.37846504069657921</v>
      </c>
    </row>
    <row r="71" spans="1:9" x14ac:dyDescent="0.25">
      <c r="A71" s="1">
        <v>43686</v>
      </c>
      <c r="B71">
        <v>162.53999300000001</v>
      </c>
      <c r="C71">
        <v>166.300003</v>
      </c>
      <c r="D71">
        <v>162.050003</v>
      </c>
      <c r="E71">
        <v>2756400</v>
      </c>
      <c r="F71">
        <v>164.36999499999999</v>
      </c>
      <c r="H71" s="11">
        <f t="shared" si="2"/>
        <v>165.70793549676657</v>
      </c>
      <c r="I71" s="12">
        <f t="shared" si="3"/>
        <v>-0.37846504069657921</v>
      </c>
    </row>
    <row r="72" spans="1:9" x14ac:dyDescent="0.25">
      <c r="A72" s="1">
        <v>43689</v>
      </c>
      <c r="B72">
        <v>164.529999</v>
      </c>
      <c r="C72">
        <v>172.175003</v>
      </c>
      <c r="D72">
        <v>162.5</v>
      </c>
      <c r="E72">
        <v>3973800</v>
      </c>
      <c r="F72">
        <v>169.11000100000001</v>
      </c>
      <c r="H72" s="11">
        <f t="shared" si="2"/>
        <v>169.02279783047868</v>
      </c>
      <c r="I72" s="12">
        <f t="shared" si="3"/>
        <v>-0.37846504069657921</v>
      </c>
    </row>
    <row r="73" spans="1:9" x14ac:dyDescent="0.25">
      <c r="A73" s="1">
        <v>43690</v>
      </c>
      <c r="B73">
        <v>169</v>
      </c>
      <c r="C73">
        <v>171.979996</v>
      </c>
      <c r="D73">
        <v>165.58000200000001</v>
      </c>
      <c r="E73">
        <v>3048100</v>
      </c>
      <c r="F73">
        <v>167.28999300000001</v>
      </c>
      <c r="H73" s="11">
        <f t="shared" si="2"/>
        <v>169.48885232609609</v>
      </c>
      <c r="I73" s="12">
        <f t="shared" si="3"/>
        <v>-0.37846504069657921</v>
      </c>
    </row>
    <row r="74" spans="1:9" x14ac:dyDescent="0.25">
      <c r="A74" s="1">
        <v>43691</v>
      </c>
      <c r="B74">
        <v>165.75</v>
      </c>
      <c r="C74">
        <v>166.74499499999999</v>
      </c>
      <c r="D74">
        <v>161.05999800000001</v>
      </c>
      <c r="E74">
        <v>2246600</v>
      </c>
      <c r="F74">
        <v>162.89999399999999</v>
      </c>
      <c r="H74" s="11">
        <f t="shared" si="2"/>
        <v>163.98679390626077</v>
      </c>
      <c r="I74" s="12">
        <f t="shared" si="3"/>
        <v>-0.37846504069657921</v>
      </c>
    </row>
    <row r="75" spans="1:9" x14ac:dyDescent="0.25">
      <c r="A75" s="1">
        <v>43692</v>
      </c>
      <c r="B75">
        <v>163</v>
      </c>
      <c r="C75">
        <v>164.13999899999999</v>
      </c>
      <c r="D75">
        <v>137.11000100000001</v>
      </c>
      <c r="E75">
        <v>9600100</v>
      </c>
      <c r="F75">
        <v>144.199997</v>
      </c>
      <c r="H75" s="11">
        <f t="shared" si="2"/>
        <v>145.17034880113144</v>
      </c>
      <c r="I75" s="12">
        <f t="shared" si="3"/>
        <v>-0.37846504069657921</v>
      </c>
    </row>
    <row r="76" spans="1:9" x14ac:dyDescent="0.25">
      <c r="A76" s="1">
        <v>43693</v>
      </c>
      <c r="B76">
        <v>144.21000699999999</v>
      </c>
      <c r="C76">
        <v>148.53999300000001</v>
      </c>
      <c r="D76">
        <v>136.270004</v>
      </c>
      <c r="E76">
        <v>5867000</v>
      </c>
      <c r="F76">
        <v>144.770004</v>
      </c>
      <c r="H76" s="11">
        <f t="shared" si="2"/>
        <v>141.93741697123218</v>
      </c>
      <c r="I76" s="12">
        <f t="shared" si="3"/>
        <v>-0.37846504069657921</v>
      </c>
    </row>
    <row r="77" spans="1:9" x14ac:dyDescent="0.25">
      <c r="A77" s="1">
        <v>43696</v>
      </c>
      <c r="B77">
        <v>147.38999899999999</v>
      </c>
      <c r="C77">
        <v>148.5</v>
      </c>
      <c r="D77">
        <v>140.770004</v>
      </c>
      <c r="E77">
        <v>3840600</v>
      </c>
      <c r="F77">
        <v>144.509995</v>
      </c>
      <c r="H77" s="11">
        <f t="shared" si="2"/>
        <v>144.09416938613703</v>
      </c>
      <c r="I77" s="12">
        <f t="shared" si="3"/>
        <v>-0.37846504069657921</v>
      </c>
    </row>
    <row r="78" spans="1:9" x14ac:dyDescent="0.25">
      <c r="A78" s="1">
        <v>43697</v>
      </c>
      <c r="B78">
        <v>155</v>
      </c>
      <c r="C78">
        <v>158.199997</v>
      </c>
      <c r="D78">
        <v>151.529999</v>
      </c>
      <c r="E78">
        <v>7051800</v>
      </c>
      <c r="F78">
        <v>153.970001</v>
      </c>
      <c r="H78" s="11">
        <f t="shared" si="2"/>
        <v>155.46299469644478</v>
      </c>
      <c r="I78" s="12">
        <f t="shared" si="3"/>
        <v>-0.37846504069657921</v>
      </c>
    </row>
    <row r="79" spans="1:9" x14ac:dyDescent="0.25">
      <c r="A79" s="1">
        <v>43698</v>
      </c>
      <c r="B79">
        <v>155.75</v>
      </c>
      <c r="C79">
        <v>155.75</v>
      </c>
      <c r="D79">
        <v>149.13400300000001</v>
      </c>
      <c r="E79">
        <v>3659700</v>
      </c>
      <c r="F79">
        <v>151.949997</v>
      </c>
      <c r="H79" s="11">
        <f t="shared" si="2"/>
        <v>151.80686306428956</v>
      </c>
      <c r="I79" s="12">
        <f t="shared" si="3"/>
        <v>-0.37846504069657921</v>
      </c>
    </row>
    <row r="80" spans="1:9" x14ac:dyDescent="0.25">
      <c r="A80" s="1">
        <v>43699</v>
      </c>
      <c r="B80">
        <v>151.03999300000001</v>
      </c>
      <c r="C80">
        <v>152.21000699999999</v>
      </c>
      <c r="D80">
        <v>146.10000600000001</v>
      </c>
      <c r="E80">
        <v>2930200</v>
      </c>
      <c r="F80">
        <v>150.990005</v>
      </c>
      <c r="H80" s="11">
        <f t="shared" si="2"/>
        <v>149.0899018684849</v>
      </c>
      <c r="I80" s="12">
        <f t="shared" si="3"/>
        <v>-0.37846504069657921</v>
      </c>
    </row>
    <row r="81" spans="1:9" x14ac:dyDescent="0.25">
      <c r="A81" s="1">
        <v>43700</v>
      </c>
      <c r="B81">
        <v>150</v>
      </c>
      <c r="C81">
        <v>151.63999899999999</v>
      </c>
      <c r="D81">
        <v>146.259995</v>
      </c>
      <c r="E81">
        <v>2214300</v>
      </c>
      <c r="F81">
        <v>146.85000600000001</v>
      </c>
      <c r="H81" s="11">
        <f t="shared" si="2"/>
        <v>149.2593285597757</v>
      </c>
      <c r="I81" s="12">
        <f t="shared" si="3"/>
        <v>-0.37846504069657921</v>
      </c>
    </row>
    <row r="82" spans="1:9" x14ac:dyDescent="0.25">
      <c r="A82" s="1">
        <v>43703</v>
      </c>
      <c r="B82">
        <v>153.800003</v>
      </c>
      <c r="C82">
        <v>155.39999399999999</v>
      </c>
      <c r="D82">
        <v>150.300003</v>
      </c>
      <c r="E82">
        <v>3650400</v>
      </c>
      <c r="F82">
        <v>155.13000500000001</v>
      </c>
      <c r="H82" s="11">
        <f t="shared" si="2"/>
        <v>153.23212229701426</v>
      </c>
      <c r="I82" s="12">
        <f t="shared" si="3"/>
        <v>-0.37846504069657921</v>
      </c>
    </row>
    <row r="83" spans="1:9" x14ac:dyDescent="0.25">
      <c r="A83" s="1">
        <v>43704</v>
      </c>
      <c r="B83">
        <v>159.279999</v>
      </c>
      <c r="C83">
        <v>161.425003</v>
      </c>
      <c r="D83">
        <v>155.300003</v>
      </c>
      <c r="E83">
        <v>4423400</v>
      </c>
      <c r="F83">
        <v>157.020004</v>
      </c>
      <c r="H83" s="11">
        <f t="shared" si="2"/>
        <v>158.73010924597412</v>
      </c>
      <c r="I83" s="12">
        <f t="shared" si="3"/>
        <v>-0.37846504069657921</v>
      </c>
    </row>
    <row r="84" spans="1:9" x14ac:dyDescent="0.25">
      <c r="A84" s="1">
        <v>43705</v>
      </c>
      <c r="B84">
        <v>158.279999</v>
      </c>
      <c r="C84">
        <v>162.5</v>
      </c>
      <c r="D84">
        <v>155.39999399999999</v>
      </c>
      <c r="E84">
        <v>3708100</v>
      </c>
      <c r="F84">
        <v>160.30999800000001</v>
      </c>
      <c r="H84" s="11">
        <f t="shared" si="2"/>
        <v>159.89190677645587</v>
      </c>
      <c r="I84" s="12">
        <f t="shared" si="3"/>
        <v>-0.37846504069657921</v>
      </c>
    </row>
    <row r="85" spans="1:9" x14ac:dyDescent="0.25">
      <c r="A85" s="1">
        <v>43706</v>
      </c>
      <c r="B85">
        <v>161.75</v>
      </c>
      <c r="C85">
        <v>166.720001</v>
      </c>
      <c r="D85">
        <v>159</v>
      </c>
      <c r="E85">
        <v>3764700</v>
      </c>
      <c r="F85">
        <v>165.479996</v>
      </c>
      <c r="H85" s="11">
        <f t="shared" si="2"/>
        <v>163.96507684333758</v>
      </c>
      <c r="I85" s="12">
        <f t="shared" si="3"/>
        <v>-0.37846504069657921</v>
      </c>
    </row>
    <row r="86" spans="1:9" x14ac:dyDescent="0.25">
      <c r="A86" s="1">
        <v>43707</v>
      </c>
      <c r="B86">
        <v>168.66999799999999</v>
      </c>
      <c r="C86">
        <v>172.28999300000001</v>
      </c>
      <c r="D86">
        <v>166.699997</v>
      </c>
      <c r="E86">
        <v>4145800</v>
      </c>
      <c r="F86">
        <v>167.63000500000001</v>
      </c>
      <c r="H86" s="11">
        <f t="shared" si="2"/>
        <v>170.65847898979305</v>
      </c>
      <c r="I86" s="12">
        <f t="shared" si="3"/>
        <v>-0.37846504069657921</v>
      </c>
    </row>
    <row r="87" spans="1:9" x14ac:dyDescent="0.25">
      <c r="A87" s="1">
        <v>43711</v>
      </c>
      <c r="B87">
        <v>167.63000500000001</v>
      </c>
      <c r="C87">
        <v>169.30999800000001</v>
      </c>
      <c r="D87">
        <v>162.21000699999999</v>
      </c>
      <c r="E87">
        <v>2425400</v>
      </c>
      <c r="F87">
        <v>163.14999399999999</v>
      </c>
      <c r="H87" s="11">
        <f t="shared" si="2"/>
        <v>165.76364015512999</v>
      </c>
      <c r="I87" s="12">
        <f t="shared" si="3"/>
        <v>-0.37846504069657921</v>
      </c>
    </row>
    <row r="88" spans="1:9" x14ac:dyDescent="0.25">
      <c r="A88" s="1">
        <v>43712</v>
      </c>
      <c r="B88">
        <v>165.36000100000001</v>
      </c>
      <c r="C88">
        <v>165.5</v>
      </c>
      <c r="D88">
        <v>161.64399700000001</v>
      </c>
      <c r="E88">
        <v>2143100</v>
      </c>
      <c r="F88">
        <v>163.679993</v>
      </c>
      <c r="H88" s="11">
        <f t="shared" si="2"/>
        <v>163.78621338332084</v>
      </c>
      <c r="I88" s="12">
        <f t="shared" si="3"/>
        <v>-0.37846504069657921</v>
      </c>
    </row>
    <row r="89" spans="1:9" x14ac:dyDescent="0.25">
      <c r="A89" s="1">
        <v>43713</v>
      </c>
      <c r="B89">
        <v>162.050003</v>
      </c>
      <c r="C89">
        <v>167.14999399999999</v>
      </c>
      <c r="D89">
        <v>160.520004</v>
      </c>
      <c r="E89">
        <v>2281600</v>
      </c>
      <c r="F89">
        <v>160.970001</v>
      </c>
      <c r="H89" s="11">
        <f t="shared" si="2"/>
        <v>165.28710079778716</v>
      </c>
      <c r="I89" s="12">
        <f t="shared" si="3"/>
        <v>-0.37846504069657921</v>
      </c>
    </row>
    <row r="90" spans="1:9" x14ac:dyDescent="0.25">
      <c r="A90" s="1">
        <v>43714</v>
      </c>
      <c r="B90">
        <v>155.83999600000001</v>
      </c>
      <c r="C90">
        <v>157.625</v>
      </c>
      <c r="D90">
        <v>151.679993</v>
      </c>
      <c r="E90">
        <v>3549700</v>
      </c>
      <c r="F90">
        <v>154.990005</v>
      </c>
      <c r="H90" s="11">
        <f t="shared" si="2"/>
        <v>154.90503726787111</v>
      </c>
      <c r="I90" s="12">
        <f t="shared" si="3"/>
        <v>-0.37846504069657921</v>
      </c>
    </row>
  </sheetData>
  <mergeCells count="1">
    <mergeCell ref="L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098B-A69B-4041-B24A-B2313371118F}">
  <dimension ref="A1:I116"/>
  <sheetViews>
    <sheetView topLeftCell="A10" workbookViewId="0">
      <selection activeCell="K29" sqref="K29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9" width="12.7109375" bestFit="1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20" t="s">
        <v>11</v>
      </c>
      <c r="B3" s="20"/>
    </row>
    <row r="4" spans="1:9" x14ac:dyDescent="0.25">
      <c r="A4" s="17" t="s">
        <v>12</v>
      </c>
      <c r="B4" s="17">
        <v>0.99707212377261012</v>
      </c>
    </row>
    <row r="5" spans="1:9" x14ac:dyDescent="0.25">
      <c r="A5" s="17" t="s">
        <v>13</v>
      </c>
      <c r="B5" s="17">
        <v>0.99415282000442318</v>
      </c>
    </row>
    <row r="6" spans="1:9" x14ac:dyDescent="0.25">
      <c r="A6" s="17" t="s">
        <v>14</v>
      </c>
      <c r="B6" s="17">
        <v>0.99387438286177665</v>
      </c>
    </row>
    <row r="7" spans="1:9" x14ac:dyDescent="0.25">
      <c r="A7" s="17" t="s">
        <v>15</v>
      </c>
      <c r="B7" s="17">
        <v>3.207127420580107</v>
      </c>
    </row>
    <row r="8" spans="1:9" ht="15.75" thickBot="1" x14ac:dyDescent="0.3">
      <c r="A8" s="18" t="s">
        <v>16</v>
      </c>
      <c r="B8" s="18">
        <v>89</v>
      </c>
    </row>
    <row r="10" spans="1:9" ht="15.75" thickBot="1" x14ac:dyDescent="0.3">
      <c r="A10" t="s">
        <v>17</v>
      </c>
    </row>
    <row r="11" spans="1:9" x14ac:dyDescent="0.25">
      <c r="A11" s="19"/>
      <c r="B11" s="19" t="s">
        <v>22</v>
      </c>
      <c r="C11" s="19" t="s">
        <v>23</v>
      </c>
      <c r="D11" s="19" t="s">
        <v>24</v>
      </c>
      <c r="E11" s="19" t="s">
        <v>25</v>
      </c>
      <c r="F11" s="19" t="s">
        <v>26</v>
      </c>
    </row>
    <row r="12" spans="1:9" x14ac:dyDescent="0.25">
      <c r="A12" s="17" t="s">
        <v>18</v>
      </c>
      <c r="B12" s="17">
        <v>4</v>
      </c>
      <c r="C12" s="17">
        <v>146898.85196294647</v>
      </c>
      <c r="D12" s="17">
        <v>36724.712990736618</v>
      </c>
      <c r="E12" s="17">
        <v>3570.4748675234664</v>
      </c>
      <c r="F12" s="17">
        <v>6.9619748838260283E-93</v>
      </c>
    </row>
    <row r="13" spans="1:9" x14ac:dyDescent="0.25">
      <c r="A13" s="17" t="s">
        <v>19</v>
      </c>
      <c r="B13" s="17">
        <v>84</v>
      </c>
      <c r="C13" s="17">
        <v>863.99596851429203</v>
      </c>
      <c r="D13" s="17">
        <v>10.28566629183681</v>
      </c>
      <c r="E13" s="17"/>
      <c r="F13" s="17"/>
    </row>
    <row r="14" spans="1:9" ht="15.75" thickBot="1" x14ac:dyDescent="0.3">
      <c r="A14" s="18" t="s">
        <v>20</v>
      </c>
      <c r="B14" s="18">
        <v>88</v>
      </c>
      <c r="C14" s="18">
        <v>147762.84793146077</v>
      </c>
      <c r="D14" s="18"/>
      <c r="E14" s="18"/>
      <c r="F14" s="18"/>
    </row>
    <row r="15" spans="1:9" ht="15.75" thickBot="1" x14ac:dyDescent="0.3"/>
    <row r="16" spans="1:9" x14ac:dyDescent="0.25">
      <c r="A16" s="19"/>
      <c r="B16" s="19" t="s">
        <v>9</v>
      </c>
      <c r="C16" s="19" t="s">
        <v>15</v>
      </c>
      <c r="D16" s="19" t="s">
        <v>27</v>
      </c>
      <c r="E16" s="19" t="s">
        <v>28</v>
      </c>
      <c r="F16" s="19" t="s">
        <v>29</v>
      </c>
      <c r="G16" s="19" t="s">
        <v>30</v>
      </c>
      <c r="H16" s="19" t="s">
        <v>31</v>
      </c>
      <c r="I16" s="19" t="s">
        <v>32</v>
      </c>
    </row>
    <row r="17" spans="1:9" x14ac:dyDescent="0.25">
      <c r="A17" s="21" t="s">
        <v>21</v>
      </c>
      <c r="B17" s="17">
        <v>-0.37846504069657921</v>
      </c>
      <c r="C17" s="17">
        <v>1.440209341878707</v>
      </c>
      <c r="D17" s="17">
        <v>-0.26278474225343079</v>
      </c>
      <c r="E17" s="17">
        <v>0.79335994771768026</v>
      </c>
      <c r="F17" s="17">
        <v>-3.2424792604253008</v>
      </c>
      <c r="G17" s="17">
        <v>2.4855491790321422</v>
      </c>
      <c r="H17" s="17">
        <v>-3.2424792604253008</v>
      </c>
      <c r="I17" s="17">
        <v>2.4855491790321422</v>
      </c>
    </row>
    <row r="18" spans="1:9" x14ac:dyDescent="0.25">
      <c r="A18" s="21" t="s">
        <v>1</v>
      </c>
      <c r="B18" s="17">
        <v>-0.39213385234115322</v>
      </c>
      <c r="C18" s="17">
        <v>7.3000419141571571E-2</v>
      </c>
      <c r="D18" s="17">
        <v>-5.3716657651057877</v>
      </c>
      <c r="E18" s="17">
        <v>6.8375349571703509E-7</v>
      </c>
      <c r="F18" s="17">
        <v>-0.53730319153936112</v>
      </c>
      <c r="G18" s="17">
        <v>-0.24696451314294535</v>
      </c>
      <c r="H18" s="17">
        <v>-0.53730319153936112</v>
      </c>
      <c r="I18" s="17">
        <v>-0.24696451314294535</v>
      </c>
    </row>
    <row r="19" spans="1:9" x14ac:dyDescent="0.25">
      <c r="A19" s="21" t="s">
        <v>2</v>
      </c>
      <c r="B19" s="17">
        <v>0.64047297087276978</v>
      </c>
      <c r="C19" s="17">
        <v>0.10861823317248689</v>
      </c>
      <c r="D19" s="17">
        <v>5.8965511789875276</v>
      </c>
      <c r="E19" s="17">
        <v>7.515422024401974E-8</v>
      </c>
      <c r="F19" s="17">
        <v>0.42447370237614057</v>
      </c>
      <c r="G19" s="17">
        <v>0.85647223936939898</v>
      </c>
      <c r="H19" s="17">
        <v>0.42447370237614057</v>
      </c>
      <c r="I19" s="17">
        <v>0.85647223936939898</v>
      </c>
    </row>
    <row r="20" spans="1:9" x14ac:dyDescent="0.25">
      <c r="A20" s="21" t="s">
        <v>3</v>
      </c>
      <c r="B20" s="17">
        <v>0.75874786620645562</v>
      </c>
      <c r="C20" s="17">
        <v>9.2998749668284336E-2</v>
      </c>
      <c r="D20" s="17">
        <v>8.1586888954187078</v>
      </c>
      <c r="E20" s="17">
        <v>2.9174672555851947E-12</v>
      </c>
      <c r="F20" s="17">
        <v>0.57380965359945124</v>
      </c>
      <c r="G20" s="17">
        <v>0.94368607881346001</v>
      </c>
      <c r="H20" s="17">
        <v>0.57380965359945124</v>
      </c>
      <c r="I20" s="17">
        <v>0.94368607881346001</v>
      </c>
    </row>
    <row r="21" spans="1:9" ht="15.75" thickBot="1" x14ac:dyDescent="0.3">
      <c r="A21" s="22" t="s">
        <v>6</v>
      </c>
      <c r="B21" s="18">
        <v>-7.3943771584709161E-9</v>
      </c>
      <c r="C21" s="18">
        <v>1.3188667950717405E-7</v>
      </c>
      <c r="D21" s="18">
        <v>-5.606614091811065E-2</v>
      </c>
      <c r="E21" s="18">
        <v>0.95542226192146984</v>
      </c>
      <c r="F21" s="18">
        <v>-2.6966550297176447E-7</v>
      </c>
      <c r="G21" s="18">
        <v>2.5487674865482262E-7</v>
      </c>
      <c r="H21" s="18">
        <v>-2.6966550297176447E-7</v>
      </c>
      <c r="I21" s="18">
        <v>2.5487674865482262E-7</v>
      </c>
    </row>
    <row r="25" spans="1:9" x14ac:dyDescent="0.25">
      <c r="A25" t="s">
        <v>33</v>
      </c>
      <c r="F25" t="s">
        <v>38</v>
      </c>
    </row>
    <row r="26" spans="1:9" ht="15.75" thickBot="1" x14ac:dyDescent="0.3"/>
    <row r="27" spans="1:9" x14ac:dyDescent="0.25">
      <c r="A27" s="19" t="s">
        <v>34</v>
      </c>
      <c r="B27" s="19" t="s">
        <v>35</v>
      </c>
      <c r="C27" s="19" t="s">
        <v>36</v>
      </c>
      <c r="D27" s="19" t="s">
        <v>37</v>
      </c>
      <c r="F27" s="19" t="s">
        <v>39</v>
      </c>
      <c r="G27" s="19" t="s">
        <v>4</v>
      </c>
    </row>
    <row r="28" spans="1:9" x14ac:dyDescent="0.25">
      <c r="A28" s="17">
        <v>1</v>
      </c>
      <c r="B28" s="17">
        <v>62.278582429123823</v>
      </c>
      <c r="C28" s="17">
        <v>3.4714175708761772</v>
      </c>
      <c r="D28" s="17">
        <v>1.1078790129571525</v>
      </c>
      <c r="F28" s="17">
        <v>0.5617977528089888</v>
      </c>
      <c r="G28" s="17">
        <v>65.75</v>
      </c>
    </row>
    <row r="29" spans="1:9" x14ac:dyDescent="0.25">
      <c r="A29" s="17">
        <v>2</v>
      </c>
      <c r="B29" s="17">
        <v>68.505127686196673</v>
      </c>
      <c r="C29" s="17">
        <v>-1.715126686196669</v>
      </c>
      <c r="D29" s="17">
        <v>-0.54737087123760908</v>
      </c>
      <c r="F29" s="17">
        <v>1.6853932584269664</v>
      </c>
      <c r="G29" s="17">
        <v>66.220000999999996</v>
      </c>
    </row>
    <row r="30" spans="1:9" x14ac:dyDescent="0.25">
      <c r="A30" s="17">
        <v>3</v>
      </c>
      <c r="B30" s="17">
        <v>70.313041916569148</v>
      </c>
      <c r="C30" s="17">
        <v>4.4769590834308559</v>
      </c>
      <c r="D30" s="17">
        <v>1.4287906623544171</v>
      </c>
      <c r="F30" s="17">
        <v>2.808988764044944</v>
      </c>
      <c r="G30" s="17">
        <v>66.790001000000004</v>
      </c>
    </row>
    <row r="31" spans="1:9" x14ac:dyDescent="0.25">
      <c r="A31" s="17">
        <v>4</v>
      </c>
      <c r="B31" s="17">
        <v>80.884588804362579</v>
      </c>
      <c r="C31" s="17">
        <v>-1.7145908043625724</v>
      </c>
      <c r="D31" s="17">
        <v>-0.54719984824043311</v>
      </c>
      <c r="F31" s="17">
        <v>3.9325842696629216</v>
      </c>
      <c r="G31" s="17">
        <v>68.269997000000004</v>
      </c>
    </row>
    <row r="32" spans="1:9" x14ac:dyDescent="0.25">
      <c r="A32" s="17">
        <v>5</v>
      </c>
      <c r="B32" s="17">
        <v>75.117989651159363</v>
      </c>
      <c r="C32" s="17">
        <v>-2.8679896511593626</v>
      </c>
      <c r="D32" s="17">
        <v>-0.91529914768962772</v>
      </c>
      <c r="F32" s="17">
        <v>5.0561797752808992</v>
      </c>
      <c r="G32" s="17">
        <v>69.5</v>
      </c>
    </row>
    <row r="33" spans="1:7" x14ac:dyDescent="0.25">
      <c r="A33" s="17">
        <v>6</v>
      </c>
      <c r="B33" s="17">
        <v>69.724228257424983</v>
      </c>
      <c r="C33" s="17">
        <v>-1.4542312574249792</v>
      </c>
      <c r="D33" s="17">
        <v>-0.46410789171663491</v>
      </c>
      <c r="F33" s="17">
        <v>6.1797752808988768</v>
      </c>
      <c r="G33" s="17">
        <v>72.25</v>
      </c>
    </row>
    <row r="34" spans="1:7" x14ac:dyDescent="0.25">
      <c r="A34" s="17">
        <v>7</v>
      </c>
      <c r="B34" s="17">
        <v>63.637004651883736</v>
      </c>
      <c r="C34" s="17">
        <v>2.5829963481162608</v>
      </c>
      <c r="D34" s="17">
        <v>0.82434549753710551</v>
      </c>
      <c r="F34" s="17">
        <v>7.3033707865168545</v>
      </c>
      <c r="G34" s="17">
        <v>74.790001000000004</v>
      </c>
    </row>
    <row r="35" spans="1:7" x14ac:dyDescent="0.25">
      <c r="A35" s="17">
        <v>8</v>
      </c>
      <c r="B35" s="17">
        <v>68.079774884791107</v>
      </c>
      <c r="C35" s="17">
        <v>1.4202251152088934</v>
      </c>
      <c r="D35" s="17">
        <v>0.45325506560060863</v>
      </c>
      <c r="F35" s="17">
        <v>8.4269662921348321</v>
      </c>
      <c r="G35" s="17">
        <v>77.5</v>
      </c>
    </row>
    <row r="36" spans="1:7" x14ac:dyDescent="0.25">
      <c r="A36" s="17">
        <v>9</v>
      </c>
      <c r="B36" s="17">
        <v>76.82766585150685</v>
      </c>
      <c r="C36" s="17">
        <v>2.8523341484931564</v>
      </c>
      <c r="D36" s="17">
        <v>0.91030280182023493</v>
      </c>
      <c r="F36" s="17">
        <v>9.5505617977528097</v>
      </c>
      <c r="G36" s="17">
        <v>77.629997000000003</v>
      </c>
    </row>
    <row r="37" spans="1:7" x14ac:dyDescent="0.25">
      <c r="A37" s="17">
        <v>10</v>
      </c>
      <c r="B37" s="17">
        <v>84.635869951458446</v>
      </c>
      <c r="C37" s="17">
        <v>2.2841280485415609</v>
      </c>
      <c r="D37" s="17">
        <v>0.72896373778717438</v>
      </c>
      <c r="F37" s="17">
        <v>10.674157303370787</v>
      </c>
      <c r="G37" s="17">
        <v>79.169998000000007</v>
      </c>
    </row>
    <row r="38" spans="1:7" x14ac:dyDescent="0.25">
      <c r="A38" s="17">
        <v>11</v>
      </c>
      <c r="B38" s="17">
        <v>94.091193656265816</v>
      </c>
      <c r="C38" s="17">
        <v>-1.1711956562658088</v>
      </c>
      <c r="D38" s="17">
        <v>-0.37377902863929219</v>
      </c>
      <c r="F38" s="17">
        <v>11.797752808988765</v>
      </c>
      <c r="G38" s="17">
        <v>79.669998000000007</v>
      </c>
    </row>
    <row r="39" spans="1:7" x14ac:dyDescent="0.25">
      <c r="A39" s="17">
        <v>12</v>
      </c>
      <c r="B39" s="17">
        <v>90.238747001675918</v>
      </c>
      <c r="C39" s="17">
        <v>-0.88874900167591875</v>
      </c>
      <c r="D39" s="17">
        <v>-0.28363812380394626</v>
      </c>
      <c r="F39" s="17">
        <v>12.921348314606742</v>
      </c>
      <c r="G39" s="17">
        <v>79.680000000000007</v>
      </c>
    </row>
    <row r="40" spans="1:7" x14ac:dyDescent="0.25">
      <c r="A40" s="17">
        <v>13</v>
      </c>
      <c r="B40" s="17">
        <v>86.054588734381113</v>
      </c>
      <c r="C40" s="17">
        <v>3.5407265618886186E-2</v>
      </c>
      <c r="D40" s="17">
        <v>1.1299985001649502E-2</v>
      </c>
      <c r="F40" s="17">
        <v>14.04494382022472</v>
      </c>
      <c r="G40" s="17">
        <v>82.099997999999999</v>
      </c>
    </row>
    <row r="41" spans="1:7" x14ac:dyDescent="0.25">
      <c r="A41" s="17">
        <v>14</v>
      </c>
      <c r="B41" s="17">
        <v>80.118425453927884</v>
      </c>
      <c r="C41" s="17">
        <v>-2.618425453927884</v>
      </c>
      <c r="D41" s="17">
        <v>-0.83565245268587163</v>
      </c>
      <c r="F41" s="17">
        <v>15.168539325842698</v>
      </c>
      <c r="G41" s="17">
        <v>86</v>
      </c>
    </row>
    <row r="42" spans="1:7" x14ac:dyDescent="0.25">
      <c r="A42" s="17">
        <v>15</v>
      </c>
      <c r="B42" s="17">
        <v>80.025237457723307</v>
      </c>
      <c r="C42" s="17">
        <v>-2.395240457723304</v>
      </c>
      <c r="D42" s="17">
        <v>-0.76442449803806256</v>
      </c>
      <c r="F42" s="17">
        <v>16.292134831460675</v>
      </c>
      <c r="G42" s="17">
        <v>86.089995999999999</v>
      </c>
    </row>
    <row r="43" spans="1:7" x14ac:dyDescent="0.25">
      <c r="A43" s="17">
        <v>16</v>
      </c>
      <c r="B43" s="17">
        <v>81.401376224313495</v>
      </c>
      <c r="C43" s="17">
        <v>0.69862177568650452</v>
      </c>
      <c r="D43" s="17">
        <v>0.22296032887872522</v>
      </c>
      <c r="F43" s="17">
        <v>17.415730337078653</v>
      </c>
      <c r="G43" s="17">
        <v>86.919998000000007</v>
      </c>
    </row>
    <row r="44" spans="1:7" x14ac:dyDescent="0.25">
      <c r="A44" s="17">
        <v>17</v>
      </c>
      <c r="B44" s="17">
        <v>81.780632283951803</v>
      </c>
      <c r="C44" s="17">
        <v>-2.1106342839517964</v>
      </c>
      <c r="D44" s="17">
        <v>-0.67359439752672989</v>
      </c>
      <c r="F44" s="17">
        <v>18.539325842696631</v>
      </c>
      <c r="G44" s="17">
        <v>89.349997999999999</v>
      </c>
    </row>
    <row r="45" spans="1:7" x14ac:dyDescent="0.25">
      <c r="A45" s="17">
        <v>18</v>
      </c>
      <c r="B45" s="17">
        <v>87.041709805348077</v>
      </c>
      <c r="C45" s="17">
        <v>-1.0417098053480771</v>
      </c>
      <c r="D45" s="17">
        <v>-0.33245451098109358</v>
      </c>
      <c r="F45" s="17">
        <v>19.662921348314608</v>
      </c>
      <c r="G45" s="17">
        <v>92.919998000000007</v>
      </c>
    </row>
    <row r="46" spans="1:7" x14ac:dyDescent="0.25">
      <c r="A46" s="17">
        <v>19</v>
      </c>
      <c r="B46" s="17">
        <v>93.044025217829912</v>
      </c>
      <c r="C46" s="17">
        <v>4.4559747821700881</v>
      </c>
      <c r="D46" s="17">
        <v>1.4220936671086084</v>
      </c>
      <c r="F46" s="17">
        <v>20.786516853932586</v>
      </c>
      <c r="G46" s="17">
        <v>96.160004000000001</v>
      </c>
    </row>
    <row r="47" spans="1:7" x14ac:dyDescent="0.25">
      <c r="A47" s="17">
        <v>20</v>
      </c>
      <c r="B47" s="17">
        <v>98.327718893096275</v>
      </c>
      <c r="C47" s="17">
        <v>0.26227710690372419</v>
      </c>
      <c r="D47" s="17">
        <v>8.3703932582335827E-2</v>
      </c>
      <c r="F47" s="17">
        <v>21.910112359550563</v>
      </c>
      <c r="G47" s="17">
        <v>97.5</v>
      </c>
    </row>
    <row r="48" spans="1:7" x14ac:dyDescent="0.25">
      <c r="A48" s="17">
        <v>21</v>
      </c>
      <c r="B48" s="17">
        <v>101.1082323625848</v>
      </c>
      <c r="C48" s="17">
        <v>3.0117706374151965</v>
      </c>
      <c r="D48" s="17">
        <v>0.96118585935218182</v>
      </c>
      <c r="F48" s="17">
        <v>23.033707865168541</v>
      </c>
      <c r="G48" s="17">
        <v>98.589995999999999</v>
      </c>
    </row>
    <row r="49" spans="1:7" x14ac:dyDescent="0.25">
      <c r="A49" s="17">
        <v>22</v>
      </c>
      <c r="B49" s="17">
        <v>100.90889324419803</v>
      </c>
      <c r="C49" s="17">
        <v>-4.7488892441980255</v>
      </c>
      <c r="D49" s="17">
        <v>-1.515575300604656</v>
      </c>
      <c r="F49" s="17">
        <v>24.157303370786519</v>
      </c>
      <c r="G49" s="17">
        <v>99.5</v>
      </c>
    </row>
    <row r="50" spans="1:7" x14ac:dyDescent="0.25">
      <c r="A50" s="17">
        <v>23</v>
      </c>
      <c r="B50" s="17">
        <v>100.38709374813232</v>
      </c>
      <c r="C50" s="17">
        <v>3.0229102518676854</v>
      </c>
      <c r="D50" s="17">
        <v>0.964740990595362</v>
      </c>
      <c r="F50" s="17">
        <v>25.280898876404496</v>
      </c>
      <c r="G50" s="17">
        <v>102.599998</v>
      </c>
    </row>
    <row r="51" spans="1:7" x14ac:dyDescent="0.25">
      <c r="A51" s="17">
        <v>24</v>
      </c>
      <c r="B51" s="17">
        <v>101.39127477989402</v>
      </c>
      <c r="C51" s="17">
        <v>1.2087232201059805</v>
      </c>
      <c r="D51" s="17">
        <v>0.38575569221752093</v>
      </c>
      <c r="F51" s="17">
        <v>26.404494382022474</v>
      </c>
      <c r="G51" s="17">
        <v>103.410004</v>
      </c>
    </row>
    <row r="52" spans="1:7" x14ac:dyDescent="0.25">
      <c r="A52" s="17">
        <v>25</v>
      </c>
      <c r="B52" s="17">
        <v>100.06652320776338</v>
      </c>
      <c r="C52" s="17">
        <v>-0.56652320776338172</v>
      </c>
      <c r="D52" s="17">
        <v>-0.18080198057988184</v>
      </c>
      <c r="F52" s="17">
        <v>27.528089887640451</v>
      </c>
      <c r="G52" s="17">
        <v>104.120003</v>
      </c>
    </row>
    <row r="53" spans="1:7" x14ac:dyDescent="0.25">
      <c r="A53" s="17">
        <v>26</v>
      </c>
      <c r="B53" s="17">
        <v>135.81877360530979</v>
      </c>
      <c r="C53" s="17">
        <v>2.8312203946902059</v>
      </c>
      <c r="D53" s="17">
        <v>0.90356449268702144</v>
      </c>
      <c r="F53" s="17">
        <v>28.651685393258429</v>
      </c>
      <c r="G53" s="17">
        <v>126.040001</v>
      </c>
    </row>
    <row r="54" spans="1:7" x14ac:dyDescent="0.25">
      <c r="A54" s="17">
        <v>27</v>
      </c>
      <c r="B54" s="17">
        <v>169.32084722735451</v>
      </c>
      <c r="C54" s="17">
        <v>-1.220841227354498</v>
      </c>
      <c r="D54" s="17">
        <v>-0.38962307078416991</v>
      </c>
      <c r="F54" s="17">
        <v>29.775280898876407</v>
      </c>
      <c r="G54" s="17">
        <v>138.64999399999999</v>
      </c>
    </row>
    <row r="55" spans="1:7" x14ac:dyDescent="0.25">
      <c r="A55" s="17">
        <v>28</v>
      </c>
      <c r="B55" s="17">
        <v>133.63830494295357</v>
      </c>
      <c r="C55" s="17">
        <v>-7.5983039429535637</v>
      </c>
      <c r="D55" s="17">
        <v>-2.4249463801449709</v>
      </c>
      <c r="F55" s="17">
        <v>30.898876404494384</v>
      </c>
      <c r="G55" s="17">
        <v>140.990005</v>
      </c>
    </row>
    <row r="56" spans="1:7" x14ac:dyDescent="0.25">
      <c r="A56" s="17">
        <v>29</v>
      </c>
      <c r="B56" s="17">
        <v>143.13672071715041</v>
      </c>
      <c r="C56" s="17">
        <v>-1.1667197171504142</v>
      </c>
      <c r="D56" s="17">
        <v>-0.37235056349271289</v>
      </c>
      <c r="F56" s="17">
        <v>32.022471910112358</v>
      </c>
      <c r="G56" s="17">
        <v>141.38999899999999</v>
      </c>
    </row>
    <row r="57" spans="1:7" x14ac:dyDescent="0.25">
      <c r="A57" s="17">
        <v>30</v>
      </c>
      <c r="B57" s="17">
        <v>139.71585754273724</v>
      </c>
      <c r="C57" s="17">
        <v>1.6741414572627491</v>
      </c>
      <c r="D57" s="17">
        <v>0.53429071765479663</v>
      </c>
      <c r="F57" s="17">
        <v>33.146067415730343</v>
      </c>
      <c r="G57" s="17">
        <v>141.970001</v>
      </c>
    </row>
    <row r="58" spans="1:7" x14ac:dyDescent="0.25">
      <c r="A58" s="17">
        <v>31</v>
      </c>
      <c r="B58" s="17">
        <v>152.5450826148714</v>
      </c>
      <c r="C58" s="17">
        <v>-1.0650866148714044</v>
      </c>
      <c r="D58" s="17">
        <v>-0.33991505876366829</v>
      </c>
      <c r="F58" s="17">
        <v>34.269662921348313</v>
      </c>
      <c r="G58" s="17">
        <v>144.199997</v>
      </c>
    </row>
    <row r="59" spans="1:7" x14ac:dyDescent="0.25">
      <c r="A59" s="17">
        <v>32</v>
      </c>
      <c r="B59" s="17">
        <v>167.03079697678473</v>
      </c>
      <c r="C59" s="17">
        <v>2.929210023215262</v>
      </c>
      <c r="D59" s="17">
        <v>0.93483720785708857</v>
      </c>
      <c r="F59" s="17">
        <v>35.393258426966298</v>
      </c>
      <c r="G59" s="17">
        <v>144.509995</v>
      </c>
    </row>
    <row r="60" spans="1:7" x14ac:dyDescent="0.25">
      <c r="A60" s="17">
        <v>33</v>
      </c>
      <c r="B60" s="17">
        <v>172.24701057844686</v>
      </c>
      <c r="C60" s="17">
        <v>-2.3570115784468726</v>
      </c>
      <c r="D60" s="17">
        <v>-0.75222401446773224</v>
      </c>
      <c r="F60" s="17">
        <v>36.516853932584269</v>
      </c>
      <c r="G60" s="17">
        <v>144.770004</v>
      </c>
    </row>
    <row r="61" spans="1:7" x14ac:dyDescent="0.25">
      <c r="A61" s="17">
        <v>34</v>
      </c>
      <c r="B61" s="17">
        <v>167.18901613070059</v>
      </c>
      <c r="C61" s="17">
        <v>2.0909828692994097</v>
      </c>
      <c r="D61" s="17">
        <v>0.66732278386349575</v>
      </c>
      <c r="F61" s="17">
        <v>37.640449438202253</v>
      </c>
      <c r="G61" s="17">
        <v>146.85000600000001</v>
      </c>
    </row>
    <row r="62" spans="1:7" x14ac:dyDescent="0.25">
      <c r="A62" s="17">
        <v>35</v>
      </c>
      <c r="B62" s="17">
        <v>167.0789540148397</v>
      </c>
      <c r="C62" s="17">
        <v>-1.9089560148397027</v>
      </c>
      <c r="D62" s="17">
        <v>-0.60923016673140695</v>
      </c>
      <c r="F62" s="17">
        <v>38.764044943820224</v>
      </c>
      <c r="G62" s="17">
        <v>149.71000699999999</v>
      </c>
    </row>
    <row r="63" spans="1:7" x14ac:dyDescent="0.25">
      <c r="A63" s="17">
        <v>36</v>
      </c>
      <c r="B63" s="17">
        <v>156.79233340943401</v>
      </c>
      <c r="C63" s="17">
        <v>-2.6623284094339965</v>
      </c>
      <c r="D63" s="17">
        <v>-0.84966377861222442</v>
      </c>
      <c r="F63" s="17">
        <v>39.887640449438209</v>
      </c>
      <c r="G63" s="17">
        <v>150.60000600000001</v>
      </c>
    </row>
    <row r="64" spans="1:7" x14ac:dyDescent="0.25">
      <c r="A64" s="17">
        <v>37</v>
      </c>
      <c r="B64" s="17">
        <v>142.52332163735304</v>
      </c>
      <c r="C64" s="17">
        <v>-1.5333166373530389</v>
      </c>
      <c r="D64" s="17">
        <v>-0.48934744612492986</v>
      </c>
      <c r="F64" s="17">
        <v>41.011235955056179</v>
      </c>
      <c r="G64" s="17">
        <v>150.990005</v>
      </c>
    </row>
    <row r="65" spans="1:7" x14ac:dyDescent="0.25">
      <c r="A65" s="17">
        <v>38</v>
      </c>
      <c r="B65" s="17">
        <v>146.74228403740918</v>
      </c>
      <c r="C65" s="17">
        <v>3.8577219625908299</v>
      </c>
      <c r="D65" s="17">
        <v>1.2311653994133407</v>
      </c>
      <c r="F65" s="17">
        <v>42.134831460674164</v>
      </c>
      <c r="G65" s="17">
        <v>151.479996</v>
      </c>
    </row>
    <row r="66" spans="1:7" x14ac:dyDescent="0.25">
      <c r="A66" s="17">
        <v>39</v>
      </c>
      <c r="B66" s="17">
        <v>156.81407811854885</v>
      </c>
      <c r="C66" s="17">
        <v>3.6659178814511506</v>
      </c>
      <c r="D66" s="17">
        <v>1.1699524477140302</v>
      </c>
      <c r="F66" s="17">
        <v>43.258426966292134</v>
      </c>
      <c r="G66" s="17">
        <v>151.5</v>
      </c>
    </row>
    <row r="67" spans="1:7" x14ac:dyDescent="0.25">
      <c r="A67" s="17">
        <v>40</v>
      </c>
      <c r="B67" s="17">
        <v>161.38346921090113</v>
      </c>
      <c r="C67" s="17">
        <v>1.5265347890988608</v>
      </c>
      <c r="D67" s="17">
        <v>0.48718306595560101</v>
      </c>
      <c r="F67" s="17">
        <v>44.382022471910119</v>
      </c>
      <c r="G67" s="17">
        <v>151.949997</v>
      </c>
    </row>
    <row r="68" spans="1:7" x14ac:dyDescent="0.25">
      <c r="A68" s="17">
        <v>41</v>
      </c>
      <c r="B68" s="17">
        <v>163.9177796379079</v>
      </c>
      <c r="C68" s="17">
        <v>-3.2377866379079023</v>
      </c>
      <c r="D68" s="17">
        <v>-1.033317309523756</v>
      </c>
      <c r="F68" s="17">
        <v>45.50561797752809</v>
      </c>
      <c r="G68" s="17">
        <v>152.58000200000001</v>
      </c>
    </row>
    <row r="69" spans="1:7" x14ac:dyDescent="0.25">
      <c r="A69" s="17">
        <v>42</v>
      </c>
      <c r="B69" s="17">
        <v>155.63744524201394</v>
      </c>
      <c r="C69" s="17">
        <v>-3.0574432420139317</v>
      </c>
      <c r="D69" s="17">
        <v>-0.97576195660033227</v>
      </c>
      <c r="F69" s="17">
        <v>46.629213483146074</v>
      </c>
      <c r="G69" s="17">
        <v>152.63000500000001</v>
      </c>
    </row>
    <row r="70" spans="1:7" x14ac:dyDescent="0.25">
      <c r="A70" s="17">
        <v>43</v>
      </c>
      <c r="B70" s="17">
        <v>149.59270245013204</v>
      </c>
      <c r="C70" s="17">
        <v>0.1173045498679528</v>
      </c>
      <c r="D70" s="17">
        <v>3.7436939310729257E-2</v>
      </c>
      <c r="F70" s="17">
        <v>47.752808988764045</v>
      </c>
      <c r="G70" s="17">
        <v>153.970001</v>
      </c>
    </row>
    <row r="71" spans="1:7" x14ac:dyDescent="0.25">
      <c r="A71" s="17">
        <v>44</v>
      </c>
      <c r="B71" s="17">
        <v>151.85124751209688</v>
      </c>
      <c r="C71" s="17">
        <v>-0.35124751209687588</v>
      </c>
      <c r="D71" s="17">
        <v>-0.11209822473397357</v>
      </c>
      <c r="F71" s="17">
        <v>48.876404494382029</v>
      </c>
      <c r="G71" s="17">
        <v>154.13000500000001</v>
      </c>
    </row>
    <row r="72" spans="1:7" x14ac:dyDescent="0.25">
      <c r="A72" s="17">
        <v>45</v>
      </c>
      <c r="B72" s="17">
        <v>151.62187814668948</v>
      </c>
      <c r="C72" s="17">
        <v>1.0081268533105288</v>
      </c>
      <c r="D72" s="17">
        <v>0.32173674309638595</v>
      </c>
      <c r="F72" s="17">
        <v>50</v>
      </c>
      <c r="G72" s="17">
        <v>154.990005</v>
      </c>
    </row>
    <row r="73" spans="1:7" x14ac:dyDescent="0.25">
      <c r="A73" s="17">
        <v>46</v>
      </c>
      <c r="B73" s="17">
        <v>156.91834792539498</v>
      </c>
      <c r="C73" s="17">
        <v>-0.24834992539499012</v>
      </c>
      <c r="D73" s="17">
        <v>-7.9259168508828817E-2</v>
      </c>
      <c r="F73" s="17">
        <v>51.123595505617985</v>
      </c>
      <c r="G73" s="17">
        <v>155.13000500000001</v>
      </c>
    </row>
    <row r="74" spans="1:7" x14ac:dyDescent="0.25">
      <c r="A74" s="17">
        <v>47</v>
      </c>
      <c r="B74" s="17">
        <v>156.806055701925</v>
      </c>
      <c r="C74" s="17">
        <v>1.0139512980749998</v>
      </c>
      <c r="D74" s="17">
        <v>0.32359557453482246</v>
      </c>
      <c r="F74" s="17">
        <v>52.247191011235955</v>
      </c>
      <c r="G74" s="17">
        <v>156.66999799999999</v>
      </c>
    </row>
    <row r="75" spans="1:7" x14ac:dyDescent="0.25">
      <c r="A75" s="17">
        <v>48</v>
      </c>
      <c r="B75" s="17">
        <v>161.89745522130161</v>
      </c>
      <c r="C75" s="17">
        <v>1.612539778698391</v>
      </c>
      <c r="D75" s="17">
        <v>0.51463096614090442</v>
      </c>
      <c r="F75" s="17">
        <v>53.37078651685394</v>
      </c>
      <c r="G75" s="17">
        <v>157.020004</v>
      </c>
    </row>
    <row r="76" spans="1:7" x14ac:dyDescent="0.25">
      <c r="A76" s="17">
        <v>49</v>
      </c>
      <c r="B76" s="17">
        <v>170.56823521869057</v>
      </c>
      <c r="C76" s="17">
        <v>3.6317617813094216</v>
      </c>
      <c r="D76" s="17">
        <v>1.1590517635586712</v>
      </c>
      <c r="F76" s="17">
        <v>54.49438202247191</v>
      </c>
      <c r="G76" s="17">
        <v>157.820007</v>
      </c>
    </row>
    <row r="77" spans="1:7" x14ac:dyDescent="0.25">
      <c r="A77" s="17">
        <v>50</v>
      </c>
      <c r="B77" s="17">
        <v>167.41621502694861</v>
      </c>
      <c r="C77" s="17">
        <v>-0.60621702694859891</v>
      </c>
      <c r="D77" s="17">
        <v>-0.19346998963426901</v>
      </c>
      <c r="F77" s="17">
        <v>55.617977528089895</v>
      </c>
      <c r="G77" s="17">
        <v>160.30999800000001</v>
      </c>
    </row>
    <row r="78" spans="1:7" x14ac:dyDescent="0.25">
      <c r="A78" s="17">
        <v>51</v>
      </c>
      <c r="B78" s="17">
        <v>168.94156823475046</v>
      </c>
      <c r="C78" s="17">
        <v>-2.4115692347504591</v>
      </c>
      <c r="D78" s="17">
        <v>-0.76963571478346726</v>
      </c>
      <c r="F78" s="17">
        <v>56.741573033707866</v>
      </c>
      <c r="G78" s="17">
        <v>160.479996</v>
      </c>
    </row>
    <row r="79" spans="1:7" x14ac:dyDescent="0.25">
      <c r="A79" s="17">
        <v>52</v>
      </c>
      <c r="B79" s="17">
        <v>172.12905483101005</v>
      </c>
      <c r="C79" s="17">
        <v>0.46094116898996162</v>
      </c>
      <c r="D79" s="17">
        <v>0.14710619996171295</v>
      </c>
      <c r="F79" s="17">
        <v>57.86516853932585</v>
      </c>
      <c r="G79" s="17">
        <v>160.679993</v>
      </c>
    </row>
    <row r="80" spans="1:7" x14ac:dyDescent="0.25">
      <c r="A80" s="17">
        <v>53</v>
      </c>
      <c r="B80" s="17">
        <v>170.36027862428026</v>
      </c>
      <c r="C80" s="17">
        <v>-0.72027962428026626</v>
      </c>
      <c r="D80" s="17">
        <v>-0.22987228211769442</v>
      </c>
      <c r="F80" s="17">
        <v>58.988764044943821</v>
      </c>
      <c r="G80" s="17">
        <v>160.970001</v>
      </c>
    </row>
    <row r="81" spans="1:7" x14ac:dyDescent="0.25">
      <c r="A81" s="17">
        <v>54</v>
      </c>
      <c r="B81" s="17">
        <v>170.95655206536395</v>
      </c>
      <c r="C81" s="17">
        <v>-0.61655606536393748</v>
      </c>
      <c r="D81" s="17">
        <v>-0.19676962254809918</v>
      </c>
      <c r="F81" s="17">
        <v>60.112359550561806</v>
      </c>
      <c r="G81" s="17">
        <v>161.240005</v>
      </c>
    </row>
    <row r="82" spans="1:7" x14ac:dyDescent="0.25">
      <c r="A82" s="17">
        <v>55</v>
      </c>
      <c r="B82" s="17">
        <v>176.07086742638302</v>
      </c>
      <c r="C82" s="17">
        <v>0.71912557361699214</v>
      </c>
      <c r="D82" s="17">
        <v>0.22950397479550502</v>
      </c>
      <c r="F82" s="17">
        <v>61.235955056179776</v>
      </c>
      <c r="G82" s="17">
        <v>162.699997</v>
      </c>
    </row>
    <row r="83" spans="1:7" x14ac:dyDescent="0.25">
      <c r="A83" s="17">
        <v>56</v>
      </c>
      <c r="B83" s="17">
        <v>193.02337180672723</v>
      </c>
      <c r="C83" s="17">
        <v>1.1766251932727698</v>
      </c>
      <c r="D83" s="17">
        <v>0.37551182798632321</v>
      </c>
      <c r="F83" s="17">
        <v>62.359550561797761</v>
      </c>
      <c r="G83" s="17">
        <v>162.89999399999999</v>
      </c>
    </row>
    <row r="84" spans="1:7" x14ac:dyDescent="0.25">
      <c r="A84" s="17">
        <v>57</v>
      </c>
      <c r="B84" s="17">
        <v>200.31119101841634</v>
      </c>
      <c r="C84" s="17">
        <v>-4.8311950184163379</v>
      </c>
      <c r="D84" s="17">
        <v>-1.5418426216744872</v>
      </c>
      <c r="F84" s="17">
        <v>63.483146067415731</v>
      </c>
      <c r="G84" s="17">
        <v>162.91000399999999</v>
      </c>
    </row>
    <row r="85" spans="1:7" x14ac:dyDescent="0.25">
      <c r="A85" s="17">
        <v>58</v>
      </c>
      <c r="B85" s="17">
        <v>201.99949008736004</v>
      </c>
      <c r="C85" s="17">
        <v>0.92050791263994824</v>
      </c>
      <c r="D85" s="17">
        <v>0.29377376154070589</v>
      </c>
      <c r="F85" s="17">
        <v>64.606741573033702</v>
      </c>
      <c r="G85" s="17">
        <v>163.14999399999999</v>
      </c>
    </row>
    <row r="86" spans="1:7" x14ac:dyDescent="0.25">
      <c r="A86" s="17">
        <v>59</v>
      </c>
      <c r="B86" s="17">
        <v>217.01553359517229</v>
      </c>
      <c r="C86" s="17">
        <v>5.844467404827725</v>
      </c>
      <c r="D86" s="17">
        <v>1.865221526226972</v>
      </c>
      <c r="F86" s="17">
        <v>65.730337078651687</v>
      </c>
      <c r="G86" s="17">
        <v>163.509995</v>
      </c>
    </row>
    <row r="87" spans="1:7" x14ac:dyDescent="0.25">
      <c r="A87" s="17">
        <v>60</v>
      </c>
      <c r="B87" s="17">
        <v>224.16619231768286</v>
      </c>
      <c r="C87" s="17">
        <v>10.733801682317136</v>
      </c>
      <c r="D87" s="17">
        <v>3.4256188920775332</v>
      </c>
      <c r="F87" s="17">
        <v>66.853932584269671</v>
      </c>
      <c r="G87" s="17">
        <v>163.679993</v>
      </c>
    </row>
    <row r="88" spans="1:7" x14ac:dyDescent="0.25">
      <c r="A88" s="17">
        <v>61</v>
      </c>
      <c r="B88" s="17">
        <v>212.03917254410197</v>
      </c>
      <c r="C88" s="17">
        <v>10.090832455898038</v>
      </c>
      <c r="D88" s="17">
        <v>3.2204196910643219</v>
      </c>
      <c r="F88" s="17">
        <v>67.977528089887642</v>
      </c>
      <c r="G88" s="17">
        <v>164.36999499999999</v>
      </c>
    </row>
    <row r="89" spans="1:7" x14ac:dyDescent="0.25">
      <c r="A89" s="17">
        <v>62</v>
      </c>
      <c r="B89" s="17">
        <v>204.55919168454753</v>
      </c>
      <c r="C89" s="17">
        <v>-9.7991966845475247</v>
      </c>
      <c r="D89" s="17">
        <v>-3.1273461428926868</v>
      </c>
      <c r="F89" s="17">
        <v>69.101123595505612</v>
      </c>
      <c r="G89" s="17">
        <v>165.16999799999999</v>
      </c>
    </row>
    <row r="90" spans="1:7" x14ac:dyDescent="0.25">
      <c r="A90" s="17">
        <v>63</v>
      </c>
      <c r="B90" s="17">
        <v>202.16481171115421</v>
      </c>
      <c r="C90" s="17">
        <v>-5.6548167111542114</v>
      </c>
      <c r="D90" s="17">
        <v>-1.8046958133088857</v>
      </c>
      <c r="F90" s="17">
        <v>70.224719101123597</v>
      </c>
      <c r="G90" s="17">
        <v>165.479996</v>
      </c>
    </row>
    <row r="91" spans="1:7" x14ac:dyDescent="0.25">
      <c r="A91" s="17">
        <v>64</v>
      </c>
      <c r="B91" s="17">
        <v>179.17693746529406</v>
      </c>
      <c r="C91" s="17">
        <v>-3.1369444652940501</v>
      </c>
      <c r="D91" s="17">
        <v>-1.0011342245508668</v>
      </c>
      <c r="F91" s="17">
        <v>71.348314606741582</v>
      </c>
      <c r="G91" s="17">
        <v>166.529999</v>
      </c>
    </row>
    <row r="92" spans="1:7" x14ac:dyDescent="0.25">
      <c r="A92" s="17">
        <v>65</v>
      </c>
      <c r="B92" s="17">
        <v>179.26287897103106</v>
      </c>
      <c r="C92" s="17">
        <v>-2.1528779710310459</v>
      </c>
      <c r="D92" s="17">
        <v>-0.68707617936066157</v>
      </c>
      <c r="F92" s="17">
        <v>72.471910112359552</v>
      </c>
      <c r="G92" s="17">
        <v>166.80999800000001</v>
      </c>
    </row>
    <row r="93" spans="1:7" x14ac:dyDescent="0.25">
      <c r="A93" s="17">
        <v>66</v>
      </c>
      <c r="B93" s="17">
        <v>175.5910663955984</v>
      </c>
      <c r="C93" s="17">
        <v>0.34893560440158922</v>
      </c>
      <c r="D93" s="17">
        <v>0.1113603953132232</v>
      </c>
      <c r="F93" s="17">
        <v>73.595505617977523</v>
      </c>
      <c r="G93" s="17">
        <v>167</v>
      </c>
    </row>
    <row r="94" spans="1:7" x14ac:dyDescent="0.25">
      <c r="A94" s="17">
        <v>67</v>
      </c>
      <c r="B94" s="17">
        <v>167.21209702749078</v>
      </c>
      <c r="C94" s="17">
        <v>-5.9720920274907883</v>
      </c>
      <c r="D94" s="17">
        <v>-1.9059520457044361</v>
      </c>
      <c r="F94" s="17">
        <v>74.719101123595507</v>
      </c>
      <c r="G94" s="17">
        <v>167.28999300000001</v>
      </c>
    </row>
    <row r="95" spans="1:7" x14ac:dyDescent="0.25">
      <c r="A95" s="17">
        <v>68</v>
      </c>
      <c r="B95" s="17">
        <v>164.32924020075174</v>
      </c>
      <c r="C95" s="17">
        <v>2.670759799248259</v>
      </c>
      <c r="D95" s="17">
        <v>0.85235459861142271</v>
      </c>
      <c r="F95" s="17">
        <v>75.842696629213492</v>
      </c>
      <c r="G95" s="17">
        <v>167.63000500000001</v>
      </c>
    </row>
    <row r="96" spans="1:7" x14ac:dyDescent="0.25">
      <c r="A96" s="17">
        <v>69</v>
      </c>
      <c r="B96" s="17">
        <v>161.39891213957509</v>
      </c>
      <c r="C96" s="17">
        <v>1.3010848604249077</v>
      </c>
      <c r="D96" s="17">
        <v>0.41523227370691224</v>
      </c>
      <c r="F96" s="17">
        <v>76.966292134831463</v>
      </c>
      <c r="G96" s="17">
        <v>168.10000600000001</v>
      </c>
    </row>
    <row r="97" spans="1:7" x14ac:dyDescent="0.25">
      <c r="A97" s="17">
        <v>70</v>
      </c>
      <c r="B97" s="17">
        <v>165.32947045607</v>
      </c>
      <c r="C97" s="17">
        <v>-0.95947545607000961</v>
      </c>
      <c r="D97" s="17">
        <v>-0.30620998468909688</v>
      </c>
      <c r="F97" s="17">
        <v>78.089887640449433</v>
      </c>
      <c r="G97" s="17">
        <v>169.11000100000001</v>
      </c>
    </row>
    <row r="98" spans="1:7" x14ac:dyDescent="0.25">
      <c r="A98" s="17">
        <v>71</v>
      </c>
      <c r="B98" s="17">
        <v>168.64433278978208</v>
      </c>
      <c r="C98" s="17">
        <v>0.46566821021792748</v>
      </c>
      <c r="D98" s="17">
        <v>0.14861480261838636</v>
      </c>
      <c r="F98" s="17">
        <v>79.213483146067418</v>
      </c>
      <c r="G98" s="17">
        <v>169.279999</v>
      </c>
    </row>
    <row r="99" spans="1:7" x14ac:dyDescent="0.25">
      <c r="A99" s="17">
        <v>72</v>
      </c>
      <c r="B99" s="17">
        <v>169.11038728539953</v>
      </c>
      <c r="C99" s="17">
        <v>-1.8203942853995159</v>
      </c>
      <c r="D99" s="17">
        <v>-0.5809663006321153</v>
      </c>
      <c r="F99" s="17">
        <v>80.337078651685403</v>
      </c>
      <c r="G99" s="17">
        <v>169.63999899999999</v>
      </c>
    </row>
    <row r="100" spans="1:7" x14ac:dyDescent="0.25">
      <c r="A100" s="17">
        <v>73</v>
      </c>
      <c r="B100" s="17">
        <v>163.6083288655642</v>
      </c>
      <c r="C100" s="17">
        <v>-0.70833486556421121</v>
      </c>
      <c r="D100" s="17">
        <v>-0.22606019462716118</v>
      </c>
      <c r="F100" s="17">
        <v>81.460674157303373</v>
      </c>
      <c r="G100" s="17">
        <v>169.88999899999999</v>
      </c>
    </row>
    <row r="101" spans="1:7" x14ac:dyDescent="0.25">
      <c r="A101" s="17">
        <v>74</v>
      </c>
      <c r="B101" s="17">
        <v>144.79188376043487</v>
      </c>
      <c r="C101" s="17">
        <v>-0.59188676043487476</v>
      </c>
      <c r="D101" s="17">
        <v>-0.1888965837571332</v>
      </c>
      <c r="F101" s="17">
        <v>82.584269662921344</v>
      </c>
      <c r="G101" s="17">
        <v>169.96000699999999</v>
      </c>
    </row>
    <row r="102" spans="1:7" x14ac:dyDescent="0.25">
      <c r="A102" s="17">
        <v>75</v>
      </c>
      <c r="B102" s="17">
        <v>141.55895193053559</v>
      </c>
      <c r="C102" s="17">
        <v>3.2110520694644151</v>
      </c>
      <c r="D102" s="17">
        <v>1.024785156103927</v>
      </c>
      <c r="F102" s="17">
        <v>83.707865168539328</v>
      </c>
      <c r="G102" s="17">
        <v>170.33999600000001</v>
      </c>
    </row>
    <row r="103" spans="1:7" x14ac:dyDescent="0.25">
      <c r="A103" s="17">
        <v>76</v>
      </c>
      <c r="B103" s="17">
        <v>143.71570434544043</v>
      </c>
      <c r="C103" s="17">
        <v>0.7942906545595747</v>
      </c>
      <c r="D103" s="17">
        <v>0.25349239277844871</v>
      </c>
      <c r="F103" s="17">
        <v>84.831460674157313</v>
      </c>
      <c r="G103" s="17">
        <v>172.58999600000001</v>
      </c>
    </row>
    <row r="104" spans="1:7" x14ac:dyDescent="0.25">
      <c r="A104" s="17">
        <v>77</v>
      </c>
      <c r="B104" s="17">
        <v>155.08452965574818</v>
      </c>
      <c r="C104" s="17">
        <v>-1.1145286557481882</v>
      </c>
      <c r="D104" s="17">
        <v>-0.35569414564296098</v>
      </c>
      <c r="F104" s="17">
        <v>85.955056179775283</v>
      </c>
      <c r="G104" s="17">
        <v>174.199997</v>
      </c>
    </row>
    <row r="105" spans="1:7" x14ac:dyDescent="0.25">
      <c r="A105" s="17">
        <v>78</v>
      </c>
      <c r="B105" s="17">
        <v>151.42839802359299</v>
      </c>
      <c r="C105" s="17">
        <v>0.52159897640700592</v>
      </c>
      <c r="D105" s="17">
        <v>0.16646472149860156</v>
      </c>
      <c r="F105" s="17">
        <v>87.078651685393254</v>
      </c>
      <c r="G105" s="17">
        <v>175.94000199999999</v>
      </c>
    </row>
    <row r="106" spans="1:7" x14ac:dyDescent="0.25">
      <c r="A106" s="17">
        <v>79</v>
      </c>
      <c r="B106" s="17">
        <v>148.7114368277883</v>
      </c>
      <c r="C106" s="17">
        <v>2.2785681722116919</v>
      </c>
      <c r="D106" s="17">
        <v>0.72718934154277659</v>
      </c>
      <c r="F106" s="17">
        <v>88.202247191011239</v>
      </c>
      <c r="G106" s="17">
        <v>176.03999300000001</v>
      </c>
    </row>
    <row r="107" spans="1:7" x14ac:dyDescent="0.25">
      <c r="A107" s="17">
        <v>80</v>
      </c>
      <c r="B107" s="17">
        <v>148.88086351907913</v>
      </c>
      <c r="C107" s="17">
        <v>-2.0308575190791203</v>
      </c>
      <c r="D107" s="17">
        <v>-0.64813419237435821</v>
      </c>
      <c r="F107" s="17">
        <v>89.325842696629223</v>
      </c>
      <c r="G107" s="17">
        <v>176.78999300000001</v>
      </c>
    </row>
    <row r="108" spans="1:7" x14ac:dyDescent="0.25">
      <c r="A108" s="17">
        <v>81</v>
      </c>
      <c r="B108" s="17">
        <v>152.85365725631769</v>
      </c>
      <c r="C108" s="17">
        <v>2.2763477436823223</v>
      </c>
      <c r="D108" s="17">
        <v>0.72648070706788714</v>
      </c>
      <c r="F108" s="17">
        <v>90.449438202247194</v>
      </c>
      <c r="G108" s="17">
        <v>177.11000100000001</v>
      </c>
    </row>
    <row r="109" spans="1:7" x14ac:dyDescent="0.25">
      <c r="A109" s="17">
        <v>82</v>
      </c>
      <c r="B109" s="17">
        <v>158.35164420527752</v>
      </c>
      <c r="C109" s="17">
        <v>-1.3316402052775231</v>
      </c>
      <c r="D109" s="17">
        <v>-0.42498380160718069</v>
      </c>
      <c r="F109" s="17">
        <v>91.573033707865164</v>
      </c>
      <c r="G109" s="17">
        <v>194.199997</v>
      </c>
    </row>
    <row r="110" spans="1:7" x14ac:dyDescent="0.25">
      <c r="A110" s="17">
        <v>83</v>
      </c>
      <c r="B110" s="17">
        <v>159.5134417357593</v>
      </c>
      <c r="C110" s="17">
        <v>0.79655626424070647</v>
      </c>
      <c r="D110" s="17">
        <v>0.25421544650679778</v>
      </c>
      <c r="F110" s="17">
        <v>92.696629213483149</v>
      </c>
      <c r="G110" s="17">
        <v>194.759995</v>
      </c>
    </row>
    <row r="111" spans="1:7" x14ac:dyDescent="0.25">
      <c r="A111" s="17">
        <v>84</v>
      </c>
      <c r="B111" s="17">
        <v>163.58661180264099</v>
      </c>
      <c r="C111" s="17">
        <v>1.893384197359012</v>
      </c>
      <c r="D111" s="17">
        <v>0.60426052841270073</v>
      </c>
      <c r="F111" s="17">
        <v>93.820224719101134</v>
      </c>
      <c r="G111" s="17">
        <v>195.479996</v>
      </c>
    </row>
    <row r="112" spans="1:7" x14ac:dyDescent="0.25">
      <c r="A112" s="17">
        <v>85</v>
      </c>
      <c r="B112" s="17">
        <v>170.28001394909649</v>
      </c>
      <c r="C112" s="17">
        <v>-2.650008949096474</v>
      </c>
      <c r="D112" s="17">
        <v>-0.84573210767946061</v>
      </c>
      <c r="F112" s="17">
        <v>94.943820224719104</v>
      </c>
      <c r="G112" s="17">
        <v>196.509995</v>
      </c>
    </row>
    <row r="113" spans="1:7" x14ac:dyDescent="0.25">
      <c r="A113" s="17">
        <v>86</v>
      </c>
      <c r="B113" s="17">
        <v>165.38517511443342</v>
      </c>
      <c r="C113" s="17">
        <v>-2.2351811144334306</v>
      </c>
      <c r="D113" s="17">
        <v>-0.71334266082370568</v>
      </c>
      <c r="F113" s="17">
        <v>96.067415730337075</v>
      </c>
      <c r="G113" s="17">
        <v>202.91999799999999</v>
      </c>
    </row>
    <row r="114" spans="1:7" x14ac:dyDescent="0.25">
      <c r="A114" s="17">
        <v>87</v>
      </c>
      <c r="B114" s="17">
        <v>163.40774834262427</v>
      </c>
      <c r="C114" s="17">
        <v>0.27224465737572245</v>
      </c>
      <c r="D114" s="17">
        <v>8.6885007677179812E-2</v>
      </c>
      <c r="F114" s="17">
        <v>97.19101123595506</v>
      </c>
      <c r="G114" s="17">
        <v>222.13000500000001</v>
      </c>
    </row>
    <row r="115" spans="1:7" x14ac:dyDescent="0.25">
      <c r="A115" s="17">
        <v>88</v>
      </c>
      <c r="B115" s="17">
        <v>164.90863575709056</v>
      </c>
      <c r="C115" s="17">
        <v>-3.9386347570905684</v>
      </c>
      <c r="D115" s="17">
        <v>-1.2569881605982909</v>
      </c>
      <c r="F115" s="17">
        <v>98.314606741573044</v>
      </c>
      <c r="G115" s="17">
        <v>222.86000100000001</v>
      </c>
    </row>
    <row r="116" spans="1:7" ht="15.75" thickBot="1" x14ac:dyDescent="0.3">
      <c r="A116" s="18">
        <v>89</v>
      </c>
      <c r="B116" s="18">
        <v>154.52657222717454</v>
      </c>
      <c r="C116" s="18">
        <v>0.46343277282545614</v>
      </c>
      <c r="D116" s="18">
        <v>0.14790137816819163</v>
      </c>
      <c r="F116" s="18">
        <v>99.438202247191015</v>
      </c>
      <c r="G116" s="18">
        <v>234.89999399999999</v>
      </c>
    </row>
  </sheetData>
  <sortState ref="G28:G116">
    <sortCondition ref="G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Multiple Regression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2019-09-09T21:00:43Z</dcterms:created>
  <dcterms:modified xsi:type="dcterms:W3CDTF">2019-09-10T03:33:44Z</dcterms:modified>
</cp:coreProperties>
</file>