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50DF5D11-A46F-4393-BF9A-27F7604DB500}" xr6:coauthVersionLast="45" xr6:coauthVersionMax="45" xr10:uidLastSave="{00000000-0000-0000-0000-000000000000}"/>
  <bookViews>
    <workbookView xWindow="-120" yWindow="-120" windowWidth="29040" windowHeight="15840" xr2:uid="{205288EF-1314-4B8F-8EE0-CEE025B8EBAE}"/>
  </bookViews>
  <sheets>
    <sheet name="RiskReturn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H6" i="1"/>
  <c r="G5" i="1"/>
  <c r="H5" i="1" l="1"/>
  <c r="H4" i="1"/>
  <c r="G4" i="1"/>
</calcChain>
</file>

<file path=xl/sharedStrings.xml><?xml version="1.0" encoding="utf-8"?>
<sst xmlns="http://schemas.openxmlformats.org/spreadsheetml/2006/main" count="9" uniqueCount="8">
  <si>
    <t>Date</t>
  </si>
  <si>
    <t>AMD Price</t>
  </si>
  <si>
    <t>INTC Price</t>
  </si>
  <si>
    <t>AMD</t>
  </si>
  <si>
    <t>INTC</t>
  </si>
  <si>
    <t>Average Returns</t>
  </si>
  <si>
    <t>Risk</t>
  </si>
  <si>
    <t>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</si>
</sst>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applyFont="1" applyFill="1" applyBorder="1"/>
    <xf numFmtId="2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2" xfId="0" applyFont="1" applyBorder="1"/>
    <xf numFmtId="2" fontId="0" fillId="0" borderId="0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RiskReturns!$F$4</c:f>
              <c:strCache>
                <c:ptCount val="1"/>
                <c:pt idx="0">
                  <c:v>AMD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RiskReturns!$G$4:$H$4</c:f>
              <c:numCache>
                <c:formatCode>0.00</c:formatCode>
                <c:ptCount val="2"/>
                <c:pt idx="0">
                  <c:v>0.1180138877777778</c:v>
                </c:pt>
                <c:pt idx="1">
                  <c:v>6.1871099813510196E-2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9-45C5-A28B-3AC6BB049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84200"/>
        <c:axId val="572084856"/>
      </c:scatterChart>
      <c:valAx>
        <c:axId val="57208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84856"/>
        <c:crosses val="autoZero"/>
        <c:crossBetween val="midCat"/>
      </c:valAx>
      <c:valAx>
        <c:axId val="57208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8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and Returns</a:t>
            </a:r>
          </a:p>
        </c:rich>
      </c:tx>
      <c:layout>
        <c:manualLayout>
          <c:xMode val="edge"/>
          <c:yMode val="edge"/>
          <c:x val="0.370604111986001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RiskReturns!$F$4</c:f>
              <c:strCache>
                <c:ptCount val="1"/>
                <c:pt idx="0">
                  <c:v>AMD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RiskReturns!$H$4</c:f>
              <c:numCache>
                <c:formatCode>0.00</c:formatCode>
                <c:ptCount val="1"/>
                <c:pt idx="0">
                  <c:v>6.1871099813510196E-2</c:v>
                </c:pt>
              </c:numCache>
            </c:numRef>
          </c:xVal>
          <c:yVal>
            <c:numRef>
              <c:f>RiskReturns!$G$4</c:f>
              <c:numCache>
                <c:formatCode>0.00</c:formatCode>
                <c:ptCount val="1"/>
                <c:pt idx="0">
                  <c:v>0.1180138877777778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4-46AD-A801-47298B8A63D8}"/>
            </c:ext>
          </c:extLst>
        </c:ser>
        <c:ser>
          <c:idx val="1"/>
          <c:order val="1"/>
          <c:tx>
            <c:strRef>
              <c:f>RiskReturns!$F$5</c:f>
              <c:strCache>
                <c:ptCount val="1"/>
                <c:pt idx="0">
                  <c:v>INTC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RiskReturns!$H$5</c:f>
              <c:numCache>
                <c:formatCode>0.00</c:formatCode>
                <c:ptCount val="1"/>
                <c:pt idx="0">
                  <c:v>8.0142495863477686E-2</c:v>
                </c:pt>
              </c:numCache>
            </c:numRef>
          </c:xVal>
          <c:yVal>
            <c:numRef>
              <c:f>RiskReturns!$G$5</c:f>
              <c:numCache>
                <c:formatCode>0.00</c:formatCode>
                <c:ptCount val="1"/>
                <c:pt idx="0">
                  <c:v>0.38723622638888883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C4-46AD-A801-47298B8A63D8}"/>
            </c:ext>
          </c:extLst>
        </c:ser>
        <c:ser>
          <c:idx val="2"/>
          <c:order val="2"/>
          <c:tx>
            <c:strRef>
              <c:f>RiskReturns!$F$6</c:f>
              <c:strCache>
                <c:ptCount val="1"/>
                <c:pt idx="0">
                  <c:v>SP500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RiskReturns!$H$6</c:f>
              <c:numCache>
                <c:formatCode>0.00</c:formatCode>
                <c:ptCount val="1"/>
                <c:pt idx="0">
                  <c:v>0.30784680652187829</c:v>
                </c:pt>
              </c:numCache>
            </c:numRef>
          </c:xVal>
          <c:yVal>
            <c:numRef>
              <c:f>RiskReturns!$G$6</c:f>
              <c:numCache>
                <c:formatCode>0.00</c:formatCode>
                <c:ptCount val="1"/>
                <c:pt idx="0">
                  <c:v>2.3303499999999993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C4-46AD-A801-47298B8A6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946568"/>
        <c:axId val="836946896"/>
      </c:scatterChart>
      <c:valAx>
        <c:axId val="83694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46896"/>
        <c:crosses val="autoZero"/>
        <c:crossBetween val="midCat"/>
      </c:valAx>
      <c:valAx>
        <c:axId val="8369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4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747712</xdr:colOff>
      <xdr:row>11</xdr:row>
      <xdr:rowOff>185737</xdr:rowOff>
    </xdr:from>
    <xdr:to>
      <xdr:col>12</xdr:col>
      <xdr:colOff>423862</xdr:colOff>
      <xdr:row>26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FD2133-6F38-42A2-82FF-D8D9FD30C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747712</xdr:colOff>
      <xdr:row>11</xdr:row>
      <xdr:rowOff>147637</xdr:rowOff>
    </xdr:from>
    <xdr:to>
      <xdr:col>12</xdr:col>
      <xdr:colOff>423862</xdr:colOff>
      <xdr:row>26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A0F6A6-F1D8-47BA-A296-ED7C07614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897E-F0ED-46D6-9687-5B047389FF64}">
  <dimension ref="A1:I41"/>
  <sheetViews>
    <sheetView tabSelected="1" workbookViewId="0">
      <selection activeCell="S9" sqref="S9"/>
    </sheetView>
  </sheetViews>
  <sheetFormatPr defaultRowHeight="15" x14ac:dyDescent="0.25"/>
  <cols>
    <col min="1" max="1" width="22.7109375" bestFit="1" customWidth="1"/>
    <col min="2" max="2" width="10.28515625" bestFit="1" customWidth="1"/>
    <col min="3" max="3" width="10" bestFit="1" customWidth="1"/>
    <col min="5" max="5" width="15.7109375" bestFit="1" customWidth="1"/>
    <col min="6" max="6" width="6.140625" bestFit="1" customWidth="1"/>
    <col min="7" max="7" width="15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8" t="s">
        <v>7</v>
      </c>
    </row>
    <row r="2" spans="1:9" x14ac:dyDescent="0.25">
      <c r="A2" s="2">
        <v>42370</v>
      </c>
      <c r="B2" s="3">
        <v>2.2000000000000002</v>
      </c>
      <c r="C2" s="3">
        <v>28.307226</v>
      </c>
      <c r="D2" s="3">
        <v>180.05</v>
      </c>
    </row>
    <row r="3" spans="1:9" x14ac:dyDescent="0.25">
      <c r="A3" s="2">
        <v>42401</v>
      </c>
      <c r="B3" s="3">
        <v>2.14</v>
      </c>
      <c r="C3" s="3">
        <v>27.002279000000001</v>
      </c>
      <c r="D3" s="3">
        <v>179.9</v>
      </c>
      <c r="G3" s="7" t="s">
        <v>5</v>
      </c>
      <c r="H3" s="7" t="s">
        <v>6</v>
      </c>
      <c r="I3" s="5"/>
    </row>
    <row r="4" spans="1:9" x14ac:dyDescent="0.25">
      <c r="A4" s="2">
        <v>42430</v>
      </c>
      <c r="B4" s="3">
        <v>2.85</v>
      </c>
      <c r="C4" s="3">
        <v>29.780743000000001</v>
      </c>
      <c r="D4" s="3">
        <v>191.02</v>
      </c>
      <c r="F4" s="5" t="s">
        <v>3</v>
      </c>
      <c r="G4" s="6">
        <f>AVERAGE(B2:B37)/100</f>
        <v>0.1180138877777778</v>
      </c>
      <c r="H4" s="6">
        <f>STDEV(B2:B37)/100</f>
        <v>6.1871099813510196E-2</v>
      </c>
      <c r="I4" s="6"/>
    </row>
    <row r="5" spans="1:9" x14ac:dyDescent="0.25">
      <c r="A5" s="2">
        <v>42461</v>
      </c>
      <c r="B5" s="3">
        <v>3.55</v>
      </c>
      <c r="C5" s="3">
        <v>27.875143000000001</v>
      </c>
      <c r="D5" s="3">
        <v>192.76</v>
      </c>
      <c r="F5" s="5" t="s">
        <v>4</v>
      </c>
      <c r="G5" s="6">
        <f>AVERAGE(C2:C37)/100</f>
        <v>0.38723622638888883</v>
      </c>
      <c r="H5" s="6">
        <f>STDEV(C2:C37)/100</f>
        <v>8.0142495863477686E-2</v>
      </c>
      <c r="I5" s="6"/>
    </row>
    <row r="6" spans="1:9" x14ac:dyDescent="0.25">
      <c r="A6" s="2">
        <v>42491</v>
      </c>
      <c r="B6" s="3">
        <v>4.57</v>
      </c>
      <c r="C6" s="3">
        <v>29.081102000000001</v>
      </c>
      <c r="D6" s="3">
        <v>196.04</v>
      </c>
      <c r="F6" s="4" t="s">
        <v>7</v>
      </c>
      <c r="G6" s="6">
        <f>AVERAGE(D2:D37)/100</f>
        <v>2.3303499999999993</v>
      </c>
      <c r="H6" s="6">
        <f>STDEV(D2:D37)/100</f>
        <v>0.30784680652187829</v>
      </c>
    </row>
    <row r="7" spans="1:9" x14ac:dyDescent="0.25">
      <c r="A7" s="2">
        <v>42522</v>
      </c>
      <c r="B7" s="3">
        <v>5.14</v>
      </c>
      <c r="C7" s="3">
        <v>30.455825999999998</v>
      </c>
      <c r="D7" s="3">
        <v>195.7</v>
      </c>
    </row>
    <row r="8" spans="1:9" x14ac:dyDescent="0.25">
      <c r="A8" s="2">
        <v>42552</v>
      </c>
      <c r="B8" s="3">
        <v>6.86</v>
      </c>
      <c r="C8" s="3">
        <v>32.368594999999999</v>
      </c>
      <c r="D8" s="3">
        <v>203.9</v>
      </c>
    </row>
    <row r="9" spans="1:9" x14ac:dyDescent="0.25">
      <c r="A9" s="2">
        <v>42583</v>
      </c>
      <c r="B9" s="3">
        <v>7.4</v>
      </c>
      <c r="C9" s="3">
        <v>33.324989000000002</v>
      </c>
      <c r="D9" s="3">
        <v>204.14</v>
      </c>
    </row>
    <row r="10" spans="1:9" x14ac:dyDescent="0.25">
      <c r="A10" s="2">
        <v>42614</v>
      </c>
      <c r="B10" s="3">
        <v>6.91</v>
      </c>
      <c r="C10" s="3">
        <v>35.31776</v>
      </c>
      <c r="D10" s="3">
        <v>203.13</v>
      </c>
    </row>
    <row r="11" spans="1:9" x14ac:dyDescent="0.25">
      <c r="A11" s="2">
        <v>42644</v>
      </c>
      <c r="B11" s="3">
        <v>7.23</v>
      </c>
      <c r="C11" s="3">
        <v>32.623305999999999</v>
      </c>
      <c r="D11" s="3">
        <v>200.61</v>
      </c>
    </row>
    <row r="12" spans="1:9" x14ac:dyDescent="0.25">
      <c r="A12" s="2">
        <v>42675</v>
      </c>
      <c r="B12" s="3">
        <v>8.91</v>
      </c>
      <c r="C12" s="3">
        <v>32.464264</v>
      </c>
      <c r="D12" s="3">
        <v>208</v>
      </c>
    </row>
    <row r="13" spans="1:9" x14ac:dyDescent="0.25">
      <c r="A13" s="2">
        <v>42705</v>
      </c>
      <c r="B13" s="3">
        <v>11.34</v>
      </c>
      <c r="C13" s="3">
        <v>34.190029000000003</v>
      </c>
      <c r="D13" s="3">
        <v>210.98</v>
      </c>
    </row>
    <row r="14" spans="1:9" x14ac:dyDescent="0.25">
      <c r="A14" s="2">
        <v>42736</v>
      </c>
      <c r="B14" s="3">
        <v>10.37</v>
      </c>
      <c r="C14" s="3">
        <v>34.708488000000003</v>
      </c>
      <c r="D14" s="3">
        <v>216.02</v>
      </c>
    </row>
    <row r="15" spans="1:9" x14ac:dyDescent="0.25">
      <c r="A15" s="2">
        <v>42767</v>
      </c>
      <c r="B15" s="3">
        <v>14.46</v>
      </c>
      <c r="C15" s="3">
        <v>34.124043</v>
      </c>
      <c r="D15" s="3">
        <v>224.5</v>
      </c>
    </row>
    <row r="16" spans="1:9" x14ac:dyDescent="0.25">
      <c r="A16" s="2">
        <v>42795</v>
      </c>
      <c r="B16" s="3">
        <v>14.55</v>
      </c>
      <c r="C16" s="3">
        <v>34.244231999999997</v>
      </c>
      <c r="D16" s="3">
        <v>223.81</v>
      </c>
    </row>
    <row r="17" spans="1:4" x14ac:dyDescent="0.25">
      <c r="A17" s="2">
        <v>42826</v>
      </c>
      <c r="B17" s="3">
        <v>13.3</v>
      </c>
      <c r="C17" s="3">
        <v>34.320186999999997</v>
      </c>
      <c r="D17" s="3">
        <v>227.02</v>
      </c>
    </row>
    <row r="18" spans="1:4" x14ac:dyDescent="0.25">
      <c r="A18" s="2">
        <v>42856</v>
      </c>
      <c r="B18" s="3">
        <v>11.19</v>
      </c>
      <c r="C18" s="3">
        <v>34.282207</v>
      </c>
      <c r="D18" s="3">
        <v>230.22</v>
      </c>
    </row>
    <row r="19" spans="1:4" x14ac:dyDescent="0.25">
      <c r="A19" s="2">
        <v>42887</v>
      </c>
      <c r="B19" s="3">
        <v>12.48</v>
      </c>
      <c r="C19" s="3">
        <v>32.270031000000003</v>
      </c>
      <c r="D19" s="3">
        <v>230.56</v>
      </c>
    </row>
    <row r="20" spans="1:4" x14ac:dyDescent="0.25">
      <c r="A20" s="2">
        <v>42917</v>
      </c>
      <c r="B20" s="3">
        <v>13.61</v>
      </c>
      <c r="C20" s="3">
        <v>33.924660000000003</v>
      </c>
      <c r="D20" s="3">
        <v>236.45</v>
      </c>
    </row>
    <row r="21" spans="1:4" x14ac:dyDescent="0.25">
      <c r="A21" s="2">
        <v>42948</v>
      </c>
      <c r="B21" s="3">
        <v>13.02</v>
      </c>
      <c r="C21" s="3">
        <v>33.542084000000003</v>
      </c>
      <c r="D21" s="3">
        <v>237.14</v>
      </c>
    </row>
    <row r="22" spans="1:4" x14ac:dyDescent="0.25">
      <c r="A22" s="2">
        <v>42979</v>
      </c>
      <c r="B22" s="3">
        <v>12.75</v>
      </c>
      <c r="C22" s="3">
        <v>36.693851000000002</v>
      </c>
      <c r="D22" s="3">
        <v>240.72</v>
      </c>
    </row>
    <row r="23" spans="1:4" x14ac:dyDescent="0.25">
      <c r="A23" s="2">
        <v>43009</v>
      </c>
      <c r="B23" s="3">
        <v>10.99</v>
      </c>
      <c r="C23" s="3">
        <v>43.834114</v>
      </c>
      <c r="D23" s="3">
        <v>247.62</v>
      </c>
    </row>
    <row r="24" spans="1:4" x14ac:dyDescent="0.25">
      <c r="A24" s="2">
        <v>43040</v>
      </c>
      <c r="B24" s="3">
        <v>10.89</v>
      </c>
      <c r="C24" s="3">
        <v>43.207779000000002</v>
      </c>
      <c r="D24" s="3">
        <v>255.19</v>
      </c>
    </row>
    <row r="25" spans="1:4" x14ac:dyDescent="0.25">
      <c r="A25" s="2">
        <v>43070</v>
      </c>
      <c r="B25" s="3">
        <v>10.28</v>
      </c>
      <c r="C25" s="3">
        <v>44.743316999999998</v>
      </c>
      <c r="D25" s="3">
        <v>256.97000000000003</v>
      </c>
    </row>
    <row r="26" spans="1:4" x14ac:dyDescent="0.25">
      <c r="A26" s="2">
        <v>43101</v>
      </c>
      <c r="B26" s="3">
        <v>13.74</v>
      </c>
      <c r="C26" s="3">
        <v>46.662551999999998</v>
      </c>
      <c r="D26" s="3">
        <v>272.83999999999997</v>
      </c>
    </row>
    <row r="27" spans="1:4" x14ac:dyDescent="0.25">
      <c r="A27" s="2">
        <v>43132</v>
      </c>
      <c r="B27" s="3">
        <v>12.11</v>
      </c>
      <c r="C27" s="3">
        <v>47.777259999999998</v>
      </c>
      <c r="D27" s="3">
        <v>262.92</v>
      </c>
    </row>
    <row r="28" spans="1:4" x14ac:dyDescent="0.25">
      <c r="A28" s="2">
        <v>43160</v>
      </c>
      <c r="B28" s="3">
        <v>10.050000000000001</v>
      </c>
      <c r="C28" s="3">
        <v>50.824115999999997</v>
      </c>
      <c r="D28" s="3">
        <v>254.69</v>
      </c>
    </row>
    <row r="29" spans="1:4" x14ac:dyDescent="0.25">
      <c r="A29" s="2">
        <v>43191</v>
      </c>
      <c r="B29" s="3">
        <v>10.88</v>
      </c>
      <c r="C29" s="3">
        <v>50.375202000000002</v>
      </c>
      <c r="D29" s="3">
        <v>257.02999999999997</v>
      </c>
    </row>
    <row r="30" spans="1:4" x14ac:dyDescent="0.25">
      <c r="A30" s="2">
        <v>43221</v>
      </c>
      <c r="B30" s="3">
        <v>13.73</v>
      </c>
      <c r="C30" s="3">
        <v>53.868876999999998</v>
      </c>
      <c r="D30" s="3">
        <v>263.27999999999997</v>
      </c>
    </row>
    <row r="31" spans="1:4" x14ac:dyDescent="0.25">
      <c r="A31" s="2">
        <v>43252</v>
      </c>
      <c r="B31" s="3">
        <v>14.99</v>
      </c>
      <c r="C31" s="3">
        <v>48.791245000000004</v>
      </c>
      <c r="D31" s="3">
        <v>263.61</v>
      </c>
    </row>
    <row r="32" spans="1:4" x14ac:dyDescent="0.25">
      <c r="A32" s="2">
        <v>43282</v>
      </c>
      <c r="B32" s="3">
        <v>18.329999999999998</v>
      </c>
      <c r="C32" s="3">
        <v>47.210999000000001</v>
      </c>
      <c r="D32" s="3">
        <v>274.61</v>
      </c>
    </row>
    <row r="33" spans="1:4" x14ac:dyDescent="0.25">
      <c r="A33" s="2">
        <v>43313</v>
      </c>
      <c r="B33" s="3">
        <v>25.17</v>
      </c>
      <c r="C33" s="3">
        <v>47.534900999999998</v>
      </c>
      <c r="D33" s="3">
        <v>283.37</v>
      </c>
    </row>
    <row r="34" spans="1:4" x14ac:dyDescent="0.25">
      <c r="A34" s="2">
        <v>43344</v>
      </c>
      <c r="B34" s="3">
        <v>30.889999</v>
      </c>
      <c r="C34" s="3">
        <v>46.698250000000002</v>
      </c>
      <c r="D34" s="3">
        <v>283.77</v>
      </c>
    </row>
    <row r="35" spans="1:4" x14ac:dyDescent="0.25">
      <c r="A35" s="2">
        <v>43374</v>
      </c>
      <c r="B35" s="3">
        <v>18.209999</v>
      </c>
      <c r="C35" s="3">
        <v>46.293380999999997</v>
      </c>
      <c r="D35" s="3">
        <v>265.36</v>
      </c>
    </row>
    <row r="36" spans="1:4" x14ac:dyDescent="0.25">
      <c r="A36" s="2">
        <v>43405</v>
      </c>
      <c r="B36" s="3">
        <v>21.299999</v>
      </c>
      <c r="C36" s="3">
        <v>48.692974</v>
      </c>
      <c r="D36" s="3">
        <v>270.27999999999997</v>
      </c>
    </row>
    <row r="37" spans="1:4" x14ac:dyDescent="0.25">
      <c r="A37" s="2">
        <v>43435</v>
      </c>
      <c r="B37" s="3">
        <v>18.459999</v>
      </c>
      <c r="C37" s="3">
        <v>46.634402999999999</v>
      </c>
      <c r="D37" s="9">
        <v>245.05</v>
      </c>
    </row>
    <row r="40" spans="1:4" x14ac:dyDescent="0.25">
      <c r="A40" s="4"/>
      <c r="B40" s="3"/>
      <c r="C40" s="3"/>
    </row>
    <row r="41" spans="1:4" x14ac:dyDescent="0.25">
      <c r="A41" s="4"/>
      <c r="B41" s="3"/>
      <c r="C41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2019-11-26T19:18:02Z</dcterms:created>
  <dcterms:modified xsi:type="dcterms:W3CDTF">2019-11-26T20:33:02Z</dcterms:modified>
</cp:coreProperties>
</file>