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QUANT_TRADER\Invest_Excel\Tin_Excel\"/>
    </mc:Choice>
  </mc:AlternateContent>
  <xr:revisionPtr revIDLastSave="0" documentId="13_ncr:1_{F645248E-9C53-4F81-A380-01645A709E81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BA" sheetId="5" r:id="rId1"/>
    <sheet name="HON" sheetId="6" r:id="rId2"/>
    <sheet name="HPQ" sheetId="7" r:id="rId3"/>
    <sheet name="IBM" sheetId="10" r:id="rId4"/>
    <sheet name="Data" sheetId="1" r:id="rId5"/>
  </sheets>
  <calcPr calcId="181029"/>
</workbook>
</file>

<file path=xl/calcChain.xml><?xml version="1.0" encoding="utf-8"?>
<calcChain xmlns="http://schemas.openxmlformats.org/spreadsheetml/2006/main">
  <c r="I6" i="1" l="1"/>
  <c r="I13" i="1"/>
  <c r="I12" i="1"/>
  <c r="I11" i="1"/>
  <c r="I10" i="1"/>
  <c r="I3" i="1"/>
  <c r="I5" i="1" l="1"/>
  <c r="I4" i="1"/>
</calcChain>
</file>

<file path=xl/sharedStrings.xml><?xml version="1.0" encoding="utf-8"?>
<sst xmlns="http://schemas.openxmlformats.org/spreadsheetml/2006/main" count="155" uniqueCount="45">
  <si>
    <t>Yearly</t>
  </si>
  <si>
    <t>BA%</t>
  </si>
  <si>
    <t>HON%</t>
  </si>
  <si>
    <t>HPQ%</t>
  </si>
  <si>
    <t>IBM%</t>
  </si>
  <si>
    <t>S&amp;P 500 Return</t>
  </si>
  <si>
    <t>Dow Return</t>
  </si>
  <si>
    <t>Beta</t>
  </si>
  <si>
    <t>BA</t>
  </si>
  <si>
    <t>HON</t>
  </si>
  <si>
    <t>HPQ</t>
  </si>
  <si>
    <t>IBM</t>
  </si>
  <si>
    <t>S&amp;P 500</t>
  </si>
  <si>
    <t>DOW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</si>
  <si>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</si>
  <si>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</si>
  <si>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</si>
  <si>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</si>
  <si>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</si>
  <si>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</si>
  <si>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</si>
  <si>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</si>
  <si>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</si>
  <si>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</si>
  <si>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</si>
  <si>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</si>
  <si>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</si>
  <si>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</si>
  <si>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</si>
  <si>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</si>
  <si>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</si>
  <si>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</si>
  <si>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</si>
  <si>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</si>
  <si>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</si>
  <si>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</si>
  <si>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</si>
  <si>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</si>
  <si>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</si>
  <si>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</si>
  <si>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</si>
  <si>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</si>
  <si>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</si>
  <si>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</si>
  <si>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S&amp;P 500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</si>
</sst>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Data!$B$3:$B$44</c:f>
              <c:numCache>
                <c:formatCode>0.0000</c:formatCode>
                <c:ptCount val="42"/>
                <c:pt idx="0">
                  <c:v>3.6946148602590434E-2</c:v>
                </c:pt>
                <c:pt idx="1">
                  <c:v>0.12396567575850427</c:v>
                </c:pt>
                <c:pt idx="2">
                  <c:v>0.20561610936634034</c:v>
                </c:pt>
                <c:pt idx="3">
                  <c:v>0.26857276775251937</c:v>
                </c:pt>
                <c:pt idx="4">
                  <c:v>-0.51211982620626562</c:v>
                </c:pt>
                <c:pt idx="5">
                  <c:v>-1.5533543448897002E-2</c:v>
                </c:pt>
                <c:pt idx="6">
                  <c:v>0.2648063781321186</c:v>
                </c:pt>
                <c:pt idx="7">
                  <c:v>0.35677033030712751</c:v>
                </c:pt>
                <c:pt idx="8">
                  <c:v>0.22852396772662559</c:v>
                </c:pt>
                <c:pt idx="9">
                  <c:v>0.27735677478023635</c:v>
                </c:pt>
                <c:pt idx="10">
                  <c:v>-0.14930376482723051</c:v>
                </c:pt>
                <c:pt idx="11">
                  <c:v>-0.41242424242424242</c:v>
                </c:pt>
                <c:pt idx="12">
                  <c:v>0.5926640926640927</c:v>
                </c:pt>
                <c:pt idx="13">
                  <c:v>0.26999693533558061</c:v>
                </c:pt>
                <c:pt idx="14">
                  <c:v>-0.33326522272169995</c:v>
                </c:pt>
                <c:pt idx="15">
                  <c:v>-0.54046948356807512</c:v>
                </c:pt>
                <c:pt idx="16">
                  <c:v>0.35893836927395678</c:v>
                </c:pt>
                <c:pt idx="17">
                  <c:v>0.66744680851063842</c:v>
                </c:pt>
                <c:pt idx="18">
                  <c:v>8.6705202312138727E-2</c:v>
                </c:pt>
                <c:pt idx="19">
                  <c:v>7.7747321206080175E-2</c:v>
                </c:pt>
                <c:pt idx="20">
                  <c:v>-0.15958115183246069</c:v>
                </c:pt>
                <c:pt idx="21">
                  <c:v>5.222565006610836E-2</c:v>
                </c:pt>
                <c:pt idx="22">
                  <c:v>-0.23576961940047153</c:v>
                </c:pt>
                <c:pt idx="23">
                  <c:v>-2.061685634174501E-2</c:v>
                </c:pt>
                <c:pt idx="24">
                  <c:v>0.63864864864864868</c:v>
                </c:pt>
                <c:pt idx="25">
                  <c:v>-0.276354390768629</c:v>
                </c:pt>
                <c:pt idx="26">
                  <c:v>-2.1435406698564544E-2</c:v>
                </c:pt>
                <c:pt idx="27">
                  <c:v>-7.7344163870739932E-2</c:v>
                </c:pt>
                <c:pt idx="28">
                  <c:v>0.29440000000000005</c:v>
                </c:pt>
                <c:pt idx="29">
                  <c:v>0.29132231404958669</c:v>
                </c:pt>
                <c:pt idx="30">
                  <c:v>0.50577777777777788</c:v>
                </c:pt>
                <c:pt idx="31">
                  <c:v>-0.49014276002719243</c:v>
                </c:pt>
                <c:pt idx="32">
                  <c:v>-0.12838238198696425</c:v>
                </c:pt>
                <c:pt idx="33">
                  <c:v>-0.29059829059829062</c:v>
                </c:pt>
                <c:pt idx="34">
                  <c:v>1.5380512091038405</c:v>
                </c:pt>
                <c:pt idx="35">
                  <c:v>-0.37162011173184356</c:v>
                </c:pt>
                <c:pt idx="36">
                  <c:v>0.83627410750923259</c:v>
                </c:pt>
                <c:pt idx="37">
                  <c:v>0.5473015873015874</c:v>
                </c:pt>
                <c:pt idx="38">
                  <c:v>0.27221324717285938</c:v>
                </c:pt>
                <c:pt idx="39">
                  <c:v>-0.50479999999999992</c:v>
                </c:pt>
                <c:pt idx="40">
                  <c:v>0.34264232008592904</c:v>
                </c:pt>
                <c:pt idx="41">
                  <c:v>0.30666666666666675</c:v>
                </c:pt>
              </c:numCache>
            </c:numRef>
          </c:xVal>
          <c:yVal>
            <c:numRef>
              <c:f>BA!$C$25:$C$66</c:f>
              <c:numCache>
                <c:formatCode>General</c:formatCode>
                <c:ptCount val="42"/>
                <c:pt idx="0">
                  <c:v>1.4054712677858655E-2</c:v>
                </c:pt>
                <c:pt idx="1">
                  <c:v>-8.1970549268545828E-2</c:v>
                </c:pt>
                <c:pt idx="2">
                  <c:v>3.6501348651420629E-2</c:v>
                </c:pt>
                <c:pt idx="3">
                  <c:v>0.13597831650890974</c:v>
                </c:pt>
                <c:pt idx="4">
                  <c:v>-0.39366859423174239</c:v>
                </c:pt>
                <c:pt idx="5">
                  <c:v>-3.0605326033222732E-2</c:v>
                </c:pt>
                <c:pt idx="6">
                  <c:v>3.8063704458363129E-2</c:v>
                </c:pt>
                <c:pt idx="7">
                  <c:v>-7.8693088092858229E-2</c:v>
                </c:pt>
                <c:pt idx="8">
                  <c:v>-4.0248449287156873E-3</c:v>
                </c:pt>
                <c:pt idx="9">
                  <c:v>0.16423048399748422</c:v>
                </c:pt>
                <c:pt idx="10">
                  <c:v>-0.28418177584085336</c:v>
                </c:pt>
                <c:pt idx="11">
                  <c:v>-0.15069912036630839</c:v>
                </c:pt>
                <c:pt idx="12">
                  <c:v>-0.23721490430411438</c:v>
                </c:pt>
                <c:pt idx="13">
                  <c:v>9.6533101611163644E-2</c:v>
                </c:pt>
                <c:pt idx="14">
                  <c:v>0.23731307993619238</c:v>
                </c:pt>
                <c:pt idx="15">
                  <c:v>0.30453039397183351</c:v>
                </c:pt>
                <c:pt idx="16">
                  <c:v>9.3684093105791399E-2</c:v>
                </c:pt>
                <c:pt idx="17">
                  <c:v>0.19668604528765987</c:v>
                </c:pt>
                <c:pt idx="18">
                  <c:v>-9.304792405360103E-2</c:v>
                </c:pt>
                <c:pt idx="19">
                  <c:v>-6.0736993866270655E-3</c:v>
                </c:pt>
                <c:pt idx="20">
                  <c:v>-4.6979093408816008E-3</c:v>
                </c:pt>
                <c:pt idx="21">
                  <c:v>0.18937595284748487</c:v>
                </c:pt>
                <c:pt idx="22">
                  <c:v>-0.10617288123274274</c:v>
                </c:pt>
                <c:pt idx="23">
                  <c:v>0.20718798550034684</c:v>
                </c:pt>
                <c:pt idx="24">
                  <c:v>-1.7101271193608339E-2</c:v>
                </c:pt>
                <c:pt idx="25">
                  <c:v>-1.564060877137945E-2</c:v>
                </c:pt>
                <c:pt idx="26">
                  <c:v>8.0981499193157391E-2</c:v>
                </c:pt>
                <c:pt idx="27">
                  <c:v>0.2045391360850875</c:v>
                </c:pt>
                <c:pt idx="28">
                  <c:v>-8.7526922213630884E-2</c:v>
                </c:pt>
                <c:pt idx="29">
                  <c:v>7.1531430974850319E-2</c:v>
                </c:pt>
                <c:pt idx="30">
                  <c:v>2.1779137123627196E-2</c:v>
                </c:pt>
                <c:pt idx="31">
                  <c:v>-0.10864133474151311</c:v>
                </c:pt>
                <c:pt idx="32">
                  <c:v>0.2048084348151169</c:v>
                </c:pt>
                <c:pt idx="33">
                  <c:v>8.8810067503449761E-2</c:v>
                </c:pt>
                <c:pt idx="34">
                  <c:v>-0.233889835538137</c:v>
                </c:pt>
                <c:pt idx="35">
                  <c:v>-0.1399828633890694</c:v>
                </c:pt>
                <c:pt idx="36">
                  <c:v>2.7654782678409734E-2</c:v>
                </c:pt>
                <c:pt idx="37">
                  <c:v>0.18488218123410338</c:v>
                </c:pt>
                <c:pt idx="38">
                  <c:v>-0.39616307893088026</c:v>
                </c:pt>
                <c:pt idx="39">
                  <c:v>-0.18330741808323073</c:v>
                </c:pt>
                <c:pt idx="40">
                  <c:v>4.9253566038277699E-2</c:v>
                </c:pt>
                <c:pt idx="41">
                  <c:v>4.9244957410737034E-3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0-4770-8491-0CFA08E23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90816"/>
        <c:axId val="189050240"/>
      </c:scatterChart>
      <c:valAx>
        <c:axId val="1890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9050240"/>
        <c:crosses val="autoZero"/>
        <c:crossBetween val="midCat"/>
      </c:valAx>
      <c:valAx>
        <c:axId val="18905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090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IBM%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Data!$E$3:$E$44</c:f>
              <c:numCache>
                <c:formatCode>0.0000</c:formatCode>
                <c:ptCount val="42"/>
                <c:pt idx="0">
                  <c:v>7.5484011311725011E-2</c:v>
                </c:pt>
                <c:pt idx="1">
                  <c:v>0.25292995366584903</c:v>
                </c:pt>
                <c:pt idx="2">
                  <c:v>0.12116119174942692</c:v>
                </c:pt>
                <c:pt idx="3">
                  <c:v>0.5553707224334602</c:v>
                </c:pt>
                <c:pt idx="4">
                  <c:v>-0.22146160962072153</c:v>
                </c:pt>
                <c:pt idx="5">
                  <c:v>0.11271230056613472</c:v>
                </c:pt>
                <c:pt idx="6">
                  <c:v>0.18187347931873482</c:v>
                </c:pt>
                <c:pt idx="7">
                  <c:v>-0.16615946439440044</c:v>
                </c:pt>
                <c:pt idx="8">
                  <c:v>6.365990504963305E-2</c:v>
                </c:pt>
                <c:pt idx="9">
                  <c:v>0.19587096774193558</c:v>
                </c:pt>
                <c:pt idx="10">
                  <c:v>-0.35929232804232802</c:v>
                </c:pt>
                <c:pt idx="11">
                  <c:v>0.42305882352941171</c:v>
                </c:pt>
                <c:pt idx="12">
                  <c:v>-0.21201446185222958</c:v>
                </c:pt>
                <c:pt idx="13">
                  <c:v>-0.41495823842065294</c:v>
                </c:pt>
                <c:pt idx="14">
                  <c:v>0.76237813037660096</c:v>
                </c:pt>
                <c:pt idx="15">
                  <c:v>-0.30943894389438942</c:v>
                </c:pt>
                <c:pt idx="16">
                  <c:v>0.65809346612673736</c:v>
                </c:pt>
                <c:pt idx="17">
                  <c:v>0.24312925170068034</c:v>
                </c:pt>
                <c:pt idx="18">
                  <c:v>0.30088495575221241</c:v>
                </c:pt>
                <c:pt idx="19">
                  <c:v>0.12147677649861051</c:v>
                </c:pt>
                <c:pt idx="20">
                  <c:v>-0.43393258426966291</c:v>
                </c:pt>
                <c:pt idx="21">
                  <c:v>-0.21238938053097345</c:v>
                </c:pt>
                <c:pt idx="22">
                  <c:v>0.2005949851253718</c:v>
                </c:pt>
                <c:pt idx="23">
                  <c:v>-0.22770164929843276</c:v>
                </c:pt>
                <c:pt idx="24">
                  <c:v>5.5151515151515187E-2</c:v>
                </c:pt>
                <c:pt idx="25">
                  <c:v>-3.7499999999999999E-2</c:v>
                </c:pt>
                <c:pt idx="26">
                  <c:v>-0.22829581993569131</c:v>
                </c:pt>
                <c:pt idx="27">
                  <c:v>0.26299545159194276</c:v>
                </c:pt>
                <c:pt idx="28">
                  <c:v>9.1803278688524954E-3</c:v>
                </c:pt>
                <c:pt idx="29">
                  <c:v>0.26753246753246751</c:v>
                </c:pt>
                <c:pt idx="30">
                  <c:v>0.69215893108298165</c:v>
                </c:pt>
                <c:pt idx="31">
                  <c:v>-0.1619272137910712</c:v>
                </c:pt>
                <c:pt idx="32">
                  <c:v>5.4373155196520112E-2</c:v>
                </c:pt>
                <c:pt idx="33">
                  <c:v>-0.78435510887772197</c:v>
                </c:pt>
                <c:pt idx="34">
                  <c:v>9.1407678244972576E-2</c:v>
                </c:pt>
                <c:pt idx="35">
                  <c:v>-2.0169813348618906E-2</c:v>
                </c:pt>
                <c:pt idx="36">
                  <c:v>0.24472686733556298</c:v>
                </c:pt>
                <c:pt idx="37">
                  <c:v>0.33482142857142855</c:v>
                </c:pt>
                <c:pt idx="38">
                  <c:v>-0.31914893617021278</c:v>
                </c:pt>
                <c:pt idx="39">
                  <c:v>-0.38619402985074625</c:v>
                </c:pt>
                <c:pt idx="40">
                  <c:v>0.19465081723625557</c:v>
                </c:pt>
                <c:pt idx="41">
                  <c:v>5.9008654602675056E-2</c:v>
                </c:pt>
              </c:numCache>
            </c:numRef>
          </c:xVal>
          <c:yVal>
            <c:numRef>
              <c:f>IBM!$C$25:$C$66</c:f>
              <c:numCache>
                <c:formatCode>General</c:formatCode>
                <c:ptCount val="42"/>
                <c:pt idx="0">
                  <c:v>1.0225247462550269E-4</c:v>
                </c:pt>
                <c:pt idx="1">
                  <c:v>-0.11744368797569127</c:v>
                </c:pt>
                <c:pt idx="2">
                  <c:v>3.3825184531048921E-2</c:v>
                </c:pt>
                <c:pt idx="3">
                  <c:v>6.3398587928954753E-2</c:v>
                </c:pt>
                <c:pt idx="4">
                  <c:v>-0.41798967336951126</c:v>
                </c:pt>
                <c:pt idx="5">
                  <c:v>-5.7205114155432821E-2</c:v>
                </c:pt>
                <c:pt idx="6">
                  <c:v>3.1406285830330144E-2</c:v>
                </c:pt>
                <c:pt idx="7">
                  <c:v>-1.2946453808340228E-2</c:v>
                </c:pt>
                <c:pt idx="8">
                  <c:v>6.1482586412411749E-3</c:v>
                </c:pt>
                <c:pt idx="9">
                  <c:v>0.15652914577012988</c:v>
                </c:pt>
                <c:pt idx="10">
                  <c:v>-0.24230448183538905</c:v>
                </c:pt>
                <c:pt idx="11">
                  <c:v>-0.27806376351604745</c:v>
                </c:pt>
                <c:pt idx="12">
                  <c:v>-0.13620197832943984</c:v>
                </c:pt>
                <c:pt idx="13">
                  <c:v>0.19650521624689454</c:v>
                </c:pt>
                <c:pt idx="14">
                  <c:v>5.8765735233687222E-2</c:v>
                </c:pt>
                <c:pt idx="15">
                  <c:v>0.29258007856126139</c:v>
                </c:pt>
                <c:pt idx="16">
                  <c:v>1.3243652795341149E-2</c:v>
                </c:pt>
                <c:pt idx="17">
                  <c:v>0.22543584361820687</c:v>
                </c:pt>
                <c:pt idx="18">
                  <c:v>-0.1413244027927501</c:v>
                </c:pt>
                <c:pt idx="19">
                  <c:v>-2.3506469169948349E-2</c:v>
                </c:pt>
                <c:pt idx="20">
                  <c:v>4.9258383633081354E-2</c:v>
                </c:pt>
                <c:pt idx="21">
                  <c:v>0.22832354232825047</c:v>
                </c:pt>
                <c:pt idx="22">
                  <c:v>-0.17370547832558533</c:v>
                </c:pt>
                <c:pt idx="23">
                  <c:v>0.24048154638712932</c:v>
                </c:pt>
                <c:pt idx="24">
                  <c:v>4.1733745200548913E-2</c:v>
                </c:pt>
                <c:pt idx="25">
                  <c:v>-4.553924218293863E-2</c:v>
                </c:pt>
                <c:pt idx="26">
                  <c:v>0.11428651480411518</c:v>
                </c:pt>
                <c:pt idx="27">
                  <c:v>0.14413401736124229</c:v>
                </c:pt>
                <c:pt idx="28">
                  <c:v>-6.0101515214030496E-2</c:v>
                </c:pt>
                <c:pt idx="29">
                  <c:v>5.2704309438345823E-2</c:v>
                </c:pt>
                <c:pt idx="30">
                  <c:v>-4.7831843245563527E-2</c:v>
                </c:pt>
                <c:pt idx="31">
                  <c:v>-0.14101265083371986</c:v>
                </c:pt>
                <c:pt idx="32">
                  <c:v>0.17559938901507413</c:v>
                </c:pt>
                <c:pt idx="33">
                  <c:v>0.18995974286430128</c:v>
                </c:pt>
                <c:pt idx="34">
                  <c:v>-7.8095523657309734E-2</c:v>
                </c:pt>
                <c:pt idx="35">
                  <c:v>-0.18391266924324606</c:v>
                </c:pt>
                <c:pt idx="36">
                  <c:v>7.5530116990972826E-2</c:v>
                </c:pt>
                <c:pt idx="37">
                  <c:v>0.18352940465326636</c:v>
                </c:pt>
                <c:pt idx="38">
                  <c:v>-0.3129575924569582</c:v>
                </c:pt>
                <c:pt idx="39">
                  <c:v>-0.17752069575173796</c:v>
                </c:pt>
                <c:pt idx="40">
                  <c:v>4.9274604804757649E-2</c:v>
                </c:pt>
                <c:pt idx="41">
                  <c:v>2.4907676750832511E-2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E-4DC9-B3F4-CC5C98D3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46624"/>
        <c:axId val="191867136"/>
      </c:scatterChart>
      <c:valAx>
        <c:axId val="1983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IBM%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1867136"/>
        <c:crosses val="autoZero"/>
        <c:crossBetween val="midCat"/>
      </c:valAx>
      <c:valAx>
        <c:axId val="19186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4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IBM%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 Return</c:v>
          </c:tx>
          <c:spPr>
            <a:ln w="28575">
              <a:noFill/>
            </a:ln>
          </c:spPr>
          <c:xVal>
            <c:numRef>
              <c:f>Data!$E$3:$E$44</c:f>
              <c:numCache>
                <c:formatCode>0.0000</c:formatCode>
                <c:ptCount val="42"/>
                <c:pt idx="0">
                  <c:v>7.5484011311725011E-2</c:v>
                </c:pt>
                <c:pt idx="1">
                  <c:v>0.25292995366584903</c:v>
                </c:pt>
                <c:pt idx="2">
                  <c:v>0.12116119174942692</c:v>
                </c:pt>
                <c:pt idx="3">
                  <c:v>0.5553707224334602</c:v>
                </c:pt>
                <c:pt idx="4">
                  <c:v>-0.22146160962072153</c:v>
                </c:pt>
                <c:pt idx="5">
                  <c:v>0.11271230056613472</c:v>
                </c:pt>
                <c:pt idx="6">
                  <c:v>0.18187347931873482</c:v>
                </c:pt>
                <c:pt idx="7">
                  <c:v>-0.16615946439440044</c:v>
                </c:pt>
                <c:pt idx="8">
                  <c:v>6.365990504963305E-2</c:v>
                </c:pt>
                <c:pt idx="9">
                  <c:v>0.19587096774193558</c:v>
                </c:pt>
                <c:pt idx="10">
                  <c:v>-0.35929232804232802</c:v>
                </c:pt>
                <c:pt idx="11">
                  <c:v>0.42305882352941171</c:v>
                </c:pt>
                <c:pt idx="12">
                  <c:v>-0.21201446185222958</c:v>
                </c:pt>
                <c:pt idx="13">
                  <c:v>-0.41495823842065294</c:v>
                </c:pt>
                <c:pt idx="14">
                  <c:v>0.76237813037660096</c:v>
                </c:pt>
                <c:pt idx="15">
                  <c:v>-0.30943894389438942</c:v>
                </c:pt>
                <c:pt idx="16">
                  <c:v>0.65809346612673736</c:v>
                </c:pt>
                <c:pt idx="17">
                  <c:v>0.24312925170068034</c:v>
                </c:pt>
                <c:pt idx="18">
                  <c:v>0.30088495575221241</c:v>
                </c:pt>
                <c:pt idx="19">
                  <c:v>0.12147677649861051</c:v>
                </c:pt>
                <c:pt idx="20">
                  <c:v>-0.43393258426966291</c:v>
                </c:pt>
                <c:pt idx="21">
                  <c:v>-0.21238938053097345</c:v>
                </c:pt>
                <c:pt idx="22">
                  <c:v>0.2005949851253718</c:v>
                </c:pt>
                <c:pt idx="23">
                  <c:v>-0.22770164929843276</c:v>
                </c:pt>
                <c:pt idx="24">
                  <c:v>5.5151515151515187E-2</c:v>
                </c:pt>
                <c:pt idx="25">
                  <c:v>-3.7499999999999999E-2</c:v>
                </c:pt>
                <c:pt idx="26">
                  <c:v>-0.22829581993569131</c:v>
                </c:pt>
                <c:pt idx="27">
                  <c:v>0.26299545159194276</c:v>
                </c:pt>
                <c:pt idx="28">
                  <c:v>9.1803278688524954E-3</c:v>
                </c:pt>
                <c:pt idx="29">
                  <c:v>0.26753246753246751</c:v>
                </c:pt>
                <c:pt idx="30">
                  <c:v>0.69215893108298165</c:v>
                </c:pt>
                <c:pt idx="31">
                  <c:v>-0.1619272137910712</c:v>
                </c:pt>
                <c:pt idx="32">
                  <c:v>5.4373155196520112E-2</c:v>
                </c:pt>
                <c:pt idx="33">
                  <c:v>-0.78435510887772197</c:v>
                </c:pt>
                <c:pt idx="34">
                  <c:v>9.1407678244972576E-2</c:v>
                </c:pt>
                <c:pt idx="35">
                  <c:v>-2.0169813348618906E-2</c:v>
                </c:pt>
                <c:pt idx="36">
                  <c:v>0.24472686733556298</c:v>
                </c:pt>
                <c:pt idx="37">
                  <c:v>0.33482142857142855</c:v>
                </c:pt>
                <c:pt idx="38">
                  <c:v>-0.31914893617021278</c:v>
                </c:pt>
                <c:pt idx="39">
                  <c:v>-0.38619402985074625</c:v>
                </c:pt>
                <c:pt idx="40">
                  <c:v>0.19465081723625557</c:v>
                </c:pt>
                <c:pt idx="41">
                  <c:v>5.9008654602675056E-2</c:v>
                </c:pt>
              </c:numCache>
            </c:numRef>
          </c:xVal>
          <c:yVal>
            <c:numRef>
              <c:f>Data!$F$3:$F$44</c:f>
              <c:numCache>
                <c:formatCode>0.0000</c:formatCode>
                <c:ptCount val="42"/>
                <c:pt idx="0">
                  <c:v>8.5989185750636216E-2</c:v>
                </c:pt>
                <c:pt idx="1">
                  <c:v>-3.1805604147602644E-5</c:v>
                </c:pt>
                <c:pt idx="2">
                  <c:v>0.12782710070845682</c:v>
                </c:pt>
                <c:pt idx="3">
                  <c:v>0.23454193191253794</c:v>
                </c:pt>
                <c:pt idx="4">
                  <c:v>-0.38485793674575713</c:v>
                </c:pt>
                <c:pt idx="5">
                  <c:v>3.529577663399841E-2</c:v>
                </c:pt>
                <c:pt idx="6">
                  <c:v>0.13619431382130753</c:v>
                </c:pt>
                <c:pt idx="7">
                  <c:v>3.0010231698461853E-2</c:v>
                </c:pt>
                <c:pt idx="8">
                  <c:v>8.9934527663860703E-2</c:v>
                </c:pt>
                <c:pt idx="9">
                  <c:v>0.26380395990088884</c:v>
                </c:pt>
                <c:pt idx="10">
                  <c:v>-0.23365967528395223</c:v>
                </c:pt>
                <c:pt idx="11">
                  <c:v>-0.13042687914684767</c:v>
                </c:pt>
                <c:pt idx="12">
                  <c:v>-0.10139186659860475</c:v>
                </c:pt>
                <c:pt idx="13">
                  <c:v>0.19526044759727632</c:v>
                </c:pt>
                <c:pt idx="14">
                  <c:v>0.2666859021258618</c:v>
                </c:pt>
                <c:pt idx="15">
                  <c:v>0.31008181008181002</c:v>
                </c:pt>
                <c:pt idx="16">
                  <c:v>0.20263666325718843</c:v>
                </c:pt>
                <c:pt idx="17">
                  <c:v>0.34110653863740276</c:v>
                </c:pt>
                <c:pt idx="18">
                  <c:v>-1.5392860971165198E-2</c:v>
                </c:pt>
                <c:pt idx="19">
                  <c:v>7.0551513621445475E-2</c:v>
                </c:pt>
                <c:pt idx="20">
                  <c:v>4.4642643074636182E-2</c:v>
                </c:pt>
                <c:pt idx="21">
                  <c:v>0.26306704621161631</c:v>
                </c:pt>
                <c:pt idx="22">
                  <c:v>-6.5591397849462232E-2</c:v>
                </c:pt>
                <c:pt idx="23">
                  <c:v>0.27250468097364233</c:v>
                </c:pt>
                <c:pt idx="24">
                  <c:v>0.12400841832604829</c:v>
                </c:pt>
                <c:pt idx="25">
                  <c:v>2.0275013420324669E-2</c:v>
                </c:pt>
                <c:pt idx="26">
                  <c:v>0.1462040893600908</c:v>
                </c:pt>
                <c:pt idx="27">
                  <c:v>0.26333413059076771</c:v>
                </c:pt>
                <c:pt idx="28">
                  <c:v>1.4005941914751727E-2</c:v>
                </c:pt>
                <c:pt idx="29">
                  <c:v>0.17271046643913554</c:v>
                </c:pt>
                <c:pt idx="30">
                  <c:v>0.14761321909424716</c:v>
                </c:pt>
                <c:pt idx="31">
                  <c:v>-9.730406599882141E-2</c:v>
                </c:pt>
                <c:pt idx="32">
                  <c:v>0.25773577913655726</c:v>
                </c:pt>
                <c:pt idx="33">
                  <c:v>0.12308812818645301</c:v>
                </c:pt>
                <c:pt idx="34">
                  <c:v>1.062039957939017E-2</c:v>
                </c:pt>
                <c:pt idx="35">
                  <c:v>-0.11501954215522055</c:v>
                </c:pt>
                <c:pt idx="36">
                  <c:v>0.19148464353032482</c:v>
                </c:pt>
                <c:pt idx="37">
                  <c:v>0.31549008168027998</c:v>
                </c:pt>
                <c:pt idx="38">
                  <c:v>-0.29718093285494612</c:v>
                </c:pt>
                <c:pt idx="39">
                  <c:v>-0.17365523083439222</c:v>
                </c:pt>
                <c:pt idx="40">
                  <c:v>0.15633264766382596</c:v>
                </c:pt>
                <c:pt idx="41">
                  <c:v>0.10786760716223545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FE1-AB7B-F29B23AD0C81}"/>
            </c:ext>
          </c:extLst>
        </c:ser>
        <c:ser>
          <c:idx val="1"/>
          <c:order val="1"/>
          <c:tx>
            <c:v>Predicted S&amp;P 500 Return</c:v>
          </c:tx>
          <c:spPr>
            <a:ln w="28575">
              <a:noFill/>
            </a:ln>
          </c:spPr>
          <c:xVal>
            <c:numRef>
              <c:f>Data!$E$3:$E$44</c:f>
              <c:numCache>
                <c:formatCode>0.0000</c:formatCode>
                <c:ptCount val="42"/>
                <c:pt idx="0">
                  <c:v>7.5484011311725011E-2</c:v>
                </c:pt>
                <c:pt idx="1">
                  <c:v>0.25292995366584903</c:v>
                </c:pt>
                <c:pt idx="2">
                  <c:v>0.12116119174942692</c:v>
                </c:pt>
                <c:pt idx="3">
                  <c:v>0.5553707224334602</c:v>
                </c:pt>
                <c:pt idx="4">
                  <c:v>-0.22146160962072153</c:v>
                </c:pt>
                <c:pt idx="5">
                  <c:v>0.11271230056613472</c:v>
                </c:pt>
                <c:pt idx="6">
                  <c:v>0.18187347931873482</c:v>
                </c:pt>
                <c:pt idx="7">
                  <c:v>-0.16615946439440044</c:v>
                </c:pt>
                <c:pt idx="8">
                  <c:v>6.365990504963305E-2</c:v>
                </c:pt>
                <c:pt idx="9">
                  <c:v>0.19587096774193558</c:v>
                </c:pt>
                <c:pt idx="10">
                  <c:v>-0.35929232804232802</c:v>
                </c:pt>
                <c:pt idx="11">
                  <c:v>0.42305882352941171</c:v>
                </c:pt>
                <c:pt idx="12">
                  <c:v>-0.21201446185222958</c:v>
                </c:pt>
                <c:pt idx="13">
                  <c:v>-0.41495823842065294</c:v>
                </c:pt>
                <c:pt idx="14">
                  <c:v>0.76237813037660096</c:v>
                </c:pt>
                <c:pt idx="15">
                  <c:v>-0.30943894389438942</c:v>
                </c:pt>
                <c:pt idx="16">
                  <c:v>0.65809346612673736</c:v>
                </c:pt>
                <c:pt idx="17">
                  <c:v>0.24312925170068034</c:v>
                </c:pt>
                <c:pt idx="18">
                  <c:v>0.30088495575221241</c:v>
                </c:pt>
                <c:pt idx="19">
                  <c:v>0.12147677649861051</c:v>
                </c:pt>
                <c:pt idx="20">
                  <c:v>-0.43393258426966291</c:v>
                </c:pt>
                <c:pt idx="21">
                  <c:v>-0.21238938053097345</c:v>
                </c:pt>
                <c:pt idx="22">
                  <c:v>0.2005949851253718</c:v>
                </c:pt>
                <c:pt idx="23">
                  <c:v>-0.22770164929843276</c:v>
                </c:pt>
                <c:pt idx="24">
                  <c:v>5.5151515151515187E-2</c:v>
                </c:pt>
                <c:pt idx="25">
                  <c:v>-3.7499999999999999E-2</c:v>
                </c:pt>
                <c:pt idx="26">
                  <c:v>-0.22829581993569131</c:v>
                </c:pt>
                <c:pt idx="27">
                  <c:v>0.26299545159194276</c:v>
                </c:pt>
                <c:pt idx="28">
                  <c:v>9.1803278688524954E-3</c:v>
                </c:pt>
                <c:pt idx="29">
                  <c:v>0.26753246753246751</c:v>
                </c:pt>
                <c:pt idx="30">
                  <c:v>0.69215893108298165</c:v>
                </c:pt>
                <c:pt idx="31">
                  <c:v>-0.1619272137910712</c:v>
                </c:pt>
                <c:pt idx="32">
                  <c:v>5.4373155196520112E-2</c:v>
                </c:pt>
                <c:pt idx="33">
                  <c:v>-0.78435510887772197</c:v>
                </c:pt>
                <c:pt idx="34">
                  <c:v>9.1407678244972576E-2</c:v>
                </c:pt>
                <c:pt idx="35">
                  <c:v>-2.0169813348618906E-2</c:v>
                </c:pt>
                <c:pt idx="36">
                  <c:v>0.24472686733556298</c:v>
                </c:pt>
                <c:pt idx="37">
                  <c:v>0.33482142857142855</c:v>
                </c:pt>
                <c:pt idx="38">
                  <c:v>-0.31914893617021278</c:v>
                </c:pt>
                <c:pt idx="39">
                  <c:v>-0.38619402985074625</c:v>
                </c:pt>
                <c:pt idx="40">
                  <c:v>0.19465081723625557</c:v>
                </c:pt>
                <c:pt idx="41">
                  <c:v>5.9008654602675056E-2</c:v>
                </c:pt>
              </c:numCache>
            </c:numRef>
          </c:xVal>
          <c:yVal>
            <c:numRef>
              <c:f>IBM!$B$25:$B$66</c:f>
              <c:numCache>
                <c:formatCode>General</c:formatCode>
                <c:ptCount val="42"/>
                <c:pt idx="0">
                  <c:v>8.5886933276010713E-2</c:v>
                </c:pt>
                <c:pt idx="1">
                  <c:v>0.11741188237154367</c:v>
                </c:pt>
                <c:pt idx="2">
                  <c:v>9.4001916177407899E-2</c:v>
                </c:pt>
                <c:pt idx="3">
                  <c:v>0.17114334398358319</c:v>
                </c:pt>
                <c:pt idx="4">
                  <c:v>3.313173662375412E-2</c:v>
                </c:pt>
                <c:pt idx="5">
                  <c:v>9.2500890789431231E-2</c:v>
                </c:pt>
                <c:pt idx="6">
                  <c:v>0.10478802799097739</c:v>
                </c:pt>
                <c:pt idx="7">
                  <c:v>4.2956685506802081E-2</c:v>
                </c:pt>
                <c:pt idx="8">
                  <c:v>8.3786269022619528E-2</c:v>
                </c:pt>
                <c:pt idx="9">
                  <c:v>0.10727481413075897</c:v>
                </c:pt>
                <c:pt idx="10">
                  <c:v>8.6448065514368316E-3</c:v>
                </c:pt>
                <c:pt idx="11">
                  <c:v>0.14763688436919975</c:v>
                </c:pt>
                <c:pt idx="12">
                  <c:v>3.4810111730835092E-2</c:v>
                </c:pt>
                <c:pt idx="13">
                  <c:v>-1.2447686496182414E-3</c:v>
                </c:pt>
                <c:pt idx="14">
                  <c:v>0.20792016689217457</c:v>
                </c:pt>
                <c:pt idx="15">
                  <c:v>1.7501731520548625E-2</c:v>
                </c:pt>
                <c:pt idx="16">
                  <c:v>0.18939301046184728</c:v>
                </c:pt>
                <c:pt idx="17">
                  <c:v>0.11567069501919588</c:v>
                </c:pt>
                <c:pt idx="18">
                  <c:v>0.12593154182158489</c:v>
                </c:pt>
                <c:pt idx="19">
                  <c:v>9.4057982791393824E-2</c:v>
                </c:pt>
                <c:pt idx="20">
                  <c:v>-4.6157405584451722E-3</c:v>
                </c:pt>
                <c:pt idx="21">
                  <c:v>3.474350388336582E-2</c:v>
                </c:pt>
                <c:pt idx="22">
                  <c:v>0.1081140804761231</c:v>
                </c:pt>
                <c:pt idx="23">
                  <c:v>3.2023134586513E-2</c:v>
                </c:pt>
                <c:pt idx="24">
                  <c:v>8.2274673125499381E-2</c:v>
                </c:pt>
                <c:pt idx="25">
                  <c:v>6.5814255603263302E-2</c:v>
                </c:pt>
                <c:pt idx="26">
                  <c:v>3.1917574555975617E-2</c:v>
                </c:pt>
                <c:pt idx="27">
                  <c:v>0.11920011322952542</c:v>
                </c:pt>
                <c:pt idx="28">
                  <c:v>7.4107457128782223E-2</c:v>
                </c:pt>
                <c:pt idx="29">
                  <c:v>0.12000615700078972</c:v>
                </c:pt>
                <c:pt idx="30">
                  <c:v>0.19544506233981068</c:v>
                </c:pt>
                <c:pt idx="31">
                  <c:v>4.3708584834898451E-2</c:v>
                </c:pt>
                <c:pt idx="32">
                  <c:v>8.2136390121483133E-2</c:v>
                </c:pt>
                <c:pt idx="33">
                  <c:v>-6.6871614677848287E-2</c:v>
                </c:pt>
                <c:pt idx="34">
                  <c:v>8.8715923236699912E-2</c:v>
                </c:pt>
                <c:pt idx="35">
                  <c:v>6.889312708802553E-2</c:v>
                </c:pt>
                <c:pt idx="36">
                  <c:v>0.115954526539352</c:v>
                </c:pt>
                <c:pt idx="37">
                  <c:v>0.13196067702701361</c:v>
                </c:pt>
                <c:pt idx="38">
                  <c:v>1.5776659602012105E-2</c:v>
                </c:pt>
                <c:pt idx="39">
                  <c:v>3.86546491734574E-3</c:v>
                </c:pt>
                <c:pt idx="40">
                  <c:v>0.10705804285906831</c:v>
                </c:pt>
                <c:pt idx="41">
                  <c:v>8.2959930411402941E-2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4-4FE1-AB7B-F29B23AD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39040"/>
        <c:axId val="199522176"/>
      </c:scatterChart>
      <c:valAx>
        <c:axId val="20003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IBM%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9522176"/>
        <c:crosses val="autoZero"/>
        <c:crossBetween val="midCat"/>
      </c:valAx>
      <c:valAx>
        <c:axId val="19952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0003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IBM!$F$25:$F$66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IBM!$G$25:$G$66</c:f>
              <c:numCache>
                <c:formatCode>General</c:formatCode>
                <c:ptCount val="42"/>
                <c:pt idx="0">
                  <c:v>-0.38485793674575713</c:v>
                </c:pt>
                <c:pt idx="1">
                  <c:v>-0.29718093285494612</c:v>
                </c:pt>
                <c:pt idx="2">
                  <c:v>-0.23365967528395223</c:v>
                </c:pt>
                <c:pt idx="3">
                  <c:v>-0.17365523083439222</c:v>
                </c:pt>
                <c:pt idx="4">
                  <c:v>-0.13042687914684767</c:v>
                </c:pt>
                <c:pt idx="5">
                  <c:v>-0.11501954215522055</c:v>
                </c:pt>
                <c:pt idx="6">
                  <c:v>-0.10139186659860475</c:v>
                </c:pt>
                <c:pt idx="7">
                  <c:v>-9.730406599882141E-2</c:v>
                </c:pt>
                <c:pt idx="8">
                  <c:v>-6.5591397849462232E-2</c:v>
                </c:pt>
                <c:pt idx="9">
                  <c:v>-1.5392860971165198E-2</c:v>
                </c:pt>
                <c:pt idx="10">
                  <c:v>-3.1805604147602644E-5</c:v>
                </c:pt>
                <c:pt idx="11">
                  <c:v>1.062039957939017E-2</c:v>
                </c:pt>
                <c:pt idx="12">
                  <c:v>1.4005941914751727E-2</c:v>
                </c:pt>
                <c:pt idx="13">
                  <c:v>2.0275013420324669E-2</c:v>
                </c:pt>
                <c:pt idx="14">
                  <c:v>3.0010231698461853E-2</c:v>
                </c:pt>
                <c:pt idx="15">
                  <c:v>3.529577663399841E-2</c:v>
                </c:pt>
                <c:pt idx="16">
                  <c:v>4.4642643074636182E-2</c:v>
                </c:pt>
                <c:pt idx="17">
                  <c:v>7.0551513621445475E-2</c:v>
                </c:pt>
                <c:pt idx="18">
                  <c:v>8.5989185750636216E-2</c:v>
                </c:pt>
                <c:pt idx="19">
                  <c:v>8.9934527663860703E-2</c:v>
                </c:pt>
                <c:pt idx="20">
                  <c:v>0.10786760716223545</c:v>
                </c:pt>
                <c:pt idx="21">
                  <c:v>0.12308812818645301</c:v>
                </c:pt>
                <c:pt idx="22">
                  <c:v>0.12400841832604829</c:v>
                </c:pt>
                <c:pt idx="23">
                  <c:v>0.12782710070845682</c:v>
                </c:pt>
                <c:pt idx="24">
                  <c:v>0.13619431382130753</c:v>
                </c:pt>
                <c:pt idx="25">
                  <c:v>0.1462040893600908</c:v>
                </c:pt>
                <c:pt idx="26">
                  <c:v>0.14761321909424716</c:v>
                </c:pt>
                <c:pt idx="27">
                  <c:v>0.15633264766382596</c:v>
                </c:pt>
                <c:pt idx="28">
                  <c:v>0.17271046643913554</c:v>
                </c:pt>
                <c:pt idx="29">
                  <c:v>0.19148464353032482</c:v>
                </c:pt>
                <c:pt idx="30">
                  <c:v>0.19526044759727632</c:v>
                </c:pt>
                <c:pt idx="31">
                  <c:v>0.20263666325718843</c:v>
                </c:pt>
                <c:pt idx="32">
                  <c:v>0.23454193191253794</c:v>
                </c:pt>
                <c:pt idx="33">
                  <c:v>0.25773577913655726</c:v>
                </c:pt>
                <c:pt idx="34">
                  <c:v>0.26306704621161631</c:v>
                </c:pt>
                <c:pt idx="35">
                  <c:v>0.26333413059076771</c:v>
                </c:pt>
                <c:pt idx="36">
                  <c:v>0.26380395990088884</c:v>
                </c:pt>
                <c:pt idx="37">
                  <c:v>0.2666859021258618</c:v>
                </c:pt>
                <c:pt idx="38">
                  <c:v>0.27250468097364233</c:v>
                </c:pt>
                <c:pt idx="39">
                  <c:v>0.31008181008181002</c:v>
                </c:pt>
                <c:pt idx="40">
                  <c:v>0.31549008168027998</c:v>
                </c:pt>
                <c:pt idx="41">
                  <c:v>0.34110653863740276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9-4E77-B372-06D8C7F7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0624"/>
        <c:axId val="200833664"/>
      </c:scatterChart>
      <c:valAx>
        <c:axId val="20089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33664"/>
        <c:crosses val="autoZero"/>
        <c:crossBetween val="midCat"/>
      </c:valAx>
      <c:valAx>
        <c:axId val="200833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89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BA%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 Return</c:v>
          </c:tx>
          <c:spPr>
            <a:ln w="28575">
              <a:noFill/>
            </a:ln>
          </c:spPr>
          <c:xVal>
            <c:numRef>
              <c:f>Data!$B$3:$B$44</c:f>
              <c:numCache>
                <c:formatCode>0.0000</c:formatCode>
                <c:ptCount val="42"/>
                <c:pt idx="0">
                  <c:v>3.6946148602590434E-2</c:v>
                </c:pt>
                <c:pt idx="1">
                  <c:v>0.12396567575850427</c:v>
                </c:pt>
                <c:pt idx="2">
                  <c:v>0.20561610936634034</c:v>
                </c:pt>
                <c:pt idx="3">
                  <c:v>0.26857276775251937</c:v>
                </c:pt>
                <c:pt idx="4">
                  <c:v>-0.51211982620626562</c:v>
                </c:pt>
                <c:pt idx="5">
                  <c:v>-1.5533543448897002E-2</c:v>
                </c:pt>
                <c:pt idx="6">
                  <c:v>0.2648063781321186</c:v>
                </c:pt>
                <c:pt idx="7">
                  <c:v>0.35677033030712751</c:v>
                </c:pt>
                <c:pt idx="8">
                  <c:v>0.22852396772662559</c:v>
                </c:pt>
                <c:pt idx="9">
                  <c:v>0.27735677478023635</c:v>
                </c:pt>
                <c:pt idx="10">
                  <c:v>-0.14930376482723051</c:v>
                </c:pt>
                <c:pt idx="11">
                  <c:v>-0.41242424242424242</c:v>
                </c:pt>
                <c:pt idx="12">
                  <c:v>0.5926640926640927</c:v>
                </c:pt>
                <c:pt idx="13">
                  <c:v>0.26999693533558061</c:v>
                </c:pt>
                <c:pt idx="14">
                  <c:v>-0.33326522272169995</c:v>
                </c:pt>
                <c:pt idx="15">
                  <c:v>-0.54046948356807512</c:v>
                </c:pt>
                <c:pt idx="16">
                  <c:v>0.35893836927395678</c:v>
                </c:pt>
                <c:pt idx="17">
                  <c:v>0.66744680851063842</c:v>
                </c:pt>
                <c:pt idx="18">
                  <c:v>8.6705202312138727E-2</c:v>
                </c:pt>
                <c:pt idx="19">
                  <c:v>7.7747321206080175E-2</c:v>
                </c:pt>
                <c:pt idx="20">
                  <c:v>-0.15958115183246069</c:v>
                </c:pt>
                <c:pt idx="21">
                  <c:v>5.222565006610836E-2</c:v>
                </c:pt>
                <c:pt idx="22">
                  <c:v>-0.23576961940047153</c:v>
                </c:pt>
                <c:pt idx="23">
                  <c:v>-2.061685634174501E-2</c:v>
                </c:pt>
                <c:pt idx="24">
                  <c:v>0.63864864864864868</c:v>
                </c:pt>
                <c:pt idx="25">
                  <c:v>-0.276354390768629</c:v>
                </c:pt>
                <c:pt idx="26">
                  <c:v>-2.1435406698564544E-2</c:v>
                </c:pt>
                <c:pt idx="27">
                  <c:v>-7.7344163870739932E-2</c:v>
                </c:pt>
                <c:pt idx="28">
                  <c:v>0.29440000000000005</c:v>
                </c:pt>
                <c:pt idx="29">
                  <c:v>0.29132231404958669</c:v>
                </c:pt>
                <c:pt idx="30">
                  <c:v>0.50577777777777788</c:v>
                </c:pt>
                <c:pt idx="31">
                  <c:v>-0.49014276002719243</c:v>
                </c:pt>
                <c:pt idx="32">
                  <c:v>-0.12838238198696425</c:v>
                </c:pt>
                <c:pt idx="33">
                  <c:v>-0.29059829059829062</c:v>
                </c:pt>
                <c:pt idx="34">
                  <c:v>1.5380512091038405</c:v>
                </c:pt>
                <c:pt idx="35">
                  <c:v>-0.37162011173184356</c:v>
                </c:pt>
                <c:pt idx="36">
                  <c:v>0.83627410750923259</c:v>
                </c:pt>
                <c:pt idx="37">
                  <c:v>0.5473015873015874</c:v>
                </c:pt>
                <c:pt idx="38">
                  <c:v>0.27221324717285938</c:v>
                </c:pt>
                <c:pt idx="39">
                  <c:v>-0.50479999999999992</c:v>
                </c:pt>
                <c:pt idx="40">
                  <c:v>0.34264232008592904</c:v>
                </c:pt>
                <c:pt idx="41">
                  <c:v>0.30666666666666675</c:v>
                </c:pt>
              </c:numCache>
            </c:numRef>
          </c:xVal>
          <c:yVal>
            <c:numRef>
              <c:f>Data!$F$3:$F$44</c:f>
              <c:numCache>
                <c:formatCode>0.0000</c:formatCode>
                <c:ptCount val="42"/>
                <c:pt idx="0">
                  <c:v>8.5989185750636216E-2</c:v>
                </c:pt>
                <c:pt idx="1">
                  <c:v>-3.1805604147602644E-5</c:v>
                </c:pt>
                <c:pt idx="2">
                  <c:v>0.12782710070845682</c:v>
                </c:pt>
                <c:pt idx="3">
                  <c:v>0.23454193191253794</c:v>
                </c:pt>
                <c:pt idx="4">
                  <c:v>-0.38485793674575713</c:v>
                </c:pt>
                <c:pt idx="5">
                  <c:v>3.529577663399841E-2</c:v>
                </c:pt>
                <c:pt idx="6">
                  <c:v>0.13619431382130753</c:v>
                </c:pt>
                <c:pt idx="7">
                  <c:v>3.0010231698461853E-2</c:v>
                </c:pt>
                <c:pt idx="8">
                  <c:v>8.9934527663860703E-2</c:v>
                </c:pt>
                <c:pt idx="9">
                  <c:v>0.26380395990088884</c:v>
                </c:pt>
                <c:pt idx="10">
                  <c:v>-0.23365967528395223</c:v>
                </c:pt>
                <c:pt idx="11">
                  <c:v>-0.13042687914684767</c:v>
                </c:pt>
                <c:pt idx="12">
                  <c:v>-0.10139186659860475</c:v>
                </c:pt>
                <c:pt idx="13">
                  <c:v>0.19526044759727632</c:v>
                </c:pt>
                <c:pt idx="14">
                  <c:v>0.2666859021258618</c:v>
                </c:pt>
                <c:pt idx="15">
                  <c:v>0.31008181008181002</c:v>
                </c:pt>
                <c:pt idx="16">
                  <c:v>0.20263666325718843</c:v>
                </c:pt>
                <c:pt idx="17">
                  <c:v>0.34110653863740276</c:v>
                </c:pt>
                <c:pt idx="18">
                  <c:v>-1.5392860971165198E-2</c:v>
                </c:pt>
                <c:pt idx="19">
                  <c:v>7.0551513621445475E-2</c:v>
                </c:pt>
                <c:pt idx="20">
                  <c:v>4.4642643074636182E-2</c:v>
                </c:pt>
                <c:pt idx="21">
                  <c:v>0.26306704621161631</c:v>
                </c:pt>
                <c:pt idx="22">
                  <c:v>-6.5591397849462232E-2</c:v>
                </c:pt>
                <c:pt idx="23">
                  <c:v>0.27250468097364233</c:v>
                </c:pt>
                <c:pt idx="24">
                  <c:v>0.12400841832604829</c:v>
                </c:pt>
                <c:pt idx="25">
                  <c:v>2.0275013420324669E-2</c:v>
                </c:pt>
                <c:pt idx="26">
                  <c:v>0.1462040893600908</c:v>
                </c:pt>
                <c:pt idx="27">
                  <c:v>0.26333413059076771</c:v>
                </c:pt>
                <c:pt idx="28">
                  <c:v>1.4005941914751727E-2</c:v>
                </c:pt>
                <c:pt idx="29">
                  <c:v>0.17271046643913554</c:v>
                </c:pt>
                <c:pt idx="30">
                  <c:v>0.14761321909424716</c:v>
                </c:pt>
                <c:pt idx="31">
                  <c:v>-9.730406599882141E-2</c:v>
                </c:pt>
                <c:pt idx="32">
                  <c:v>0.25773577913655726</c:v>
                </c:pt>
                <c:pt idx="33">
                  <c:v>0.12308812818645301</c:v>
                </c:pt>
                <c:pt idx="34">
                  <c:v>1.062039957939017E-2</c:v>
                </c:pt>
                <c:pt idx="35">
                  <c:v>-0.11501954215522055</c:v>
                </c:pt>
                <c:pt idx="36">
                  <c:v>0.19148464353032482</c:v>
                </c:pt>
                <c:pt idx="37">
                  <c:v>0.31549008168027998</c:v>
                </c:pt>
                <c:pt idx="38">
                  <c:v>-0.29718093285494612</c:v>
                </c:pt>
                <c:pt idx="39">
                  <c:v>-0.17365523083439222</c:v>
                </c:pt>
                <c:pt idx="40">
                  <c:v>0.15633264766382596</c:v>
                </c:pt>
                <c:pt idx="41">
                  <c:v>0.10786760716223545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9-407E-B9A6-549CD74AB950}"/>
            </c:ext>
          </c:extLst>
        </c:ser>
        <c:ser>
          <c:idx val="1"/>
          <c:order val="1"/>
          <c:tx>
            <c:v>Predicted S&amp;P 500 Return</c:v>
          </c:tx>
          <c:spPr>
            <a:ln w="28575">
              <a:noFill/>
            </a:ln>
          </c:spPr>
          <c:xVal>
            <c:numRef>
              <c:f>Data!$B$3:$B$44</c:f>
              <c:numCache>
                <c:formatCode>0.0000</c:formatCode>
                <c:ptCount val="42"/>
                <c:pt idx="0">
                  <c:v>3.6946148602590434E-2</c:v>
                </c:pt>
                <c:pt idx="1">
                  <c:v>0.12396567575850427</c:v>
                </c:pt>
                <c:pt idx="2">
                  <c:v>0.20561610936634034</c:v>
                </c:pt>
                <c:pt idx="3">
                  <c:v>0.26857276775251937</c:v>
                </c:pt>
                <c:pt idx="4">
                  <c:v>-0.51211982620626562</c:v>
                </c:pt>
                <c:pt idx="5">
                  <c:v>-1.5533543448897002E-2</c:v>
                </c:pt>
                <c:pt idx="6">
                  <c:v>0.2648063781321186</c:v>
                </c:pt>
                <c:pt idx="7">
                  <c:v>0.35677033030712751</c:v>
                </c:pt>
                <c:pt idx="8">
                  <c:v>0.22852396772662559</c:v>
                </c:pt>
                <c:pt idx="9">
                  <c:v>0.27735677478023635</c:v>
                </c:pt>
                <c:pt idx="10">
                  <c:v>-0.14930376482723051</c:v>
                </c:pt>
                <c:pt idx="11">
                  <c:v>-0.41242424242424242</c:v>
                </c:pt>
                <c:pt idx="12">
                  <c:v>0.5926640926640927</c:v>
                </c:pt>
                <c:pt idx="13">
                  <c:v>0.26999693533558061</c:v>
                </c:pt>
                <c:pt idx="14">
                  <c:v>-0.33326522272169995</c:v>
                </c:pt>
                <c:pt idx="15">
                  <c:v>-0.54046948356807512</c:v>
                </c:pt>
                <c:pt idx="16">
                  <c:v>0.35893836927395678</c:v>
                </c:pt>
                <c:pt idx="17">
                  <c:v>0.66744680851063842</c:v>
                </c:pt>
                <c:pt idx="18">
                  <c:v>8.6705202312138727E-2</c:v>
                </c:pt>
                <c:pt idx="19">
                  <c:v>7.7747321206080175E-2</c:v>
                </c:pt>
                <c:pt idx="20">
                  <c:v>-0.15958115183246069</c:v>
                </c:pt>
                <c:pt idx="21">
                  <c:v>5.222565006610836E-2</c:v>
                </c:pt>
                <c:pt idx="22">
                  <c:v>-0.23576961940047153</c:v>
                </c:pt>
                <c:pt idx="23">
                  <c:v>-2.061685634174501E-2</c:v>
                </c:pt>
                <c:pt idx="24">
                  <c:v>0.63864864864864868</c:v>
                </c:pt>
                <c:pt idx="25">
                  <c:v>-0.276354390768629</c:v>
                </c:pt>
                <c:pt idx="26">
                  <c:v>-2.1435406698564544E-2</c:v>
                </c:pt>
                <c:pt idx="27">
                  <c:v>-7.7344163870739932E-2</c:v>
                </c:pt>
                <c:pt idx="28">
                  <c:v>0.29440000000000005</c:v>
                </c:pt>
                <c:pt idx="29">
                  <c:v>0.29132231404958669</c:v>
                </c:pt>
                <c:pt idx="30">
                  <c:v>0.50577777777777788</c:v>
                </c:pt>
                <c:pt idx="31">
                  <c:v>-0.49014276002719243</c:v>
                </c:pt>
                <c:pt idx="32">
                  <c:v>-0.12838238198696425</c:v>
                </c:pt>
                <c:pt idx="33">
                  <c:v>-0.29059829059829062</c:v>
                </c:pt>
                <c:pt idx="34">
                  <c:v>1.5380512091038405</c:v>
                </c:pt>
                <c:pt idx="35">
                  <c:v>-0.37162011173184356</c:v>
                </c:pt>
                <c:pt idx="36">
                  <c:v>0.83627410750923259</c:v>
                </c:pt>
                <c:pt idx="37">
                  <c:v>0.5473015873015874</c:v>
                </c:pt>
                <c:pt idx="38">
                  <c:v>0.27221324717285938</c:v>
                </c:pt>
                <c:pt idx="39">
                  <c:v>-0.50479999999999992</c:v>
                </c:pt>
                <c:pt idx="40">
                  <c:v>0.34264232008592904</c:v>
                </c:pt>
                <c:pt idx="41">
                  <c:v>0.30666666666666675</c:v>
                </c:pt>
              </c:numCache>
            </c:numRef>
          </c:xVal>
          <c:yVal>
            <c:numRef>
              <c:f>BA!$B$25:$B$66</c:f>
              <c:numCache>
                <c:formatCode>General</c:formatCode>
                <c:ptCount val="42"/>
                <c:pt idx="0">
                  <c:v>7.1934473072777561E-2</c:v>
                </c:pt>
                <c:pt idx="1">
                  <c:v>8.1938743664398225E-2</c:v>
                </c:pt>
                <c:pt idx="2">
                  <c:v>9.1325752057036191E-2</c:v>
                </c:pt>
                <c:pt idx="3">
                  <c:v>9.8563615403628221E-2</c:v>
                </c:pt>
                <c:pt idx="4">
                  <c:v>8.8106574859852654E-3</c:v>
                </c:pt>
                <c:pt idx="5">
                  <c:v>6.5901102667221143E-2</c:v>
                </c:pt>
                <c:pt idx="6">
                  <c:v>9.8130609362944404E-2</c:v>
                </c:pt>
                <c:pt idx="7">
                  <c:v>0.10870331979132009</c:v>
                </c:pt>
                <c:pt idx="8">
                  <c:v>9.395937259257639E-2</c:v>
                </c:pt>
                <c:pt idx="9">
                  <c:v>9.9573475903404624E-2</c:v>
                </c:pt>
                <c:pt idx="10">
                  <c:v>5.0522100556901137E-2</c:v>
                </c:pt>
                <c:pt idx="11">
                  <c:v>2.0272241219460731E-2</c:v>
                </c:pt>
                <c:pt idx="12">
                  <c:v>0.13582303770550963</c:v>
                </c:pt>
                <c:pt idx="13">
                  <c:v>9.8727345986112672E-2</c:v>
                </c:pt>
                <c:pt idx="14">
                  <c:v>2.9372822189669398E-2</c:v>
                </c:pt>
                <c:pt idx="15">
                  <c:v>5.5514161099764966E-3</c:v>
                </c:pt>
                <c:pt idx="16">
                  <c:v>0.10895257015139703</c:v>
                </c:pt>
                <c:pt idx="17">
                  <c:v>0.14442049334974288</c:v>
                </c:pt>
                <c:pt idx="18">
                  <c:v>7.7655063082435832E-2</c:v>
                </c:pt>
                <c:pt idx="19">
                  <c:v>7.662521300807254E-2</c:v>
                </c:pt>
                <c:pt idx="20">
                  <c:v>4.9340552415517783E-2</c:v>
                </c:pt>
                <c:pt idx="21">
                  <c:v>7.3691093364131433E-2</c:v>
                </c:pt>
                <c:pt idx="22">
                  <c:v>4.0581483383280506E-2</c:v>
                </c:pt>
                <c:pt idx="23">
                  <c:v>6.531669547329548E-2</c:v>
                </c:pt>
                <c:pt idx="24">
                  <c:v>0.14110968951965663</c:v>
                </c:pt>
                <c:pt idx="25">
                  <c:v>3.5915622191704119E-2</c:v>
                </c:pt>
                <c:pt idx="26">
                  <c:v>6.5222590166933408E-2</c:v>
                </c:pt>
                <c:pt idx="27">
                  <c:v>5.8794994505680223E-2</c:v>
                </c:pt>
                <c:pt idx="28">
                  <c:v>0.10153286412838261</c:v>
                </c:pt>
                <c:pt idx="29">
                  <c:v>0.10117903546428522</c:v>
                </c:pt>
                <c:pt idx="30">
                  <c:v>0.12583408197061996</c:v>
                </c:pt>
                <c:pt idx="31">
                  <c:v>1.1337268742691697E-2</c:v>
                </c:pt>
                <c:pt idx="32">
                  <c:v>5.2927344321440355E-2</c:v>
                </c:pt>
                <c:pt idx="33">
                  <c:v>3.427806068300325E-2</c:v>
                </c:pt>
                <c:pt idx="34">
                  <c:v>0.24451023511752717</c:v>
                </c:pt>
                <c:pt idx="35">
                  <c:v>2.4963321233848854E-2</c:v>
                </c:pt>
                <c:pt idx="36">
                  <c:v>0.16382986085191509</c:v>
                </c:pt>
                <c:pt idx="37">
                  <c:v>0.13060790044617659</c:v>
                </c:pt>
                <c:pt idx="38">
                  <c:v>9.8982146075934141E-2</c:v>
                </c:pt>
                <c:pt idx="39">
                  <c:v>9.6521872488385119E-3</c:v>
                </c:pt>
                <c:pt idx="40">
                  <c:v>0.10707908162554826</c:v>
                </c:pt>
                <c:pt idx="41">
                  <c:v>0.10294311142116175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9-407E-B9A6-549CD74A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94848"/>
        <c:axId val="190700160"/>
      </c:scatterChart>
      <c:valAx>
        <c:axId val="18929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0700160"/>
        <c:crosses val="autoZero"/>
        <c:crossBetween val="midCat"/>
      </c:valAx>
      <c:valAx>
        <c:axId val="19070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9294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BA!$F$25:$F$66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BA!$G$25:$G$66</c:f>
              <c:numCache>
                <c:formatCode>General</c:formatCode>
                <c:ptCount val="42"/>
                <c:pt idx="0">
                  <c:v>-0.38485793674575713</c:v>
                </c:pt>
                <c:pt idx="1">
                  <c:v>-0.29718093285494612</c:v>
                </c:pt>
                <c:pt idx="2">
                  <c:v>-0.23365967528395223</c:v>
                </c:pt>
                <c:pt idx="3">
                  <c:v>-0.17365523083439222</c:v>
                </c:pt>
                <c:pt idx="4">
                  <c:v>-0.13042687914684767</c:v>
                </c:pt>
                <c:pt idx="5">
                  <c:v>-0.11501954215522055</c:v>
                </c:pt>
                <c:pt idx="6">
                  <c:v>-0.10139186659860475</c:v>
                </c:pt>
                <c:pt idx="7">
                  <c:v>-9.730406599882141E-2</c:v>
                </c:pt>
                <c:pt idx="8">
                  <c:v>-6.5591397849462232E-2</c:v>
                </c:pt>
                <c:pt idx="9">
                  <c:v>-1.5392860971165198E-2</c:v>
                </c:pt>
                <c:pt idx="10">
                  <c:v>-3.1805604147602644E-5</c:v>
                </c:pt>
                <c:pt idx="11">
                  <c:v>1.062039957939017E-2</c:v>
                </c:pt>
                <c:pt idx="12">
                  <c:v>1.4005941914751727E-2</c:v>
                </c:pt>
                <c:pt idx="13">
                  <c:v>2.0275013420324669E-2</c:v>
                </c:pt>
                <c:pt idx="14">
                  <c:v>3.0010231698461853E-2</c:v>
                </c:pt>
                <c:pt idx="15">
                  <c:v>3.529577663399841E-2</c:v>
                </c:pt>
                <c:pt idx="16">
                  <c:v>4.4642643074636182E-2</c:v>
                </c:pt>
                <c:pt idx="17">
                  <c:v>7.0551513621445475E-2</c:v>
                </c:pt>
                <c:pt idx="18">
                  <c:v>8.5989185750636216E-2</c:v>
                </c:pt>
                <c:pt idx="19">
                  <c:v>8.9934527663860703E-2</c:v>
                </c:pt>
                <c:pt idx="20">
                  <c:v>0.10786760716223545</c:v>
                </c:pt>
                <c:pt idx="21">
                  <c:v>0.12308812818645301</c:v>
                </c:pt>
                <c:pt idx="22">
                  <c:v>0.12400841832604829</c:v>
                </c:pt>
                <c:pt idx="23">
                  <c:v>0.12782710070845682</c:v>
                </c:pt>
                <c:pt idx="24">
                  <c:v>0.13619431382130753</c:v>
                </c:pt>
                <c:pt idx="25">
                  <c:v>0.1462040893600908</c:v>
                </c:pt>
                <c:pt idx="26">
                  <c:v>0.14761321909424716</c:v>
                </c:pt>
                <c:pt idx="27">
                  <c:v>0.15633264766382596</c:v>
                </c:pt>
                <c:pt idx="28">
                  <c:v>0.17271046643913554</c:v>
                </c:pt>
                <c:pt idx="29">
                  <c:v>0.19148464353032482</c:v>
                </c:pt>
                <c:pt idx="30">
                  <c:v>0.19526044759727632</c:v>
                </c:pt>
                <c:pt idx="31">
                  <c:v>0.20263666325718843</c:v>
                </c:pt>
                <c:pt idx="32">
                  <c:v>0.23454193191253794</c:v>
                </c:pt>
                <c:pt idx="33">
                  <c:v>0.25773577913655726</c:v>
                </c:pt>
                <c:pt idx="34">
                  <c:v>0.26306704621161631</c:v>
                </c:pt>
                <c:pt idx="35">
                  <c:v>0.26333413059076771</c:v>
                </c:pt>
                <c:pt idx="36">
                  <c:v>0.26380395990088884</c:v>
                </c:pt>
                <c:pt idx="37">
                  <c:v>0.2666859021258618</c:v>
                </c:pt>
                <c:pt idx="38">
                  <c:v>0.27250468097364233</c:v>
                </c:pt>
                <c:pt idx="39">
                  <c:v>0.31008181008181002</c:v>
                </c:pt>
                <c:pt idx="40">
                  <c:v>0.31549008168027998</c:v>
                </c:pt>
                <c:pt idx="41">
                  <c:v>0.34110653863740276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4385-A48F-F50EAC39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93120"/>
        <c:axId val="146683008"/>
      </c:scatterChart>
      <c:valAx>
        <c:axId val="1466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83008"/>
        <c:crosses val="autoZero"/>
        <c:crossBetween val="midCat"/>
      </c:valAx>
      <c:valAx>
        <c:axId val="146683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9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Data!$C$3:$C$44</c:f>
              <c:numCache>
                <c:formatCode>0.0000</c:formatCode>
                <c:ptCount val="42"/>
                <c:pt idx="0">
                  <c:v>9.0524379024839036E-2</c:v>
                </c:pt>
                <c:pt idx="1">
                  <c:v>2.2385252069225075E-2</c:v>
                </c:pt>
                <c:pt idx="2">
                  <c:v>0.35612244897959167</c:v>
                </c:pt>
                <c:pt idx="3">
                  <c:v>0.1940298507462688</c:v>
                </c:pt>
                <c:pt idx="4">
                  <c:v>-0.46678577229170054</c:v>
                </c:pt>
                <c:pt idx="5">
                  <c:v>0.36096374889478333</c:v>
                </c:pt>
                <c:pt idx="6">
                  <c:v>0.21449664429530207</c:v>
                </c:pt>
                <c:pt idx="7">
                  <c:v>5.1962722394803831E-2</c:v>
                </c:pt>
                <c:pt idx="8">
                  <c:v>5.9228238109482405E-2</c:v>
                </c:pt>
                <c:pt idx="9">
                  <c:v>0.39291666666666664</c:v>
                </c:pt>
                <c:pt idx="10">
                  <c:v>-0.29036073329390893</c:v>
                </c:pt>
                <c:pt idx="11">
                  <c:v>-0.28514056224899603</c:v>
                </c:pt>
                <c:pt idx="12">
                  <c:v>-0.17992719708788343</c:v>
                </c:pt>
                <c:pt idx="13">
                  <c:v>0.30196343940419756</c:v>
                </c:pt>
                <c:pt idx="14">
                  <c:v>0.1417160525637722</c:v>
                </c:pt>
                <c:pt idx="15">
                  <c:v>-0.42074626865671638</c:v>
                </c:pt>
                <c:pt idx="16">
                  <c:v>0.41052631578947368</c:v>
                </c:pt>
                <c:pt idx="17">
                  <c:v>0.39705882352941174</c:v>
                </c:pt>
                <c:pt idx="18">
                  <c:v>-0.569620253164557</c:v>
                </c:pt>
                <c:pt idx="19">
                  <c:v>0.30578512396694213</c:v>
                </c:pt>
                <c:pt idx="20">
                  <c:v>0.37876025524156781</c:v>
                </c:pt>
                <c:pt idx="21">
                  <c:v>0.62518518518518529</c:v>
                </c:pt>
                <c:pt idx="22">
                  <c:v>-0.22591743119266061</c:v>
                </c:pt>
                <c:pt idx="23">
                  <c:v>7.3230769230769308E-2</c:v>
                </c:pt>
                <c:pt idx="24">
                  <c:v>0.15044247787610621</c:v>
                </c:pt>
                <c:pt idx="25">
                  <c:v>-0.29603787690007483</c:v>
                </c:pt>
                <c:pt idx="26">
                  <c:v>-0.14160427807486625</c:v>
                </c:pt>
                <c:pt idx="27">
                  <c:v>0.35507246376811596</c:v>
                </c:pt>
                <c:pt idx="28">
                  <c:v>-0.3811659192825112</c:v>
                </c:pt>
                <c:pt idx="29">
                  <c:v>0.7217418159357627</c:v>
                </c:pt>
                <c:pt idx="30">
                  <c:v>-0.26207839562443025</c:v>
                </c:pt>
                <c:pt idx="31">
                  <c:v>-0.1798130841121495</c:v>
                </c:pt>
                <c:pt idx="32">
                  <c:v>8.8947689802564567E-2</c:v>
                </c:pt>
                <c:pt idx="33">
                  <c:v>0.73911504424778773</c:v>
                </c:pt>
                <c:pt idx="34">
                  <c:v>-0.3615819209039548</c:v>
                </c:pt>
                <c:pt idx="35">
                  <c:v>0.10625</c:v>
                </c:pt>
                <c:pt idx="36">
                  <c:v>0.20300751879699247</c:v>
                </c:pt>
                <c:pt idx="37">
                  <c:v>0.17201268946069789</c:v>
                </c:pt>
                <c:pt idx="38">
                  <c:v>-0.4210204081632653</c:v>
                </c:pt>
                <c:pt idx="39">
                  <c:v>0.68965517241379315</c:v>
                </c:pt>
                <c:pt idx="40">
                  <c:v>-4.1208791208791548E-3</c:v>
                </c:pt>
                <c:pt idx="41">
                  <c:v>0.20729684908789386</c:v>
                </c:pt>
              </c:numCache>
            </c:numRef>
          </c:xVal>
          <c:yVal>
            <c:numRef>
              <c:f>HON!$C$25:$C$66</c:f>
              <c:numCache>
                <c:formatCode>General</c:formatCode>
                <c:ptCount val="42"/>
                <c:pt idx="0">
                  <c:v>2.2218843024853774E-3</c:v>
                </c:pt>
                <c:pt idx="1">
                  <c:v>-6.7842001305854188E-2</c:v>
                </c:pt>
                <c:pt idx="2">
                  <c:v>-1.8139067641529311E-2</c:v>
                </c:pt>
                <c:pt idx="3">
                  <c:v>0.12653528617882942</c:v>
                </c:pt>
                <c:pt idx="4">
                  <c:v>-0.33811201597552176</c:v>
                </c:pt>
                <c:pt idx="5">
                  <c:v>-0.11180414757915408</c:v>
                </c:pt>
                <c:pt idx="6">
                  <c:v>2.3394668770696833E-2</c:v>
                </c:pt>
                <c:pt idx="7">
                  <c:v>-4.4726539713629457E-2</c:v>
                </c:pt>
                <c:pt idx="8">
                  <c:v>1.3496287393251427E-2</c:v>
                </c:pt>
                <c:pt idx="9">
                  <c:v>0.10922116775892482</c:v>
                </c:pt>
                <c:pt idx="10">
                  <c:v>-0.22822970805450943</c:v>
                </c:pt>
                <c:pt idx="11">
                  <c:v>-0.12621939340638055</c:v>
                </c:pt>
                <c:pt idx="12">
                  <c:v>-0.12182368677276681</c:v>
                </c:pt>
                <c:pt idx="13">
                  <c:v>6.1977462632956531E-2</c:v>
                </c:pt>
                <c:pt idx="14">
                  <c:v>0.17093032045612372</c:v>
                </c:pt>
                <c:pt idx="15">
                  <c:v>0.34604600732782409</c:v>
                </c:pt>
                <c:pt idx="16">
                  <c:v>4.3929969830233562E-2</c:v>
                </c:pt>
                <c:pt idx="17">
                  <c:v>0.18555371887650199</c:v>
                </c:pt>
                <c:pt idx="18">
                  <c:v>5.5435268641249591E-2</c:v>
                </c:pt>
                <c:pt idx="19">
                  <c:v>-6.3626449418202377E-2</c:v>
                </c:pt>
                <c:pt idx="20">
                  <c:v>-0.10662494142975974</c:v>
                </c:pt>
                <c:pt idx="21">
                  <c:v>5.4090640925998912E-2</c:v>
                </c:pt>
                <c:pt idx="22">
                  <c:v>-7.5253032644059581E-2</c:v>
                </c:pt>
                <c:pt idx="23">
                  <c:v>0.19278726939862523</c:v>
                </c:pt>
                <c:pt idx="24">
                  <c:v>2.620924587787142E-2</c:v>
                </c:pt>
                <c:pt idx="25">
                  <c:v>2.7034477884452481E-2</c:v>
                </c:pt>
                <c:pt idx="26">
                  <c:v>0.11679764772355687</c:v>
                </c:pt>
                <c:pt idx="27">
                  <c:v>0.11761385216923098</c:v>
                </c:pt>
                <c:pt idx="28">
                  <c:v>4.0701047397133136E-2</c:v>
                </c:pt>
                <c:pt idx="29">
                  <c:v>-5.8877974489541879E-2</c:v>
                </c:pt>
                <c:pt idx="30">
                  <c:v>0.14641991019568062</c:v>
                </c:pt>
                <c:pt idx="31">
                  <c:v>-0.1177626096269252</c:v>
                </c:pt>
                <c:pt idx="32">
                  <c:v>0.17433771336507575</c:v>
                </c:pt>
                <c:pt idx="33">
                  <c:v>-0.11256884801290215</c:v>
                </c:pt>
                <c:pt idx="34">
                  <c:v>3.2729242410235344E-2</c:v>
                </c:pt>
                <c:pt idx="35">
                  <c:v>-0.20246953529668593</c:v>
                </c:pt>
                <c:pt idx="36">
                  <c:v>8.1375569942863629E-2</c:v>
                </c:pt>
                <c:pt idx="37">
                  <c:v>0.21263950686452188</c:v>
                </c:pt>
                <c:pt idx="38">
                  <c:v>-0.26115253647268355</c:v>
                </c:pt>
                <c:pt idx="39">
                  <c:v>-0.39772948737878699</c:v>
                </c:pt>
                <c:pt idx="40">
                  <c:v>9.4729768627698857E-2</c:v>
                </c:pt>
                <c:pt idx="41">
                  <c:v>-3.2459597331298273E-3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B-4BA4-B359-031D0586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2336"/>
        <c:axId val="192445824"/>
      </c:scatterChart>
      <c:valAx>
        <c:axId val="19830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HON%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2445824"/>
        <c:crosses val="autoZero"/>
        <c:crossBetween val="midCat"/>
      </c:valAx>
      <c:valAx>
        <c:axId val="19244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30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HON%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 Return</c:v>
          </c:tx>
          <c:spPr>
            <a:ln w="28575">
              <a:noFill/>
            </a:ln>
          </c:spPr>
          <c:xVal>
            <c:numRef>
              <c:f>Data!$C$3:$C$44</c:f>
              <c:numCache>
                <c:formatCode>0.0000</c:formatCode>
                <c:ptCount val="42"/>
                <c:pt idx="0">
                  <c:v>9.0524379024839036E-2</c:v>
                </c:pt>
                <c:pt idx="1">
                  <c:v>2.2385252069225075E-2</c:v>
                </c:pt>
                <c:pt idx="2">
                  <c:v>0.35612244897959167</c:v>
                </c:pt>
                <c:pt idx="3">
                  <c:v>0.1940298507462688</c:v>
                </c:pt>
                <c:pt idx="4">
                  <c:v>-0.46678577229170054</c:v>
                </c:pt>
                <c:pt idx="5">
                  <c:v>0.36096374889478333</c:v>
                </c:pt>
                <c:pt idx="6">
                  <c:v>0.21449664429530207</c:v>
                </c:pt>
                <c:pt idx="7">
                  <c:v>5.1962722394803831E-2</c:v>
                </c:pt>
                <c:pt idx="8">
                  <c:v>5.9228238109482405E-2</c:v>
                </c:pt>
                <c:pt idx="9">
                  <c:v>0.39291666666666664</c:v>
                </c:pt>
                <c:pt idx="10">
                  <c:v>-0.29036073329390893</c:v>
                </c:pt>
                <c:pt idx="11">
                  <c:v>-0.28514056224899603</c:v>
                </c:pt>
                <c:pt idx="12">
                  <c:v>-0.17992719708788343</c:v>
                </c:pt>
                <c:pt idx="13">
                  <c:v>0.30196343940419756</c:v>
                </c:pt>
                <c:pt idx="14">
                  <c:v>0.1417160525637722</c:v>
                </c:pt>
                <c:pt idx="15">
                  <c:v>-0.42074626865671638</c:v>
                </c:pt>
                <c:pt idx="16">
                  <c:v>0.41052631578947368</c:v>
                </c:pt>
                <c:pt idx="17">
                  <c:v>0.39705882352941174</c:v>
                </c:pt>
                <c:pt idx="18">
                  <c:v>-0.569620253164557</c:v>
                </c:pt>
                <c:pt idx="19">
                  <c:v>0.30578512396694213</c:v>
                </c:pt>
                <c:pt idx="20">
                  <c:v>0.37876025524156781</c:v>
                </c:pt>
                <c:pt idx="21">
                  <c:v>0.62518518518518529</c:v>
                </c:pt>
                <c:pt idx="22">
                  <c:v>-0.22591743119266061</c:v>
                </c:pt>
                <c:pt idx="23">
                  <c:v>7.3230769230769308E-2</c:v>
                </c:pt>
                <c:pt idx="24">
                  <c:v>0.15044247787610621</c:v>
                </c:pt>
                <c:pt idx="25">
                  <c:v>-0.29603787690007483</c:v>
                </c:pt>
                <c:pt idx="26">
                  <c:v>-0.14160427807486625</c:v>
                </c:pt>
                <c:pt idx="27">
                  <c:v>0.35507246376811596</c:v>
                </c:pt>
                <c:pt idx="28">
                  <c:v>-0.3811659192825112</c:v>
                </c:pt>
                <c:pt idx="29">
                  <c:v>0.7217418159357627</c:v>
                </c:pt>
                <c:pt idx="30">
                  <c:v>-0.26207839562443025</c:v>
                </c:pt>
                <c:pt idx="31">
                  <c:v>-0.1798130841121495</c:v>
                </c:pt>
                <c:pt idx="32">
                  <c:v>8.8947689802564567E-2</c:v>
                </c:pt>
                <c:pt idx="33">
                  <c:v>0.73911504424778773</c:v>
                </c:pt>
                <c:pt idx="34">
                  <c:v>-0.3615819209039548</c:v>
                </c:pt>
                <c:pt idx="35">
                  <c:v>0.10625</c:v>
                </c:pt>
                <c:pt idx="36">
                  <c:v>0.20300751879699247</c:v>
                </c:pt>
                <c:pt idx="37">
                  <c:v>0.17201268946069789</c:v>
                </c:pt>
                <c:pt idx="38">
                  <c:v>-0.4210204081632653</c:v>
                </c:pt>
                <c:pt idx="39">
                  <c:v>0.68965517241379315</c:v>
                </c:pt>
                <c:pt idx="40">
                  <c:v>-4.1208791208791548E-3</c:v>
                </c:pt>
                <c:pt idx="41">
                  <c:v>0.20729684908789386</c:v>
                </c:pt>
              </c:numCache>
            </c:numRef>
          </c:xVal>
          <c:yVal>
            <c:numRef>
              <c:f>Data!$F$3:$F$44</c:f>
              <c:numCache>
                <c:formatCode>0.0000</c:formatCode>
                <c:ptCount val="42"/>
                <c:pt idx="0">
                  <c:v>8.5989185750636216E-2</c:v>
                </c:pt>
                <c:pt idx="1">
                  <c:v>-3.1805604147602644E-5</c:v>
                </c:pt>
                <c:pt idx="2">
                  <c:v>0.12782710070845682</c:v>
                </c:pt>
                <c:pt idx="3">
                  <c:v>0.23454193191253794</c:v>
                </c:pt>
                <c:pt idx="4">
                  <c:v>-0.38485793674575713</c:v>
                </c:pt>
                <c:pt idx="5">
                  <c:v>3.529577663399841E-2</c:v>
                </c:pt>
                <c:pt idx="6">
                  <c:v>0.13619431382130753</c:v>
                </c:pt>
                <c:pt idx="7">
                  <c:v>3.0010231698461853E-2</c:v>
                </c:pt>
                <c:pt idx="8">
                  <c:v>8.9934527663860703E-2</c:v>
                </c:pt>
                <c:pt idx="9">
                  <c:v>0.26380395990088884</c:v>
                </c:pt>
                <c:pt idx="10">
                  <c:v>-0.23365967528395223</c:v>
                </c:pt>
                <c:pt idx="11">
                  <c:v>-0.13042687914684767</c:v>
                </c:pt>
                <c:pt idx="12">
                  <c:v>-0.10139186659860475</c:v>
                </c:pt>
                <c:pt idx="13">
                  <c:v>0.19526044759727632</c:v>
                </c:pt>
                <c:pt idx="14">
                  <c:v>0.2666859021258618</c:v>
                </c:pt>
                <c:pt idx="15">
                  <c:v>0.31008181008181002</c:v>
                </c:pt>
                <c:pt idx="16">
                  <c:v>0.20263666325718843</c:v>
                </c:pt>
                <c:pt idx="17">
                  <c:v>0.34110653863740276</c:v>
                </c:pt>
                <c:pt idx="18">
                  <c:v>-1.5392860971165198E-2</c:v>
                </c:pt>
                <c:pt idx="19">
                  <c:v>7.0551513621445475E-2</c:v>
                </c:pt>
                <c:pt idx="20">
                  <c:v>4.4642643074636182E-2</c:v>
                </c:pt>
                <c:pt idx="21">
                  <c:v>0.26306704621161631</c:v>
                </c:pt>
                <c:pt idx="22">
                  <c:v>-6.5591397849462232E-2</c:v>
                </c:pt>
                <c:pt idx="23">
                  <c:v>0.27250468097364233</c:v>
                </c:pt>
                <c:pt idx="24">
                  <c:v>0.12400841832604829</c:v>
                </c:pt>
                <c:pt idx="25">
                  <c:v>2.0275013420324669E-2</c:v>
                </c:pt>
                <c:pt idx="26">
                  <c:v>0.1462040893600908</c:v>
                </c:pt>
                <c:pt idx="27">
                  <c:v>0.26333413059076771</c:v>
                </c:pt>
                <c:pt idx="28">
                  <c:v>1.4005941914751727E-2</c:v>
                </c:pt>
                <c:pt idx="29">
                  <c:v>0.17271046643913554</c:v>
                </c:pt>
                <c:pt idx="30">
                  <c:v>0.14761321909424716</c:v>
                </c:pt>
                <c:pt idx="31">
                  <c:v>-9.730406599882141E-2</c:v>
                </c:pt>
                <c:pt idx="32">
                  <c:v>0.25773577913655726</c:v>
                </c:pt>
                <c:pt idx="33">
                  <c:v>0.12308812818645301</c:v>
                </c:pt>
                <c:pt idx="34">
                  <c:v>1.062039957939017E-2</c:v>
                </c:pt>
                <c:pt idx="35">
                  <c:v>-0.11501954215522055</c:v>
                </c:pt>
                <c:pt idx="36">
                  <c:v>0.19148464353032482</c:v>
                </c:pt>
                <c:pt idx="37">
                  <c:v>0.31549008168027998</c:v>
                </c:pt>
                <c:pt idx="38">
                  <c:v>-0.29718093285494612</c:v>
                </c:pt>
                <c:pt idx="39">
                  <c:v>-0.17365523083439222</c:v>
                </c:pt>
                <c:pt idx="40">
                  <c:v>0.15633264766382596</c:v>
                </c:pt>
                <c:pt idx="41">
                  <c:v>0.10786760716223545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F-4BE7-89F1-39FF74663FD2}"/>
            </c:ext>
          </c:extLst>
        </c:ser>
        <c:ser>
          <c:idx val="1"/>
          <c:order val="1"/>
          <c:tx>
            <c:v>Predicted S&amp;P 500 Return</c:v>
          </c:tx>
          <c:spPr>
            <a:ln w="28575">
              <a:noFill/>
            </a:ln>
          </c:spPr>
          <c:xVal>
            <c:numRef>
              <c:f>Data!$C$3:$C$44</c:f>
              <c:numCache>
                <c:formatCode>0.0000</c:formatCode>
                <c:ptCount val="42"/>
                <c:pt idx="0">
                  <c:v>9.0524379024839036E-2</c:v>
                </c:pt>
                <c:pt idx="1">
                  <c:v>2.2385252069225075E-2</c:v>
                </c:pt>
                <c:pt idx="2">
                  <c:v>0.35612244897959167</c:v>
                </c:pt>
                <c:pt idx="3">
                  <c:v>0.1940298507462688</c:v>
                </c:pt>
                <c:pt idx="4">
                  <c:v>-0.46678577229170054</c:v>
                </c:pt>
                <c:pt idx="5">
                  <c:v>0.36096374889478333</c:v>
                </c:pt>
                <c:pt idx="6">
                  <c:v>0.21449664429530207</c:v>
                </c:pt>
                <c:pt idx="7">
                  <c:v>5.1962722394803831E-2</c:v>
                </c:pt>
                <c:pt idx="8">
                  <c:v>5.9228238109482405E-2</c:v>
                </c:pt>
                <c:pt idx="9">
                  <c:v>0.39291666666666664</c:v>
                </c:pt>
                <c:pt idx="10">
                  <c:v>-0.29036073329390893</c:v>
                </c:pt>
                <c:pt idx="11">
                  <c:v>-0.28514056224899603</c:v>
                </c:pt>
                <c:pt idx="12">
                  <c:v>-0.17992719708788343</c:v>
                </c:pt>
                <c:pt idx="13">
                  <c:v>0.30196343940419756</c:v>
                </c:pt>
                <c:pt idx="14">
                  <c:v>0.1417160525637722</c:v>
                </c:pt>
                <c:pt idx="15">
                  <c:v>-0.42074626865671638</c:v>
                </c:pt>
                <c:pt idx="16">
                  <c:v>0.41052631578947368</c:v>
                </c:pt>
                <c:pt idx="17">
                  <c:v>0.39705882352941174</c:v>
                </c:pt>
                <c:pt idx="18">
                  <c:v>-0.569620253164557</c:v>
                </c:pt>
                <c:pt idx="19">
                  <c:v>0.30578512396694213</c:v>
                </c:pt>
                <c:pt idx="20">
                  <c:v>0.37876025524156781</c:v>
                </c:pt>
                <c:pt idx="21">
                  <c:v>0.62518518518518529</c:v>
                </c:pt>
                <c:pt idx="22">
                  <c:v>-0.22591743119266061</c:v>
                </c:pt>
                <c:pt idx="23">
                  <c:v>7.3230769230769308E-2</c:v>
                </c:pt>
                <c:pt idx="24">
                  <c:v>0.15044247787610621</c:v>
                </c:pt>
                <c:pt idx="25">
                  <c:v>-0.29603787690007483</c:v>
                </c:pt>
                <c:pt idx="26">
                  <c:v>-0.14160427807486625</c:v>
                </c:pt>
                <c:pt idx="27">
                  <c:v>0.35507246376811596</c:v>
                </c:pt>
                <c:pt idx="28">
                  <c:v>-0.3811659192825112</c:v>
                </c:pt>
                <c:pt idx="29">
                  <c:v>0.7217418159357627</c:v>
                </c:pt>
                <c:pt idx="30">
                  <c:v>-0.26207839562443025</c:v>
                </c:pt>
                <c:pt idx="31">
                  <c:v>-0.1798130841121495</c:v>
                </c:pt>
                <c:pt idx="32">
                  <c:v>8.8947689802564567E-2</c:v>
                </c:pt>
                <c:pt idx="33">
                  <c:v>0.73911504424778773</c:v>
                </c:pt>
                <c:pt idx="34">
                  <c:v>-0.3615819209039548</c:v>
                </c:pt>
                <c:pt idx="35">
                  <c:v>0.10625</c:v>
                </c:pt>
                <c:pt idx="36">
                  <c:v>0.20300751879699247</c:v>
                </c:pt>
                <c:pt idx="37">
                  <c:v>0.17201268946069789</c:v>
                </c:pt>
                <c:pt idx="38">
                  <c:v>-0.4210204081632653</c:v>
                </c:pt>
                <c:pt idx="39">
                  <c:v>0.68965517241379315</c:v>
                </c:pt>
                <c:pt idx="40">
                  <c:v>-4.1208791208791548E-3</c:v>
                </c:pt>
                <c:pt idx="41">
                  <c:v>0.20729684908789386</c:v>
                </c:pt>
              </c:numCache>
            </c:numRef>
          </c:xVal>
          <c:yVal>
            <c:numRef>
              <c:f>HON!$B$25:$B$66</c:f>
              <c:numCache>
                <c:formatCode>General</c:formatCode>
                <c:ptCount val="42"/>
                <c:pt idx="0">
                  <c:v>8.3767301448150838E-2</c:v>
                </c:pt>
                <c:pt idx="1">
                  <c:v>6.7810195701706585E-2</c:v>
                </c:pt>
                <c:pt idx="2">
                  <c:v>0.14596616834998613</c:v>
                </c:pt>
                <c:pt idx="3">
                  <c:v>0.10800664573370854</c:v>
                </c:pt>
                <c:pt idx="4">
                  <c:v>-4.67459207702354E-2</c:v>
                </c:pt>
                <c:pt idx="5">
                  <c:v>0.14709992421315249</c:v>
                </c:pt>
                <c:pt idx="6">
                  <c:v>0.1127996450506107</c:v>
                </c:pt>
                <c:pt idx="7">
                  <c:v>7.4736771412091313E-2</c:v>
                </c:pt>
                <c:pt idx="8">
                  <c:v>7.6438240270609276E-2</c:v>
                </c:pt>
                <c:pt idx="9">
                  <c:v>0.15458279214196402</c:v>
                </c:pt>
                <c:pt idx="10">
                  <c:v>-5.4299672294428059E-3</c:v>
                </c:pt>
                <c:pt idx="11">
                  <c:v>-4.207485740467129E-3</c:v>
                </c:pt>
                <c:pt idx="12">
                  <c:v>2.0431820174162063E-2</c:v>
                </c:pt>
                <c:pt idx="13">
                  <c:v>0.13328298496431978</c:v>
                </c:pt>
                <c:pt idx="14">
                  <c:v>9.5755581669738091E-2</c:v>
                </c:pt>
                <c:pt idx="15">
                  <c:v>-3.596419724601406E-2</c:v>
                </c:pt>
                <c:pt idx="16">
                  <c:v>0.15870669342695487</c:v>
                </c:pt>
                <c:pt idx="17">
                  <c:v>0.15555281976090077</c:v>
                </c:pt>
                <c:pt idx="18">
                  <c:v>-7.0828129612414789E-2</c:v>
                </c:pt>
                <c:pt idx="19">
                  <c:v>0.13417796303964785</c:v>
                </c:pt>
                <c:pt idx="20">
                  <c:v>0.15126758450439592</c:v>
                </c:pt>
                <c:pt idx="21">
                  <c:v>0.20897640528561739</c:v>
                </c:pt>
                <c:pt idx="22">
                  <c:v>9.6616347945973555E-3</c:v>
                </c:pt>
                <c:pt idx="23">
                  <c:v>7.9717411575017105E-2</c:v>
                </c:pt>
                <c:pt idx="24">
                  <c:v>9.7799172448176874E-2</c:v>
                </c:pt>
                <c:pt idx="25">
                  <c:v>-6.7594644641278123E-3</c:v>
                </c:pt>
                <c:pt idx="26">
                  <c:v>2.9406441636533928E-2</c:v>
                </c:pt>
                <c:pt idx="27">
                  <c:v>0.14572027842153673</c:v>
                </c:pt>
                <c:pt idx="28">
                  <c:v>-2.6695105482381409E-2</c:v>
                </c:pt>
                <c:pt idx="29">
                  <c:v>0.23158844092867742</c:v>
                </c:pt>
                <c:pt idx="30">
                  <c:v>1.1933088985665238E-3</c:v>
                </c:pt>
                <c:pt idx="31">
                  <c:v>2.0458543628103787E-2</c:v>
                </c:pt>
                <c:pt idx="32">
                  <c:v>8.3398065771481525E-2</c:v>
                </c:pt>
                <c:pt idx="33">
                  <c:v>0.23565697619935516</c:v>
                </c:pt>
                <c:pt idx="34">
                  <c:v>-2.2108842830845174E-2</c:v>
                </c:pt>
                <c:pt idx="35">
                  <c:v>8.7449993141465399E-2</c:v>
                </c:pt>
                <c:pt idx="36">
                  <c:v>0.11010907358746119</c:v>
                </c:pt>
                <c:pt idx="37">
                  <c:v>0.1028505748157581</c:v>
                </c:pt>
                <c:pt idx="38">
                  <c:v>-3.6028396382262587E-2</c:v>
                </c:pt>
                <c:pt idx="39">
                  <c:v>0.22407425654439478</c:v>
                </c:pt>
                <c:pt idx="40">
                  <c:v>6.1602879036127108E-2</c:v>
                </c:pt>
                <c:pt idx="41">
                  <c:v>0.11111356689536528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F-4BE7-89F1-39FF7466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4560"/>
        <c:axId val="191381888"/>
      </c:scatterChart>
      <c:valAx>
        <c:axId val="191394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HON%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1381888"/>
        <c:crosses val="autoZero"/>
        <c:crossBetween val="midCat"/>
      </c:valAx>
      <c:valAx>
        <c:axId val="191381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1394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HON!$F$25:$F$66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HON!$G$25:$G$66</c:f>
              <c:numCache>
                <c:formatCode>General</c:formatCode>
                <c:ptCount val="42"/>
                <c:pt idx="0">
                  <c:v>-0.38485793674575713</c:v>
                </c:pt>
                <c:pt idx="1">
                  <c:v>-0.29718093285494612</c:v>
                </c:pt>
                <c:pt idx="2">
                  <c:v>-0.23365967528395223</c:v>
                </c:pt>
                <c:pt idx="3">
                  <c:v>-0.17365523083439222</c:v>
                </c:pt>
                <c:pt idx="4">
                  <c:v>-0.13042687914684767</c:v>
                </c:pt>
                <c:pt idx="5">
                  <c:v>-0.11501954215522055</c:v>
                </c:pt>
                <c:pt idx="6">
                  <c:v>-0.10139186659860475</c:v>
                </c:pt>
                <c:pt idx="7">
                  <c:v>-9.730406599882141E-2</c:v>
                </c:pt>
                <c:pt idx="8">
                  <c:v>-6.5591397849462232E-2</c:v>
                </c:pt>
                <c:pt idx="9">
                  <c:v>-1.5392860971165198E-2</c:v>
                </c:pt>
                <c:pt idx="10">
                  <c:v>-3.1805604147602644E-5</c:v>
                </c:pt>
                <c:pt idx="11">
                  <c:v>1.062039957939017E-2</c:v>
                </c:pt>
                <c:pt idx="12">
                  <c:v>1.4005941914751727E-2</c:v>
                </c:pt>
                <c:pt idx="13">
                  <c:v>2.0275013420324669E-2</c:v>
                </c:pt>
                <c:pt idx="14">
                  <c:v>3.0010231698461853E-2</c:v>
                </c:pt>
                <c:pt idx="15">
                  <c:v>3.529577663399841E-2</c:v>
                </c:pt>
                <c:pt idx="16">
                  <c:v>4.4642643074636182E-2</c:v>
                </c:pt>
                <c:pt idx="17">
                  <c:v>7.0551513621445475E-2</c:v>
                </c:pt>
                <c:pt idx="18">
                  <c:v>8.5989185750636216E-2</c:v>
                </c:pt>
                <c:pt idx="19">
                  <c:v>8.9934527663860703E-2</c:v>
                </c:pt>
                <c:pt idx="20">
                  <c:v>0.10786760716223545</c:v>
                </c:pt>
                <c:pt idx="21">
                  <c:v>0.12308812818645301</c:v>
                </c:pt>
                <c:pt idx="22">
                  <c:v>0.12400841832604829</c:v>
                </c:pt>
                <c:pt idx="23">
                  <c:v>0.12782710070845682</c:v>
                </c:pt>
                <c:pt idx="24">
                  <c:v>0.13619431382130753</c:v>
                </c:pt>
                <c:pt idx="25">
                  <c:v>0.1462040893600908</c:v>
                </c:pt>
                <c:pt idx="26">
                  <c:v>0.14761321909424716</c:v>
                </c:pt>
                <c:pt idx="27">
                  <c:v>0.15633264766382596</c:v>
                </c:pt>
                <c:pt idx="28">
                  <c:v>0.17271046643913554</c:v>
                </c:pt>
                <c:pt idx="29">
                  <c:v>0.19148464353032482</c:v>
                </c:pt>
                <c:pt idx="30">
                  <c:v>0.19526044759727632</c:v>
                </c:pt>
                <c:pt idx="31">
                  <c:v>0.20263666325718843</c:v>
                </c:pt>
                <c:pt idx="32">
                  <c:v>0.23454193191253794</c:v>
                </c:pt>
                <c:pt idx="33">
                  <c:v>0.25773577913655726</c:v>
                </c:pt>
                <c:pt idx="34">
                  <c:v>0.26306704621161631</c:v>
                </c:pt>
                <c:pt idx="35">
                  <c:v>0.26333413059076771</c:v>
                </c:pt>
                <c:pt idx="36">
                  <c:v>0.26380395990088884</c:v>
                </c:pt>
                <c:pt idx="37">
                  <c:v>0.2666859021258618</c:v>
                </c:pt>
                <c:pt idx="38">
                  <c:v>0.27250468097364233</c:v>
                </c:pt>
                <c:pt idx="39">
                  <c:v>0.31008181008181002</c:v>
                </c:pt>
                <c:pt idx="40">
                  <c:v>0.31549008168027998</c:v>
                </c:pt>
                <c:pt idx="41">
                  <c:v>0.34110653863740276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1-419C-8D0A-D44A88E9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14240"/>
        <c:axId val="191393792"/>
      </c:scatterChart>
      <c:valAx>
        <c:axId val="463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3792"/>
        <c:crosses val="autoZero"/>
        <c:crossBetween val="midCat"/>
      </c:valAx>
      <c:valAx>
        <c:axId val="19139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1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HPQ%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Data!$D$3:$D$44</c:f>
              <c:numCache>
                <c:formatCode>0.0000</c:formatCode>
                <c:ptCount val="42"/>
                <c:pt idx="0">
                  <c:v>3.4161490683229774E-2</c:v>
                </c:pt>
                <c:pt idx="1">
                  <c:v>-0.38812351543942991</c:v>
                </c:pt>
                <c:pt idx="2">
                  <c:v>-0.18268297417977086</c:v>
                </c:pt>
                <c:pt idx="3">
                  <c:v>0.4193992835491871</c:v>
                </c:pt>
                <c:pt idx="4">
                  <c:v>-0.28110142630744844</c:v>
                </c:pt>
                <c:pt idx="5">
                  <c:v>0.22554017965525613</c:v>
                </c:pt>
                <c:pt idx="6">
                  <c:v>0.43870066363953891</c:v>
                </c:pt>
                <c:pt idx="7">
                  <c:v>0.36528373867429664</c:v>
                </c:pt>
                <c:pt idx="8">
                  <c:v>-8.7070091423595994E-2</c:v>
                </c:pt>
                <c:pt idx="9">
                  <c:v>0.32315668202764974</c:v>
                </c:pt>
                <c:pt idx="10">
                  <c:v>-0.15481986368062317</c:v>
                </c:pt>
                <c:pt idx="11">
                  <c:v>-0.34917617237008874</c:v>
                </c:pt>
                <c:pt idx="12">
                  <c:v>-0.72254945054945052</c:v>
                </c:pt>
                <c:pt idx="13">
                  <c:v>0.66520275215927382</c:v>
                </c:pt>
                <c:pt idx="14">
                  <c:v>9.5062520038473861E-2</c:v>
                </c:pt>
                <c:pt idx="15">
                  <c:v>0.24139303482587071</c:v>
                </c:pt>
                <c:pt idx="16">
                  <c:v>-0.4</c:v>
                </c:pt>
                <c:pt idx="17">
                  <c:v>-0.16140983278261745</c:v>
                </c:pt>
                <c:pt idx="18">
                  <c:v>0.26417721518987347</c:v>
                </c:pt>
                <c:pt idx="19">
                  <c:v>0.13067124660083004</c:v>
                </c:pt>
                <c:pt idx="20">
                  <c:v>0.2257894736842106</c:v>
                </c:pt>
                <c:pt idx="21">
                  <c:v>0.78851584562284271</c:v>
                </c:pt>
                <c:pt idx="22">
                  <c:v>-0.32550264550264546</c:v>
                </c:pt>
                <c:pt idx="23">
                  <c:v>-0.11267605633802817</c:v>
                </c:pt>
                <c:pt idx="24">
                  <c:v>-8.5836909871244635E-2</c:v>
                </c:pt>
                <c:pt idx="25">
                  <c:v>0.39087870105062072</c:v>
                </c:pt>
                <c:pt idx="26">
                  <c:v>0.13959183673469394</c:v>
                </c:pt>
                <c:pt idx="27">
                  <c:v>8.4710743801652805E-2</c:v>
                </c:pt>
                <c:pt idx="28">
                  <c:v>-0.20056630486078339</c:v>
                </c:pt>
                <c:pt idx="29">
                  <c:v>-0.41945205479452052</c:v>
                </c:pt>
                <c:pt idx="30">
                  <c:v>0.84203885944991153</c:v>
                </c:pt>
                <c:pt idx="31">
                  <c:v>-0.55720670391061444</c:v>
                </c:pt>
                <c:pt idx="32">
                  <c:v>0.51361407069169618</c:v>
                </c:pt>
                <c:pt idx="33">
                  <c:v>-0.34204962723934573</c:v>
                </c:pt>
                <c:pt idx="34">
                  <c:v>0.22689419795221849</c:v>
                </c:pt>
                <c:pt idx="35">
                  <c:v>-0.16045845272206305</c:v>
                </c:pt>
                <c:pt idx="36">
                  <c:v>-7.6719576719576715E-2</c:v>
                </c:pt>
                <c:pt idx="37">
                  <c:v>0.57159487776484275</c:v>
                </c:pt>
                <c:pt idx="38">
                  <c:v>-0.25646098676888834</c:v>
                </c:pt>
                <c:pt idx="39">
                  <c:v>-6.5086705202312092E-2</c:v>
                </c:pt>
                <c:pt idx="40">
                  <c:v>0.80659983291562232</c:v>
                </c:pt>
                <c:pt idx="41">
                  <c:v>0.59600000000000009</c:v>
                </c:pt>
              </c:numCache>
            </c:numRef>
          </c:xVal>
          <c:yVal>
            <c:numRef>
              <c:f>HPQ!$C$25:$C$66</c:f>
              <c:numCache>
                <c:formatCode>General</c:formatCode>
                <c:ptCount val="42"/>
                <c:pt idx="0">
                  <c:v>1.2666550466813462E-2</c:v>
                </c:pt>
                <c:pt idx="1">
                  <c:v>1.1568408453531576E-2</c:v>
                </c:pt>
                <c:pt idx="2">
                  <c:v>9.8112572634460632E-2</c:v>
                </c:pt>
                <c:pt idx="3">
                  <c:v>8.3746758958965051E-2</c:v>
                </c:pt>
                <c:pt idx="4">
                  <c:v>-0.39478020305037648</c:v>
                </c:pt>
                <c:pt idx="5">
                  <c:v>-7.6513717844689452E-2</c:v>
                </c:pt>
                <c:pt idx="6">
                  <c:v>-1.8482427669462953E-2</c:v>
                </c:pt>
                <c:pt idx="7">
                  <c:v>-0.10990213415134963</c:v>
                </c:pt>
                <c:pt idx="8">
                  <c:v>4.0991946687955846E-2</c:v>
                </c:pt>
                <c:pt idx="9">
                  <c:v>0.13236347828313305</c:v>
                </c:pt>
                <c:pt idx="10">
                  <c:v>-0.26897756293926739</c:v>
                </c:pt>
                <c:pt idx="11">
                  <c:v>-0.12665909887150534</c:v>
                </c:pt>
                <c:pt idx="12">
                  <c:v>-2.2537540054180502E-2</c:v>
                </c:pt>
                <c:pt idx="13">
                  <c:v>-4.9665797431172887E-3</c:v>
                </c:pt>
                <c:pt idx="14">
                  <c:v>0.18111587736410073</c:v>
                </c:pt>
                <c:pt idx="15">
                  <c:v>0.19508425632617094</c:v>
                </c:pt>
                <c:pt idx="16">
                  <c:v>0.21662527589502228</c:v>
                </c:pt>
                <c:pt idx="17">
                  <c:v>0.3071139145957601</c:v>
                </c:pt>
                <c:pt idx="18">
                  <c:v>-0.13497238540624582</c:v>
                </c:pt>
                <c:pt idx="19">
                  <c:v>-2.21795385915705E-2</c:v>
                </c:pt>
                <c:pt idx="20">
                  <c:v>-6.721698522115549E-2</c:v>
                </c:pt>
                <c:pt idx="21">
                  <c:v>3.8041366050953263E-2</c:v>
                </c:pt>
                <c:pt idx="22">
                  <c:v>-6.6584438646137625E-2</c:v>
                </c:pt>
                <c:pt idx="23">
                  <c:v>0.22871154046837661</c:v>
                </c:pt>
                <c:pt idx="24">
                  <c:v>7.4817840642558142E-2</c:v>
                </c:pt>
                <c:pt idx="25">
                  <c:v>-0.12478458025493944</c:v>
                </c:pt>
                <c:pt idx="26">
                  <c:v>5.167907827808442E-2</c:v>
                </c:pt>
                <c:pt idx="27">
                  <c:v>0.17984588074649244</c:v>
                </c:pt>
                <c:pt idx="28">
                  <c:v>-1.2112191839937857E-2</c:v>
                </c:pt>
                <c:pt idx="29">
                  <c:v>0.19061094877337503</c:v>
                </c:pt>
                <c:pt idx="30">
                  <c:v>-8.8176108303796213E-2</c:v>
                </c:pt>
                <c:pt idx="31">
                  <c:v>-5.1700688360789199E-2</c:v>
                </c:pt>
                <c:pt idx="32">
                  <c:v>8.7993714727593819E-2</c:v>
                </c:pt>
                <c:pt idx="33">
                  <c:v>0.12542273771292031</c:v>
                </c:pt>
                <c:pt idx="34">
                  <c:v>-0.10146139225812262</c:v>
                </c:pt>
                <c:pt idx="35">
                  <c:v>-0.14920349173382891</c:v>
                </c:pt>
                <c:pt idx="36">
                  <c:v>0.14046054133516761</c:v>
                </c:pt>
                <c:pt idx="37">
                  <c:v>0.13408789372352167</c:v>
                </c:pt>
                <c:pt idx="38">
                  <c:v>-0.31205846942562299</c:v>
                </c:pt>
                <c:pt idx="39">
                  <c:v>-0.22701874025676877</c:v>
                </c:pt>
                <c:pt idx="40">
                  <c:v>-7.2329779494935048E-2</c:v>
                </c:pt>
                <c:pt idx="41">
                  <c:v>-7.8442528007157702E-2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A-4128-968B-9F4CD0B9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15776"/>
        <c:axId val="137503488"/>
      </c:scatterChart>
      <c:valAx>
        <c:axId val="13751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HPQ%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503488"/>
        <c:crosses val="autoZero"/>
        <c:crossBetween val="midCat"/>
      </c:valAx>
      <c:valAx>
        <c:axId val="137503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HPQ%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S&amp;P 500 Return</c:v>
          </c:tx>
          <c:spPr>
            <a:ln w="28575">
              <a:noFill/>
            </a:ln>
          </c:spPr>
          <c:xVal>
            <c:numRef>
              <c:f>Data!$D$3:$D$44</c:f>
              <c:numCache>
                <c:formatCode>0.0000</c:formatCode>
                <c:ptCount val="42"/>
                <c:pt idx="0">
                  <c:v>3.4161490683229774E-2</c:v>
                </c:pt>
                <c:pt idx="1">
                  <c:v>-0.38812351543942991</c:v>
                </c:pt>
                <c:pt idx="2">
                  <c:v>-0.18268297417977086</c:v>
                </c:pt>
                <c:pt idx="3">
                  <c:v>0.4193992835491871</c:v>
                </c:pt>
                <c:pt idx="4">
                  <c:v>-0.28110142630744844</c:v>
                </c:pt>
                <c:pt idx="5">
                  <c:v>0.22554017965525613</c:v>
                </c:pt>
                <c:pt idx="6">
                  <c:v>0.43870066363953891</c:v>
                </c:pt>
                <c:pt idx="7">
                  <c:v>0.36528373867429664</c:v>
                </c:pt>
                <c:pt idx="8">
                  <c:v>-8.7070091423595994E-2</c:v>
                </c:pt>
                <c:pt idx="9">
                  <c:v>0.32315668202764974</c:v>
                </c:pt>
                <c:pt idx="10">
                  <c:v>-0.15481986368062317</c:v>
                </c:pt>
                <c:pt idx="11">
                  <c:v>-0.34917617237008874</c:v>
                </c:pt>
                <c:pt idx="12">
                  <c:v>-0.72254945054945052</c:v>
                </c:pt>
                <c:pt idx="13">
                  <c:v>0.66520275215927382</c:v>
                </c:pt>
                <c:pt idx="14">
                  <c:v>9.5062520038473861E-2</c:v>
                </c:pt>
                <c:pt idx="15">
                  <c:v>0.24139303482587071</c:v>
                </c:pt>
                <c:pt idx="16">
                  <c:v>-0.4</c:v>
                </c:pt>
                <c:pt idx="17">
                  <c:v>-0.16140983278261745</c:v>
                </c:pt>
                <c:pt idx="18">
                  <c:v>0.26417721518987347</c:v>
                </c:pt>
                <c:pt idx="19">
                  <c:v>0.13067124660083004</c:v>
                </c:pt>
                <c:pt idx="20">
                  <c:v>0.2257894736842106</c:v>
                </c:pt>
                <c:pt idx="21">
                  <c:v>0.78851584562284271</c:v>
                </c:pt>
                <c:pt idx="22">
                  <c:v>-0.32550264550264546</c:v>
                </c:pt>
                <c:pt idx="23">
                  <c:v>-0.11267605633802817</c:v>
                </c:pt>
                <c:pt idx="24">
                  <c:v>-8.5836909871244635E-2</c:v>
                </c:pt>
                <c:pt idx="25">
                  <c:v>0.39087870105062072</c:v>
                </c:pt>
                <c:pt idx="26">
                  <c:v>0.13959183673469394</c:v>
                </c:pt>
                <c:pt idx="27">
                  <c:v>8.4710743801652805E-2</c:v>
                </c:pt>
                <c:pt idx="28">
                  <c:v>-0.20056630486078339</c:v>
                </c:pt>
                <c:pt idx="29">
                  <c:v>-0.41945205479452052</c:v>
                </c:pt>
                <c:pt idx="30">
                  <c:v>0.84203885944991153</c:v>
                </c:pt>
                <c:pt idx="31">
                  <c:v>-0.55720670391061444</c:v>
                </c:pt>
                <c:pt idx="32">
                  <c:v>0.51361407069169618</c:v>
                </c:pt>
                <c:pt idx="33">
                  <c:v>-0.34204962723934573</c:v>
                </c:pt>
                <c:pt idx="34">
                  <c:v>0.22689419795221849</c:v>
                </c:pt>
                <c:pt idx="35">
                  <c:v>-0.16045845272206305</c:v>
                </c:pt>
                <c:pt idx="36">
                  <c:v>-7.6719576719576715E-2</c:v>
                </c:pt>
                <c:pt idx="37">
                  <c:v>0.57159487776484275</c:v>
                </c:pt>
                <c:pt idx="38">
                  <c:v>-0.25646098676888834</c:v>
                </c:pt>
                <c:pt idx="39">
                  <c:v>-6.5086705202312092E-2</c:v>
                </c:pt>
                <c:pt idx="40">
                  <c:v>0.80659983291562232</c:v>
                </c:pt>
                <c:pt idx="41">
                  <c:v>0.59600000000000009</c:v>
                </c:pt>
              </c:numCache>
            </c:numRef>
          </c:xVal>
          <c:yVal>
            <c:numRef>
              <c:f>Data!$F$3:$F$44</c:f>
              <c:numCache>
                <c:formatCode>0.0000</c:formatCode>
                <c:ptCount val="42"/>
                <c:pt idx="0">
                  <c:v>8.5989185750636216E-2</c:v>
                </c:pt>
                <c:pt idx="1">
                  <c:v>-3.1805604147602644E-5</c:v>
                </c:pt>
                <c:pt idx="2">
                  <c:v>0.12782710070845682</c:v>
                </c:pt>
                <c:pt idx="3">
                  <c:v>0.23454193191253794</c:v>
                </c:pt>
                <c:pt idx="4">
                  <c:v>-0.38485793674575713</c:v>
                </c:pt>
                <c:pt idx="5">
                  <c:v>3.529577663399841E-2</c:v>
                </c:pt>
                <c:pt idx="6">
                  <c:v>0.13619431382130753</c:v>
                </c:pt>
                <c:pt idx="7">
                  <c:v>3.0010231698461853E-2</c:v>
                </c:pt>
                <c:pt idx="8">
                  <c:v>8.9934527663860703E-2</c:v>
                </c:pt>
                <c:pt idx="9">
                  <c:v>0.26380395990088884</c:v>
                </c:pt>
                <c:pt idx="10">
                  <c:v>-0.23365967528395223</c:v>
                </c:pt>
                <c:pt idx="11">
                  <c:v>-0.13042687914684767</c:v>
                </c:pt>
                <c:pt idx="12">
                  <c:v>-0.10139186659860475</c:v>
                </c:pt>
                <c:pt idx="13">
                  <c:v>0.19526044759727632</c:v>
                </c:pt>
                <c:pt idx="14">
                  <c:v>0.2666859021258618</c:v>
                </c:pt>
                <c:pt idx="15">
                  <c:v>0.31008181008181002</c:v>
                </c:pt>
                <c:pt idx="16">
                  <c:v>0.20263666325718843</c:v>
                </c:pt>
                <c:pt idx="17">
                  <c:v>0.34110653863740276</c:v>
                </c:pt>
                <c:pt idx="18">
                  <c:v>-1.5392860971165198E-2</c:v>
                </c:pt>
                <c:pt idx="19">
                  <c:v>7.0551513621445475E-2</c:v>
                </c:pt>
                <c:pt idx="20">
                  <c:v>4.4642643074636182E-2</c:v>
                </c:pt>
                <c:pt idx="21">
                  <c:v>0.26306704621161631</c:v>
                </c:pt>
                <c:pt idx="22">
                  <c:v>-6.5591397849462232E-2</c:v>
                </c:pt>
                <c:pt idx="23">
                  <c:v>0.27250468097364233</c:v>
                </c:pt>
                <c:pt idx="24">
                  <c:v>0.12400841832604829</c:v>
                </c:pt>
                <c:pt idx="25">
                  <c:v>2.0275013420324669E-2</c:v>
                </c:pt>
                <c:pt idx="26">
                  <c:v>0.1462040893600908</c:v>
                </c:pt>
                <c:pt idx="27">
                  <c:v>0.26333413059076771</c:v>
                </c:pt>
                <c:pt idx="28">
                  <c:v>1.4005941914751727E-2</c:v>
                </c:pt>
                <c:pt idx="29">
                  <c:v>0.17271046643913554</c:v>
                </c:pt>
                <c:pt idx="30">
                  <c:v>0.14761321909424716</c:v>
                </c:pt>
                <c:pt idx="31">
                  <c:v>-9.730406599882141E-2</c:v>
                </c:pt>
                <c:pt idx="32">
                  <c:v>0.25773577913655726</c:v>
                </c:pt>
                <c:pt idx="33">
                  <c:v>0.12308812818645301</c:v>
                </c:pt>
                <c:pt idx="34">
                  <c:v>1.062039957939017E-2</c:v>
                </c:pt>
                <c:pt idx="35">
                  <c:v>-0.11501954215522055</c:v>
                </c:pt>
                <c:pt idx="36">
                  <c:v>0.19148464353032482</c:v>
                </c:pt>
                <c:pt idx="37">
                  <c:v>0.31549008168027998</c:v>
                </c:pt>
                <c:pt idx="38">
                  <c:v>-0.29718093285494612</c:v>
                </c:pt>
                <c:pt idx="39">
                  <c:v>-0.17365523083439222</c:v>
                </c:pt>
                <c:pt idx="40">
                  <c:v>0.15633264766382596</c:v>
                </c:pt>
                <c:pt idx="41">
                  <c:v>0.10786760716223545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9A5-9863-BED9CCDF3C82}"/>
            </c:ext>
          </c:extLst>
        </c:ser>
        <c:ser>
          <c:idx val="1"/>
          <c:order val="1"/>
          <c:tx>
            <c:v>Predicted S&amp;P 500 Return</c:v>
          </c:tx>
          <c:spPr>
            <a:ln w="28575">
              <a:noFill/>
            </a:ln>
          </c:spPr>
          <c:xVal>
            <c:numRef>
              <c:f>Data!$D$3:$D$44</c:f>
              <c:numCache>
                <c:formatCode>0.0000</c:formatCode>
                <c:ptCount val="42"/>
                <c:pt idx="0">
                  <c:v>3.4161490683229774E-2</c:v>
                </c:pt>
                <c:pt idx="1">
                  <c:v>-0.38812351543942991</c:v>
                </c:pt>
                <c:pt idx="2">
                  <c:v>-0.18268297417977086</c:v>
                </c:pt>
                <c:pt idx="3">
                  <c:v>0.4193992835491871</c:v>
                </c:pt>
                <c:pt idx="4">
                  <c:v>-0.28110142630744844</c:v>
                </c:pt>
                <c:pt idx="5">
                  <c:v>0.22554017965525613</c:v>
                </c:pt>
                <c:pt idx="6">
                  <c:v>0.43870066363953891</c:v>
                </c:pt>
                <c:pt idx="7">
                  <c:v>0.36528373867429664</c:v>
                </c:pt>
                <c:pt idx="8">
                  <c:v>-8.7070091423595994E-2</c:v>
                </c:pt>
                <c:pt idx="9">
                  <c:v>0.32315668202764974</c:v>
                </c:pt>
                <c:pt idx="10">
                  <c:v>-0.15481986368062317</c:v>
                </c:pt>
                <c:pt idx="11">
                  <c:v>-0.34917617237008874</c:v>
                </c:pt>
                <c:pt idx="12">
                  <c:v>-0.72254945054945052</c:v>
                </c:pt>
                <c:pt idx="13">
                  <c:v>0.66520275215927382</c:v>
                </c:pt>
                <c:pt idx="14">
                  <c:v>9.5062520038473861E-2</c:v>
                </c:pt>
                <c:pt idx="15">
                  <c:v>0.24139303482587071</c:v>
                </c:pt>
                <c:pt idx="16">
                  <c:v>-0.4</c:v>
                </c:pt>
                <c:pt idx="17">
                  <c:v>-0.16140983278261745</c:v>
                </c:pt>
                <c:pt idx="18">
                  <c:v>0.26417721518987347</c:v>
                </c:pt>
                <c:pt idx="19">
                  <c:v>0.13067124660083004</c:v>
                </c:pt>
                <c:pt idx="20">
                  <c:v>0.2257894736842106</c:v>
                </c:pt>
                <c:pt idx="21">
                  <c:v>0.78851584562284271</c:v>
                </c:pt>
                <c:pt idx="22">
                  <c:v>-0.32550264550264546</c:v>
                </c:pt>
                <c:pt idx="23">
                  <c:v>-0.11267605633802817</c:v>
                </c:pt>
                <c:pt idx="24">
                  <c:v>-8.5836909871244635E-2</c:v>
                </c:pt>
                <c:pt idx="25">
                  <c:v>0.39087870105062072</c:v>
                </c:pt>
                <c:pt idx="26">
                  <c:v>0.13959183673469394</c:v>
                </c:pt>
                <c:pt idx="27">
                  <c:v>8.4710743801652805E-2</c:v>
                </c:pt>
                <c:pt idx="28">
                  <c:v>-0.20056630486078339</c:v>
                </c:pt>
                <c:pt idx="29">
                  <c:v>-0.41945205479452052</c:v>
                </c:pt>
                <c:pt idx="30">
                  <c:v>0.84203885944991153</c:v>
                </c:pt>
                <c:pt idx="31">
                  <c:v>-0.55720670391061444</c:v>
                </c:pt>
                <c:pt idx="32">
                  <c:v>0.51361407069169618</c:v>
                </c:pt>
                <c:pt idx="33">
                  <c:v>-0.34204962723934573</c:v>
                </c:pt>
                <c:pt idx="34">
                  <c:v>0.22689419795221849</c:v>
                </c:pt>
                <c:pt idx="35">
                  <c:v>-0.16045845272206305</c:v>
                </c:pt>
                <c:pt idx="36">
                  <c:v>-7.6719576719576715E-2</c:v>
                </c:pt>
                <c:pt idx="37">
                  <c:v>0.57159487776484275</c:v>
                </c:pt>
                <c:pt idx="38">
                  <c:v>-0.25646098676888834</c:v>
                </c:pt>
                <c:pt idx="39">
                  <c:v>-6.5086705202312092E-2</c:v>
                </c:pt>
                <c:pt idx="40">
                  <c:v>0.80659983291562232</c:v>
                </c:pt>
                <c:pt idx="41">
                  <c:v>0.59600000000000009</c:v>
                </c:pt>
              </c:numCache>
            </c:numRef>
          </c:xVal>
          <c:yVal>
            <c:numRef>
              <c:f>HPQ!$B$25:$B$66</c:f>
              <c:numCache>
                <c:formatCode>General</c:formatCode>
                <c:ptCount val="42"/>
                <c:pt idx="0">
                  <c:v>7.3322635283822754E-2</c:v>
                </c:pt>
                <c:pt idx="1">
                  <c:v>-1.1600214057679178E-2</c:v>
                </c:pt>
                <c:pt idx="2">
                  <c:v>2.9714528073996188E-2</c:v>
                </c:pt>
                <c:pt idx="3">
                  <c:v>0.15079517295357289</c:v>
                </c:pt>
                <c:pt idx="4">
                  <c:v>9.9222663046193427E-3</c:v>
                </c:pt>
                <c:pt idx="5">
                  <c:v>0.11180949447868786</c:v>
                </c:pt>
                <c:pt idx="6">
                  <c:v>0.15467674149077049</c:v>
                </c:pt>
                <c:pt idx="7">
                  <c:v>0.13991236584981148</c:v>
                </c:pt>
                <c:pt idx="8">
                  <c:v>4.8942580975904856E-2</c:v>
                </c:pt>
                <c:pt idx="9">
                  <c:v>0.13144048161775579</c:v>
                </c:pt>
                <c:pt idx="10">
                  <c:v>3.5317887655315142E-2</c:v>
                </c:pt>
                <c:pt idx="11">
                  <c:v>-3.7677802753423167E-3</c:v>
                </c:pt>
                <c:pt idx="12">
                  <c:v>-7.8854326544424244E-2</c:v>
                </c:pt>
                <c:pt idx="13">
                  <c:v>0.2002270273403936</c:v>
                </c:pt>
                <c:pt idx="14">
                  <c:v>8.5570024761761065E-2</c:v>
                </c:pt>
                <c:pt idx="15">
                  <c:v>0.11499755375563908</c:v>
                </c:pt>
                <c:pt idx="16">
                  <c:v>-1.3988612637833853E-2</c:v>
                </c:pt>
                <c:pt idx="17">
                  <c:v>3.3992624041642688E-2</c:v>
                </c:pt>
                <c:pt idx="18">
                  <c:v>0.11957952443508062</c:v>
                </c:pt>
                <c:pt idx="19">
                  <c:v>9.2731052213015974E-2</c:v>
                </c:pt>
                <c:pt idx="20">
                  <c:v>0.11185962829579167</c:v>
                </c:pt>
                <c:pt idx="21">
                  <c:v>0.22502568016066304</c:v>
                </c:pt>
                <c:pt idx="22">
                  <c:v>9.9304079667539291E-4</c:v>
                </c:pt>
                <c:pt idx="23">
                  <c:v>4.379314050526574E-2</c:v>
                </c:pt>
                <c:pt idx="24">
                  <c:v>4.9190577683490146E-2</c:v>
                </c:pt>
                <c:pt idx="25">
                  <c:v>0.14505959367526411</c:v>
                </c:pt>
                <c:pt idx="26">
                  <c:v>9.452501108200638E-2</c:v>
                </c:pt>
                <c:pt idx="27">
                  <c:v>8.3488249844275261E-2</c:v>
                </c:pt>
                <c:pt idx="28">
                  <c:v>2.6118133754689583E-2</c:v>
                </c:pt>
                <c:pt idx="29">
                  <c:v>-1.7900482334239506E-2</c:v>
                </c:pt>
                <c:pt idx="30">
                  <c:v>0.23578932739804337</c:v>
                </c:pt>
                <c:pt idx="31">
                  <c:v>-4.5603377638032211E-2</c:v>
                </c:pt>
                <c:pt idx="32">
                  <c:v>0.16974206440896344</c:v>
                </c:pt>
                <c:pt idx="33">
                  <c:v>-2.3346095264673017E-3</c:v>
                </c:pt>
                <c:pt idx="34">
                  <c:v>0.1120817918375128</c:v>
                </c:pt>
                <c:pt idx="35">
                  <c:v>3.4183949578608354E-2</c:v>
                </c:pt>
                <c:pt idx="36">
                  <c:v>5.1024102195157219E-2</c:v>
                </c:pt>
                <c:pt idx="37">
                  <c:v>0.1814021879567583</c:v>
                </c:pt>
                <c:pt idx="38">
                  <c:v>1.487753657067685E-2</c:v>
                </c:pt>
                <c:pt idx="39">
                  <c:v>5.3363509422376554E-2</c:v>
                </c:pt>
                <c:pt idx="40">
                  <c:v>0.22866242715876101</c:v>
                </c:pt>
                <c:pt idx="41">
                  <c:v>0.18631013516939315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B-49A5-9863-BED9CCDF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7888"/>
        <c:axId val="137550464"/>
      </c:scatterChart>
      <c:valAx>
        <c:axId val="1375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HPQ%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550464"/>
        <c:crosses val="autoZero"/>
        <c:crossBetween val="midCat"/>
      </c:valAx>
      <c:valAx>
        <c:axId val="137550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37557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HPQ!$F$25:$F$66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HPQ!$G$25:$G$66</c:f>
              <c:numCache>
                <c:formatCode>General</c:formatCode>
                <c:ptCount val="42"/>
                <c:pt idx="0">
                  <c:v>-0.38485793674575713</c:v>
                </c:pt>
                <c:pt idx="1">
                  <c:v>-0.29718093285494612</c:v>
                </c:pt>
                <c:pt idx="2">
                  <c:v>-0.23365967528395223</c:v>
                </c:pt>
                <c:pt idx="3">
                  <c:v>-0.17365523083439222</c:v>
                </c:pt>
                <c:pt idx="4">
                  <c:v>-0.13042687914684767</c:v>
                </c:pt>
                <c:pt idx="5">
                  <c:v>-0.11501954215522055</c:v>
                </c:pt>
                <c:pt idx="6">
                  <c:v>-0.10139186659860475</c:v>
                </c:pt>
                <c:pt idx="7">
                  <c:v>-9.730406599882141E-2</c:v>
                </c:pt>
                <c:pt idx="8">
                  <c:v>-6.5591397849462232E-2</c:v>
                </c:pt>
                <c:pt idx="9">
                  <c:v>-1.5392860971165198E-2</c:v>
                </c:pt>
                <c:pt idx="10">
                  <c:v>-3.1805604147602644E-5</c:v>
                </c:pt>
                <c:pt idx="11">
                  <c:v>1.062039957939017E-2</c:v>
                </c:pt>
                <c:pt idx="12">
                  <c:v>1.4005941914751727E-2</c:v>
                </c:pt>
                <c:pt idx="13">
                  <c:v>2.0275013420324669E-2</c:v>
                </c:pt>
                <c:pt idx="14">
                  <c:v>3.0010231698461853E-2</c:v>
                </c:pt>
                <c:pt idx="15">
                  <c:v>3.529577663399841E-2</c:v>
                </c:pt>
                <c:pt idx="16">
                  <c:v>4.4642643074636182E-2</c:v>
                </c:pt>
                <c:pt idx="17">
                  <c:v>7.0551513621445475E-2</c:v>
                </c:pt>
                <c:pt idx="18">
                  <c:v>8.5989185750636216E-2</c:v>
                </c:pt>
                <c:pt idx="19">
                  <c:v>8.9934527663860703E-2</c:v>
                </c:pt>
                <c:pt idx="20">
                  <c:v>0.10786760716223545</c:v>
                </c:pt>
                <c:pt idx="21">
                  <c:v>0.12308812818645301</c:v>
                </c:pt>
                <c:pt idx="22">
                  <c:v>0.12400841832604829</c:v>
                </c:pt>
                <c:pt idx="23">
                  <c:v>0.12782710070845682</c:v>
                </c:pt>
                <c:pt idx="24">
                  <c:v>0.13619431382130753</c:v>
                </c:pt>
                <c:pt idx="25">
                  <c:v>0.1462040893600908</c:v>
                </c:pt>
                <c:pt idx="26">
                  <c:v>0.14761321909424716</c:v>
                </c:pt>
                <c:pt idx="27">
                  <c:v>0.15633264766382596</c:v>
                </c:pt>
                <c:pt idx="28">
                  <c:v>0.17271046643913554</c:v>
                </c:pt>
                <c:pt idx="29">
                  <c:v>0.19148464353032482</c:v>
                </c:pt>
                <c:pt idx="30">
                  <c:v>0.19526044759727632</c:v>
                </c:pt>
                <c:pt idx="31">
                  <c:v>0.20263666325718843</c:v>
                </c:pt>
                <c:pt idx="32">
                  <c:v>0.23454193191253794</c:v>
                </c:pt>
                <c:pt idx="33">
                  <c:v>0.25773577913655726</c:v>
                </c:pt>
                <c:pt idx="34">
                  <c:v>0.26306704621161631</c:v>
                </c:pt>
                <c:pt idx="35">
                  <c:v>0.26333413059076771</c:v>
                </c:pt>
                <c:pt idx="36">
                  <c:v>0.26380395990088884</c:v>
                </c:pt>
                <c:pt idx="37">
                  <c:v>0.2666859021258618</c:v>
                </c:pt>
                <c:pt idx="38">
                  <c:v>0.27250468097364233</c:v>
                </c:pt>
                <c:pt idx="39">
                  <c:v>0.31008181008181002</c:v>
                </c:pt>
                <c:pt idx="40">
                  <c:v>0.31549008168027998</c:v>
                </c:pt>
                <c:pt idx="41">
                  <c:v>0.34110653863740276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F-4831-8325-12AEAF97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37856"/>
        <c:axId val="137558656"/>
      </c:scatterChart>
      <c:valAx>
        <c:axId val="1277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558656"/>
        <c:crosses val="autoZero"/>
        <c:crossBetween val="midCat"/>
      </c:valAx>
      <c:valAx>
        <c:axId val="13755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S&amp;P 500 Return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73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"/>
  <sheetViews>
    <sheetView workbookViewId="0">
      <selection activeCell="M22" sqref="M21:M22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s="2" t="s">
        <v>16</v>
      </c>
      <c r="B4" s="2">
        <v>0.28022789028374673</v>
      </c>
    </row>
    <row r="5" spans="1:9" x14ac:dyDescent="0.25">
      <c r="A5" s="2" t="s">
        <v>17</v>
      </c>
      <c r="B5" s="2">
        <v>7.8527670492879592E-2</v>
      </c>
    </row>
    <row r="6" spans="1:9" x14ac:dyDescent="0.25">
      <c r="A6" s="2" t="s">
        <v>18</v>
      </c>
      <c r="B6" s="2">
        <v>5.5490862255201577E-2</v>
      </c>
    </row>
    <row r="7" spans="1:9" x14ac:dyDescent="0.25">
      <c r="A7" s="2" t="s">
        <v>19</v>
      </c>
      <c r="B7" s="2">
        <v>0.16641064181727505</v>
      </c>
    </row>
    <row r="8" spans="1:9" ht="15.75" thickBot="1" x14ac:dyDescent="0.3">
      <c r="A8" s="3" t="s">
        <v>20</v>
      </c>
      <c r="B8" s="3">
        <v>42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s="2" t="s">
        <v>22</v>
      </c>
      <c r="B12" s="2">
        <v>1</v>
      </c>
      <c r="C12" s="2">
        <v>9.4397957693314272E-2</v>
      </c>
      <c r="D12" s="2">
        <v>9.4397957693314272E-2</v>
      </c>
      <c r="E12" s="2">
        <v>3.4087912562662708</v>
      </c>
      <c r="F12" s="2">
        <v>7.2258883373067115E-2</v>
      </c>
    </row>
    <row r="13" spans="1:9" x14ac:dyDescent="0.25">
      <c r="A13" s="2" t="s">
        <v>23</v>
      </c>
      <c r="B13" s="2">
        <v>40</v>
      </c>
      <c r="C13" s="2">
        <v>1.1077000684014964</v>
      </c>
      <c r="D13" s="2">
        <v>2.7692501710037409E-2</v>
      </c>
      <c r="E13" s="2"/>
      <c r="F13" s="2"/>
    </row>
    <row r="14" spans="1:9" ht="15.75" thickBot="1" x14ac:dyDescent="0.3">
      <c r="A14" s="3" t="s">
        <v>24</v>
      </c>
      <c r="B14" s="3">
        <v>41</v>
      </c>
      <c r="C14" s="3">
        <v>1.2020980260948106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s="2" t="s">
        <v>25</v>
      </c>
      <c r="B17" s="2">
        <v>6.7686929101683682E-2</v>
      </c>
      <c r="C17" s="2">
        <v>2.6686321570657166E-2</v>
      </c>
      <c r="D17" s="2">
        <v>2.5363903722163252</v>
      </c>
      <c r="E17" s="2">
        <v>1.5207177147235995E-2</v>
      </c>
      <c r="F17" s="2">
        <v>1.3751861317429018E-2</v>
      </c>
      <c r="G17" s="2">
        <v>0.12162199688593835</v>
      </c>
      <c r="H17" s="2">
        <v>1.3751861317429018E-2</v>
      </c>
      <c r="I17" s="2">
        <v>0.12162199688593835</v>
      </c>
    </row>
    <row r="18" spans="1:9" ht="15.75" thickBot="1" x14ac:dyDescent="0.3">
      <c r="A18" s="3" t="s">
        <v>1</v>
      </c>
      <c r="B18" s="3">
        <v>0.11496581191134148</v>
      </c>
      <c r="C18" s="3">
        <v>6.2268514783328711E-2</v>
      </c>
      <c r="D18" s="3">
        <v>1.8462912165382421</v>
      </c>
      <c r="E18" s="3">
        <v>7.2258883373067295E-2</v>
      </c>
      <c r="F18" s="3">
        <v>-1.0883550908166562E-2</v>
      </c>
      <c r="G18" s="3">
        <v>0.24081517473084951</v>
      </c>
      <c r="H18" s="3">
        <v>-1.0883550908166562E-2</v>
      </c>
      <c r="I18" s="3">
        <v>0.24081517473084951</v>
      </c>
    </row>
    <row r="22" spans="1:9" x14ac:dyDescent="0.25">
      <c r="A22" t="s">
        <v>38</v>
      </c>
      <c r="F22" t="s">
        <v>42</v>
      </c>
    </row>
    <row r="23" spans="1:9" ht="15.75" thickBot="1" x14ac:dyDescent="0.3"/>
    <row r="24" spans="1:9" x14ac:dyDescent="0.25">
      <c r="A24" s="4" t="s">
        <v>39</v>
      </c>
      <c r="B24" s="4" t="s">
        <v>44</v>
      </c>
      <c r="C24" s="4" t="s">
        <v>40</v>
      </c>
      <c r="D24" s="4" t="s">
        <v>41</v>
      </c>
      <c r="F24" s="4" t="s">
        <v>43</v>
      </c>
      <c r="G24" s="4" t="s">
        <v>5</v>
      </c>
    </row>
    <row r="25" spans="1:9" x14ac:dyDescent="0.25">
      <c r="A25" s="2">
        <v>1</v>
      </c>
      <c r="B25" s="2">
        <v>7.1934473072777561E-2</v>
      </c>
      <c r="C25" s="2">
        <v>1.4054712677858655E-2</v>
      </c>
      <c r="D25" s="2">
        <v>8.5507224303958199E-2</v>
      </c>
      <c r="F25" s="2">
        <v>1.1904761904761905</v>
      </c>
      <c r="G25" s="2">
        <v>-0.38485793674575713</v>
      </c>
    </row>
    <row r="26" spans="1:9" x14ac:dyDescent="0.25">
      <c r="A26" s="2">
        <v>2</v>
      </c>
      <c r="B26" s="2">
        <v>8.1938743664398225E-2</v>
      </c>
      <c r="C26" s="2">
        <v>-8.1970549268545828E-2</v>
      </c>
      <c r="D26" s="2">
        <v>-0.49869921237636372</v>
      </c>
      <c r="F26" s="2">
        <v>3.5714285714285712</v>
      </c>
      <c r="G26" s="2">
        <v>-0.29718093285494612</v>
      </c>
    </row>
    <row r="27" spans="1:9" x14ac:dyDescent="0.25">
      <c r="A27" s="2">
        <v>3</v>
      </c>
      <c r="B27" s="2">
        <v>9.1325752057036191E-2</v>
      </c>
      <c r="C27" s="2">
        <v>3.6501348651420629E-2</v>
      </c>
      <c r="D27" s="2">
        <v>0.22206992615729049</v>
      </c>
      <c r="F27" s="2">
        <v>5.9523809523809526</v>
      </c>
      <c r="G27" s="2">
        <v>-0.23365967528395223</v>
      </c>
    </row>
    <row r="28" spans="1:9" x14ac:dyDescent="0.25">
      <c r="A28" s="2">
        <v>4</v>
      </c>
      <c r="B28" s="2">
        <v>9.8563615403628221E-2</v>
      </c>
      <c r="C28" s="2">
        <v>0.13597831650890974</v>
      </c>
      <c r="D28" s="2">
        <v>0.82727613695859992</v>
      </c>
      <c r="F28" s="2">
        <v>8.3333333333333321</v>
      </c>
      <c r="G28" s="2">
        <v>-0.17365523083439222</v>
      </c>
    </row>
    <row r="29" spans="1:9" x14ac:dyDescent="0.25">
      <c r="A29" s="2">
        <v>5</v>
      </c>
      <c r="B29" s="2">
        <v>8.8106574859852654E-3</v>
      </c>
      <c r="C29" s="2">
        <v>-0.39366859423174239</v>
      </c>
      <c r="D29" s="2">
        <v>-2.3950335777000098</v>
      </c>
      <c r="F29" s="2">
        <v>10.714285714285714</v>
      </c>
      <c r="G29" s="2">
        <v>-0.13042687914684767</v>
      </c>
    </row>
    <row r="30" spans="1:9" x14ac:dyDescent="0.25">
      <c r="A30" s="2">
        <v>6</v>
      </c>
      <c r="B30" s="2">
        <v>6.5901102667221143E-2</v>
      </c>
      <c r="C30" s="2">
        <v>-3.0605326033222732E-2</v>
      </c>
      <c r="D30" s="2">
        <v>-0.1861992157364589</v>
      </c>
      <c r="F30" s="2">
        <v>13.095238095238095</v>
      </c>
      <c r="G30" s="2">
        <v>-0.11501954215522055</v>
      </c>
    </row>
    <row r="31" spans="1:9" x14ac:dyDescent="0.25">
      <c r="A31" s="2">
        <v>7</v>
      </c>
      <c r="B31" s="2">
        <v>9.8130609362944404E-2</v>
      </c>
      <c r="C31" s="2">
        <v>3.8063704458363129E-2</v>
      </c>
      <c r="D31" s="2">
        <v>0.23157511573240586</v>
      </c>
      <c r="F31" s="2">
        <v>15.476190476190474</v>
      </c>
      <c r="G31" s="2">
        <v>-0.10139186659860475</v>
      </c>
    </row>
    <row r="32" spans="1:9" x14ac:dyDescent="0.25">
      <c r="A32" s="2">
        <v>8</v>
      </c>
      <c r="B32" s="2">
        <v>0.10870331979132009</v>
      </c>
      <c r="C32" s="2">
        <v>-7.8693088092858229E-2</v>
      </c>
      <c r="D32" s="2">
        <v>-0.47875952279889367</v>
      </c>
      <c r="F32" s="2">
        <v>17.857142857142858</v>
      </c>
      <c r="G32" s="2">
        <v>-9.730406599882141E-2</v>
      </c>
    </row>
    <row r="33" spans="1:7" x14ac:dyDescent="0.25">
      <c r="A33" s="2">
        <v>9</v>
      </c>
      <c r="B33" s="2">
        <v>9.395937259257639E-2</v>
      </c>
      <c r="C33" s="2">
        <v>-4.0248449287156873E-3</v>
      </c>
      <c r="D33" s="2">
        <v>-2.448668471540575E-2</v>
      </c>
      <c r="F33" s="2">
        <v>20.238095238095237</v>
      </c>
      <c r="G33" s="2">
        <v>-6.5591397849462232E-2</v>
      </c>
    </row>
    <row r="34" spans="1:7" x14ac:dyDescent="0.25">
      <c r="A34" s="2">
        <v>10</v>
      </c>
      <c r="B34" s="2">
        <v>9.9573475903404624E-2</v>
      </c>
      <c r="C34" s="2">
        <v>0.16423048399748422</v>
      </c>
      <c r="D34" s="2">
        <v>0.9991590119692183</v>
      </c>
      <c r="F34" s="2">
        <v>22.619047619047617</v>
      </c>
      <c r="G34" s="2">
        <v>-1.5392860971165198E-2</v>
      </c>
    </row>
    <row r="35" spans="1:7" x14ac:dyDescent="0.25">
      <c r="A35" s="2">
        <v>11</v>
      </c>
      <c r="B35" s="2">
        <v>5.0522100556901137E-2</v>
      </c>
      <c r="C35" s="2">
        <v>-0.28418177584085336</v>
      </c>
      <c r="D35" s="2">
        <v>-1.7289286097041188</v>
      </c>
      <c r="F35" s="2">
        <v>25</v>
      </c>
      <c r="G35" s="2">
        <v>-3.1805604147602644E-5</v>
      </c>
    </row>
    <row r="36" spans="1:7" x14ac:dyDescent="0.25">
      <c r="A36" s="2">
        <v>12</v>
      </c>
      <c r="B36" s="2">
        <v>2.0272241219460731E-2</v>
      </c>
      <c r="C36" s="2">
        <v>-0.15069912036630839</v>
      </c>
      <c r="D36" s="2">
        <v>-0.91683578191328696</v>
      </c>
      <c r="F36" s="2">
        <v>27.38095238095238</v>
      </c>
      <c r="G36" s="2">
        <v>1.062039957939017E-2</v>
      </c>
    </row>
    <row r="37" spans="1:7" x14ac:dyDescent="0.25">
      <c r="A37" s="2">
        <v>13</v>
      </c>
      <c r="B37" s="2">
        <v>0.13582303770550963</v>
      </c>
      <c r="C37" s="2">
        <v>-0.23721490430411438</v>
      </c>
      <c r="D37" s="2">
        <v>-1.4431876691814556</v>
      </c>
      <c r="F37" s="2">
        <v>29.761904761904759</v>
      </c>
      <c r="G37" s="2">
        <v>1.4005941914751727E-2</v>
      </c>
    </row>
    <row r="38" spans="1:7" x14ac:dyDescent="0.25">
      <c r="A38" s="2">
        <v>14</v>
      </c>
      <c r="B38" s="2">
        <v>9.8727345986112672E-2</v>
      </c>
      <c r="C38" s="2">
        <v>9.6533101611163644E-2</v>
      </c>
      <c r="D38" s="2">
        <v>0.58729607366688352</v>
      </c>
      <c r="F38" s="2">
        <v>32.142857142857146</v>
      </c>
      <c r="G38" s="2">
        <v>2.0275013420324669E-2</v>
      </c>
    </row>
    <row r="39" spans="1:7" x14ac:dyDescent="0.25">
      <c r="A39" s="2">
        <v>15</v>
      </c>
      <c r="B39" s="2">
        <v>2.9372822189669398E-2</v>
      </c>
      <c r="C39" s="2">
        <v>0.23731307993619238</v>
      </c>
      <c r="D39" s="2">
        <v>1.4437849582179296</v>
      </c>
      <c r="F39" s="2">
        <v>34.523809523809526</v>
      </c>
      <c r="G39" s="2">
        <v>3.0010231698461853E-2</v>
      </c>
    </row>
    <row r="40" spans="1:7" x14ac:dyDescent="0.25">
      <c r="A40" s="2">
        <v>16</v>
      </c>
      <c r="B40" s="2">
        <v>5.5514161099764966E-3</v>
      </c>
      <c r="C40" s="2">
        <v>0.30453039397183351</v>
      </c>
      <c r="D40" s="2">
        <v>1.8527272169529443</v>
      </c>
      <c r="F40" s="2">
        <v>36.904761904761905</v>
      </c>
      <c r="G40" s="2">
        <v>3.529577663399841E-2</v>
      </c>
    </row>
    <row r="41" spans="1:7" x14ac:dyDescent="0.25">
      <c r="A41" s="2">
        <v>17</v>
      </c>
      <c r="B41" s="2">
        <v>0.10895257015139703</v>
      </c>
      <c r="C41" s="2">
        <v>9.3684093105791399E-2</v>
      </c>
      <c r="D41" s="2">
        <v>0.56996303990828345</v>
      </c>
      <c r="F41" s="2">
        <v>39.285714285714285</v>
      </c>
      <c r="G41" s="2">
        <v>4.4642643074636182E-2</v>
      </c>
    </row>
    <row r="42" spans="1:7" x14ac:dyDescent="0.25">
      <c r="A42" s="2">
        <v>18</v>
      </c>
      <c r="B42" s="2">
        <v>0.14442049334974288</v>
      </c>
      <c r="C42" s="2">
        <v>0.19668604528765987</v>
      </c>
      <c r="D42" s="2">
        <v>1.1966148421066676</v>
      </c>
      <c r="F42" s="2">
        <v>41.666666666666664</v>
      </c>
      <c r="G42" s="2">
        <v>7.0551513621445475E-2</v>
      </c>
    </row>
    <row r="43" spans="1:7" x14ac:dyDescent="0.25">
      <c r="A43" s="2">
        <v>19</v>
      </c>
      <c r="B43" s="2">
        <v>7.7655063082435832E-2</v>
      </c>
      <c r="C43" s="2">
        <v>-9.304792405360103E-2</v>
      </c>
      <c r="D43" s="2">
        <v>-0.56609266197259112</v>
      </c>
      <c r="F43" s="2">
        <v>44.047619047619044</v>
      </c>
      <c r="G43" s="2">
        <v>8.5989185750636216E-2</v>
      </c>
    </row>
    <row r="44" spans="1:7" x14ac:dyDescent="0.25">
      <c r="A44" s="2">
        <v>20</v>
      </c>
      <c r="B44" s="2">
        <v>7.662521300807254E-2</v>
      </c>
      <c r="C44" s="2">
        <v>-6.0736993866270655E-3</v>
      </c>
      <c r="D44" s="2">
        <v>-3.6951675050980841E-2</v>
      </c>
      <c r="F44" s="2">
        <v>46.428571428571431</v>
      </c>
      <c r="G44" s="2">
        <v>8.9934527663860703E-2</v>
      </c>
    </row>
    <row r="45" spans="1:7" x14ac:dyDescent="0.25">
      <c r="A45" s="2">
        <v>21</v>
      </c>
      <c r="B45" s="2">
        <v>4.9340552415517783E-2</v>
      </c>
      <c r="C45" s="2">
        <v>-4.6979093408816008E-3</v>
      </c>
      <c r="D45" s="2">
        <v>-2.8581529695961481E-2</v>
      </c>
      <c r="F45" s="2">
        <v>48.80952380952381</v>
      </c>
      <c r="G45" s="2">
        <v>0.10786760716223545</v>
      </c>
    </row>
    <row r="46" spans="1:7" x14ac:dyDescent="0.25">
      <c r="A46" s="2">
        <v>22</v>
      </c>
      <c r="B46" s="2">
        <v>7.3691093364131433E-2</v>
      </c>
      <c r="C46" s="2">
        <v>0.18937595284748487</v>
      </c>
      <c r="D46" s="2">
        <v>1.1521410966597456</v>
      </c>
      <c r="F46" s="2">
        <v>51.19047619047619</v>
      </c>
      <c r="G46" s="2">
        <v>0.12308812818645301</v>
      </c>
    </row>
    <row r="47" spans="1:7" x14ac:dyDescent="0.25">
      <c r="A47" s="2">
        <v>23</v>
      </c>
      <c r="B47" s="2">
        <v>4.0581483383280506E-2</v>
      </c>
      <c r="C47" s="2">
        <v>-0.10617288123274274</v>
      </c>
      <c r="D47" s="2">
        <v>-0.64594336281720666</v>
      </c>
      <c r="F47" s="2">
        <v>53.571428571428569</v>
      </c>
      <c r="G47" s="2">
        <v>0.12400841832604829</v>
      </c>
    </row>
    <row r="48" spans="1:7" x14ac:dyDescent="0.25">
      <c r="A48" s="2">
        <v>24</v>
      </c>
      <c r="B48" s="2">
        <v>6.531669547329548E-2</v>
      </c>
      <c r="C48" s="2">
        <v>0.20718798550034684</v>
      </c>
      <c r="D48" s="2">
        <v>1.2605074152225628</v>
      </c>
      <c r="F48" s="2">
        <v>55.952380952380949</v>
      </c>
      <c r="G48" s="2">
        <v>0.12782710070845682</v>
      </c>
    </row>
    <row r="49" spans="1:7" x14ac:dyDescent="0.25">
      <c r="A49" s="2">
        <v>25</v>
      </c>
      <c r="B49" s="2">
        <v>0.14110968951965663</v>
      </c>
      <c r="C49" s="2">
        <v>-1.7101271193608339E-2</v>
      </c>
      <c r="D49" s="2">
        <v>-0.10404212916698895</v>
      </c>
      <c r="F49" s="2">
        <v>58.333333333333329</v>
      </c>
      <c r="G49" s="2">
        <v>0.13619431382130753</v>
      </c>
    </row>
    <row r="50" spans="1:7" x14ac:dyDescent="0.25">
      <c r="A50" s="2">
        <v>26</v>
      </c>
      <c r="B50" s="2">
        <v>3.5915622191704119E-2</v>
      </c>
      <c r="C50" s="2">
        <v>-1.564060877137945E-2</v>
      </c>
      <c r="D50" s="2">
        <v>-9.5155630222997903E-2</v>
      </c>
      <c r="F50" s="2">
        <v>60.714285714285715</v>
      </c>
      <c r="G50" s="2">
        <v>0.1462040893600908</v>
      </c>
    </row>
    <row r="51" spans="1:7" x14ac:dyDescent="0.25">
      <c r="A51" s="2">
        <v>27</v>
      </c>
      <c r="B51" s="2">
        <v>6.5222590166933408E-2</v>
      </c>
      <c r="C51" s="2">
        <v>8.0981499193157391E-2</v>
      </c>
      <c r="D51" s="2">
        <v>0.49268194766363027</v>
      </c>
      <c r="F51" s="2">
        <v>63.095238095238095</v>
      </c>
      <c r="G51" s="2">
        <v>0.14761321909424716</v>
      </c>
    </row>
    <row r="52" spans="1:7" x14ac:dyDescent="0.25">
      <c r="A52" s="2">
        <v>28</v>
      </c>
      <c r="B52" s="2">
        <v>5.8794994505680223E-2</v>
      </c>
      <c r="C52" s="2">
        <v>0.2045391360850875</v>
      </c>
      <c r="D52" s="2">
        <v>1.2443921259036426</v>
      </c>
      <c r="F52" s="2">
        <v>65.476190476190482</v>
      </c>
      <c r="G52" s="2">
        <v>0.15633264766382596</v>
      </c>
    </row>
    <row r="53" spans="1:7" x14ac:dyDescent="0.25">
      <c r="A53" s="2">
        <v>29</v>
      </c>
      <c r="B53" s="2">
        <v>0.10153286412838261</v>
      </c>
      <c r="C53" s="2">
        <v>-8.7526922213630884E-2</v>
      </c>
      <c r="D53" s="2">
        <v>-0.53250353400296702</v>
      </c>
      <c r="F53" s="2">
        <v>67.857142857142861</v>
      </c>
      <c r="G53" s="2">
        <v>0.17271046643913554</v>
      </c>
    </row>
    <row r="54" spans="1:7" x14ac:dyDescent="0.25">
      <c r="A54" s="2">
        <v>30</v>
      </c>
      <c r="B54" s="2">
        <v>0.10117903546428522</v>
      </c>
      <c r="C54" s="2">
        <v>7.1531430974850319E-2</v>
      </c>
      <c r="D54" s="2">
        <v>0.43518884045102507</v>
      </c>
      <c r="F54" s="2">
        <v>70.238095238095241</v>
      </c>
      <c r="G54" s="2">
        <v>0.19148464353032482</v>
      </c>
    </row>
    <row r="55" spans="1:7" x14ac:dyDescent="0.25">
      <c r="A55" s="2">
        <v>31</v>
      </c>
      <c r="B55" s="2">
        <v>0.12583408197061996</v>
      </c>
      <c r="C55" s="2">
        <v>2.1779137123627196E-2</v>
      </c>
      <c r="D55" s="2">
        <v>0.13250171710094222</v>
      </c>
      <c r="F55" s="2">
        <v>72.61904761904762</v>
      </c>
      <c r="G55" s="2">
        <v>0.19526044759727632</v>
      </c>
    </row>
    <row r="56" spans="1:7" x14ac:dyDescent="0.25">
      <c r="A56" s="2">
        <v>32</v>
      </c>
      <c r="B56" s="2">
        <v>1.1337268742691697E-2</v>
      </c>
      <c r="C56" s="2">
        <v>-0.10864133474151311</v>
      </c>
      <c r="D56" s="2">
        <v>-0.6609611445887853</v>
      </c>
      <c r="F56" s="2">
        <v>75</v>
      </c>
      <c r="G56" s="2">
        <v>0.20263666325718843</v>
      </c>
    </row>
    <row r="57" spans="1:7" x14ac:dyDescent="0.25">
      <c r="A57" s="2">
        <v>33</v>
      </c>
      <c r="B57" s="2">
        <v>5.2927344321440355E-2</v>
      </c>
      <c r="C57" s="2">
        <v>0.2048084348151169</v>
      </c>
      <c r="D57" s="2">
        <v>1.246030507807363</v>
      </c>
      <c r="F57" s="2">
        <v>77.38095238095238</v>
      </c>
      <c r="G57" s="2">
        <v>0.23454193191253794</v>
      </c>
    </row>
    <row r="58" spans="1:7" x14ac:dyDescent="0.25">
      <c r="A58" s="2">
        <v>34</v>
      </c>
      <c r="B58" s="2">
        <v>3.427806068300325E-2</v>
      </c>
      <c r="C58" s="2">
        <v>8.8810067503449761E-2</v>
      </c>
      <c r="D58" s="2">
        <v>0.54031003952363532</v>
      </c>
      <c r="F58" s="2">
        <v>79.761904761904759</v>
      </c>
      <c r="G58" s="2">
        <v>0.25773577913655726</v>
      </c>
    </row>
    <row r="59" spans="1:7" x14ac:dyDescent="0.25">
      <c r="A59" s="2">
        <v>35</v>
      </c>
      <c r="B59" s="2">
        <v>0.24451023511752717</v>
      </c>
      <c r="C59" s="2">
        <v>-0.233889835538137</v>
      </c>
      <c r="D59" s="2">
        <v>-1.4229583406056807</v>
      </c>
      <c r="F59" s="2">
        <v>82.142857142857139</v>
      </c>
      <c r="G59" s="2">
        <v>0.26306704621161631</v>
      </c>
    </row>
    <row r="60" spans="1:7" x14ac:dyDescent="0.25">
      <c r="A60" s="2">
        <v>36</v>
      </c>
      <c r="B60" s="2">
        <v>2.4963321233848854E-2</v>
      </c>
      <c r="C60" s="2">
        <v>-0.1399828633890694</v>
      </c>
      <c r="D60" s="2">
        <v>-0.85163933072612263</v>
      </c>
      <c r="F60" s="2">
        <v>84.523809523809518</v>
      </c>
      <c r="G60" s="2">
        <v>0.26333413059076771</v>
      </c>
    </row>
    <row r="61" spans="1:7" x14ac:dyDescent="0.25">
      <c r="A61" s="2">
        <v>37</v>
      </c>
      <c r="B61" s="2">
        <v>0.16382986085191509</v>
      </c>
      <c r="C61" s="2">
        <v>2.7654782678409734E-2</v>
      </c>
      <c r="D61" s="2">
        <v>0.16824845585674947</v>
      </c>
      <c r="F61" s="2">
        <v>86.904761904761898</v>
      </c>
      <c r="G61" s="2">
        <v>0.26380395990088884</v>
      </c>
    </row>
    <row r="62" spans="1:7" x14ac:dyDescent="0.25">
      <c r="A62" s="2">
        <v>38</v>
      </c>
      <c r="B62" s="2">
        <v>0.13060790044617659</v>
      </c>
      <c r="C62" s="2">
        <v>0.18488218123410338</v>
      </c>
      <c r="D62" s="2">
        <v>1.1248015169669137</v>
      </c>
      <c r="F62" s="2">
        <v>89.285714285714278</v>
      </c>
      <c r="G62" s="2">
        <v>0.2666859021258618</v>
      </c>
    </row>
    <row r="63" spans="1:7" x14ac:dyDescent="0.25">
      <c r="A63" s="2">
        <v>39</v>
      </c>
      <c r="B63" s="2">
        <v>9.8982146075934141E-2</v>
      </c>
      <c r="C63" s="2">
        <v>-0.39616307893088026</v>
      </c>
      <c r="D63" s="2">
        <v>-2.4102097301821588</v>
      </c>
      <c r="F63" s="2">
        <v>91.666666666666671</v>
      </c>
      <c r="G63" s="2">
        <v>0.27250468097364233</v>
      </c>
    </row>
    <row r="64" spans="1:7" x14ac:dyDescent="0.25">
      <c r="A64" s="2">
        <v>40</v>
      </c>
      <c r="B64" s="2">
        <v>9.6521872488385119E-3</v>
      </c>
      <c r="C64" s="2">
        <v>-0.18330741808323073</v>
      </c>
      <c r="D64" s="2">
        <v>-1.115220842565835</v>
      </c>
      <c r="F64" s="2">
        <v>94.047619047619051</v>
      </c>
      <c r="G64" s="2">
        <v>0.31008181008181002</v>
      </c>
    </row>
    <row r="65" spans="1:7" x14ac:dyDescent="0.25">
      <c r="A65" s="2">
        <v>41</v>
      </c>
      <c r="B65" s="2">
        <v>0.10707908162554826</v>
      </c>
      <c r="C65" s="2">
        <v>4.9253566038277699E-2</v>
      </c>
      <c r="D65" s="2">
        <v>0.29965292180177738</v>
      </c>
      <c r="F65" s="2">
        <v>96.428571428571431</v>
      </c>
      <c r="G65" s="2">
        <v>0.31549008168027998</v>
      </c>
    </row>
    <row r="66" spans="1:7" ht="15.75" thickBot="1" x14ac:dyDescent="0.3">
      <c r="A66" s="3">
        <v>42</v>
      </c>
      <c r="B66" s="3">
        <v>0.10294311142116175</v>
      </c>
      <c r="C66" s="3">
        <v>4.9244957410737034E-3</v>
      </c>
      <c r="D66" s="3">
        <v>2.9960054792100583E-2</v>
      </c>
      <c r="F66" s="3">
        <v>98.80952380952381</v>
      </c>
      <c r="G66" s="3">
        <v>0.34110653863740276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workbookViewId="0">
      <selection sqref="A1:I66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s="2" t="s">
        <v>16</v>
      </c>
      <c r="B4" s="2">
        <v>0.46661621702219702</v>
      </c>
    </row>
    <row r="5" spans="1:9" x14ac:dyDescent="0.25">
      <c r="A5" s="2" t="s">
        <v>17</v>
      </c>
      <c r="B5" s="2">
        <v>0.21773069398810604</v>
      </c>
    </row>
    <row r="6" spans="1:9" x14ac:dyDescent="0.25">
      <c r="A6" s="2" t="s">
        <v>18</v>
      </c>
      <c r="B6" s="2">
        <v>0.19817396133780871</v>
      </c>
    </row>
    <row r="7" spans="1:9" x14ac:dyDescent="0.25">
      <c r="A7" s="2" t="s">
        <v>19</v>
      </c>
      <c r="B7" s="2">
        <v>0.15332680690533662</v>
      </c>
    </row>
    <row r="8" spans="1:9" ht="15.75" thickBot="1" x14ac:dyDescent="0.3">
      <c r="A8" s="3" t="s">
        <v>20</v>
      </c>
      <c r="B8" s="3">
        <v>42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s="2" t="s">
        <v>22</v>
      </c>
      <c r="B12" s="2">
        <v>1</v>
      </c>
      <c r="C12" s="2">
        <v>0.26173363746335554</v>
      </c>
      <c r="D12" s="2">
        <v>0.26173363746335554</v>
      </c>
      <c r="E12" s="2">
        <v>11.133285803996282</v>
      </c>
      <c r="F12" s="2">
        <v>1.8399177222069357E-3</v>
      </c>
    </row>
    <row r="13" spans="1:9" x14ac:dyDescent="0.25">
      <c r="A13" s="2" t="s">
        <v>23</v>
      </c>
      <c r="B13" s="2">
        <v>40</v>
      </c>
      <c r="C13" s="2">
        <v>0.94036438863145511</v>
      </c>
      <c r="D13" s="2">
        <v>2.3509109715786378E-2</v>
      </c>
      <c r="E13" s="2"/>
      <c r="F13" s="2"/>
    </row>
    <row r="14" spans="1:9" ht="15.75" thickBot="1" x14ac:dyDescent="0.3">
      <c r="A14" s="3" t="s">
        <v>24</v>
      </c>
      <c r="B14" s="3">
        <v>41</v>
      </c>
      <c r="C14" s="3">
        <v>1.2020980260948106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s="2" t="s">
        <v>25</v>
      </c>
      <c r="B17" s="2">
        <v>6.2567923744478268E-2</v>
      </c>
      <c r="C17" s="2">
        <v>2.4302341909175924E-2</v>
      </c>
      <c r="D17" s="2">
        <v>2.5745635535172133</v>
      </c>
      <c r="E17" s="2">
        <v>1.3843488952873639E-2</v>
      </c>
      <c r="F17" s="2">
        <v>1.3451058585034023E-2</v>
      </c>
      <c r="G17" s="2">
        <v>0.11168478890392251</v>
      </c>
      <c r="H17" s="2">
        <v>1.3451058585034023E-2</v>
      </c>
      <c r="I17" s="2">
        <v>0.11168478890392251</v>
      </c>
    </row>
    <row r="18" spans="1:9" ht="15.75" thickBot="1" x14ac:dyDescent="0.3">
      <c r="A18" s="3" t="s">
        <v>2</v>
      </c>
      <c r="B18" s="3">
        <v>0.23418418255987891</v>
      </c>
      <c r="C18" s="3">
        <v>7.0185254534916294E-2</v>
      </c>
      <c r="D18" s="3">
        <v>3.3366578793751498</v>
      </c>
      <c r="E18" s="3">
        <v>1.8399177222069426E-3</v>
      </c>
      <c r="F18" s="3">
        <v>9.2334491856977785E-2</v>
      </c>
      <c r="G18" s="3">
        <v>0.37603387326278004</v>
      </c>
      <c r="H18" s="3">
        <v>9.2334491856977785E-2</v>
      </c>
      <c r="I18" s="3">
        <v>0.37603387326278004</v>
      </c>
    </row>
    <row r="22" spans="1:9" x14ac:dyDescent="0.25">
      <c r="A22" t="s">
        <v>38</v>
      </c>
      <c r="F22" t="s">
        <v>42</v>
      </c>
    </row>
    <row r="23" spans="1:9" ht="15.75" thickBot="1" x14ac:dyDescent="0.3"/>
    <row r="24" spans="1:9" x14ac:dyDescent="0.25">
      <c r="A24" s="4" t="s">
        <v>39</v>
      </c>
      <c r="B24" s="4" t="s">
        <v>44</v>
      </c>
      <c r="C24" s="4" t="s">
        <v>40</v>
      </c>
      <c r="D24" s="4" t="s">
        <v>41</v>
      </c>
      <c r="F24" s="4" t="s">
        <v>43</v>
      </c>
      <c r="G24" s="4" t="s">
        <v>5</v>
      </c>
    </row>
    <row r="25" spans="1:9" x14ac:dyDescent="0.25">
      <c r="A25" s="2">
        <v>1</v>
      </c>
      <c r="B25" s="2">
        <v>8.3767301448150838E-2</v>
      </c>
      <c r="C25" s="2">
        <v>2.2218843024853774E-3</v>
      </c>
      <c r="D25" s="2">
        <v>1.4671187990187256E-2</v>
      </c>
      <c r="F25" s="2">
        <v>1.1904761904761905</v>
      </c>
      <c r="G25" s="2">
        <v>-0.38485793674575713</v>
      </c>
    </row>
    <row r="26" spans="1:9" x14ac:dyDescent="0.25">
      <c r="A26" s="2">
        <v>2</v>
      </c>
      <c r="B26" s="2">
        <v>6.7810195701706585E-2</v>
      </c>
      <c r="C26" s="2">
        <v>-6.7842001305854188E-2</v>
      </c>
      <c r="D26" s="2">
        <v>-0.44796335870205217</v>
      </c>
      <c r="F26" s="2">
        <v>3.5714285714285712</v>
      </c>
      <c r="G26" s="2">
        <v>-0.29718093285494612</v>
      </c>
    </row>
    <row r="27" spans="1:9" x14ac:dyDescent="0.25">
      <c r="A27" s="2">
        <v>3</v>
      </c>
      <c r="B27" s="2">
        <v>0.14596616834998613</v>
      </c>
      <c r="C27" s="2">
        <v>-1.8139067641529311E-2</v>
      </c>
      <c r="D27" s="2">
        <v>-0.11977296524302282</v>
      </c>
      <c r="F27" s="2">
        <v>5.9523809523809526</v>
      </c>
      <c r="G27" s="2">
        <v>-0.23365967528395223</v>
      </c>
    </row>
    <row r="28" spans="1:9" x14ac:dyDescent="0.25">
      <c r="A28" s="2">
        <v>4</v>
      </c>
      <c r="B28" s="2">
        <v>0.10800664573370854</v>
      </c>
      <c r="C28" s="2">
        <v>0.12653528617882942</v>
      </c>
      <c r="D28" s="2">
        <v>0.83551738893207617</v>
      </c>
      <c r="F28" s="2">
        <v>8.3333333333333321</v>
      </c>
      <c r="G28" s="2">
        <v>-0.17365523083439222</v>
      </c>
    </row>
    <row r="29" spans="1:9" x14ac:dyDescent="0.25">
      <c r="A29" s="2">
        <v>5</v>
      </c>
      <c r="B29" s="2">
        <v>-4.67459207702354E-2</v>
      </c>
      <c r="C29" s="2">
        <v>-0.33811201597552176</v>
      </c>
      <c r="D29" s="2">
        <v>-2.2325667194143755</v>
      </c>
      <c r="F29" s="2">
        <v>10.714285714285714</v>
      </c>
      <c r="G29" s="2">
        <v>-0.13042687914684767</v>
      </c>
    </row>
    <row r="30" spans="1:9" x14ac:dyDescent="0.25">
      <c r="A30" s="2">
        <v>6</v>
      </c>
      <c r="B30" s="2">
        <v>0.14709992421315249</v>
      </c>
      <c r="C30" s="2">
        <v>-0.11180414757915408</v>
      </c>
      <c r="D30" s="2">
        <v>-0.73824711096864326</v>
      </c>
      <c r="F30" s="2">
        <v>13.095238095238095</v>
      </c>
      <c r="G30" s="2">
        <v>-0.11501954215522055</v>
      </c>
    </row>
    <row r="31" spans="1:9" x14ac:dyDescent="0.25">
      <c r="A31" s="2">
        <v>7</v>
      </c>
      <c r="B31" s="2">
        <v>0.1127996450506107</v>
      </c>
      <c r="C31" s="2">
        <v>2.3394668770696833E-2</v>
      </c>
      <c r="D31" s="2">
        <v>0.1544759027817629</v>
      </c>
      <c r="F31" s="2">
        <v>15.476190476190474</v>
      </c>
      <c r="G31" s="2">
        <v>-0.10139186659860475</v>
      </c>
    </row>
    <row r="32" spans="1:9" x14ac:dyDescent="0.25">
      <c r="A32" s="2">
        <v>8</v>
      </c>
      <c r="B32" s="2">
        <v>7.4736771412091313E-2</v>
      </c>
      <c r="C32" s="2">
        <v>-4.4726539713629457E-2</v>
      </c>
      <c r="D32" s="2">
        <v>-0.29533107171927209</v>
      </c>
      <c r="F32" s="2">
        <v>17.857142857142858</v>
      </c>
      <c r="G32" s="2">
        <v>-9.730406599882141E-2</v>
      </c>
    </row>
    <row r="33" spans="1:7" x14ac:dyDescent="0.25">
      <c r="A33" s="2">
        <v>9</v>
      </c>
      <c r="B33" s="2">
        <v>7.6438240270609276E-2</v>
      </c>
      <c r="C33" s="2">
        <v>1.3496287393251427E-2</v>
      </c>
      <c r="D33" s="2">
        <v>8.9116507684265045E-2</v>
      </c>
      <c r="F33" s="2">
        <v>20.238095238095237</v>
      </c>
      <c r="G33" s="2">
        <v>-6.5591397849462232E-2</v>
      </c>
    </row>
    <row r="34" spans="1:7" x14ac:dyDescent="0.25">
      <c r="A34" s="2">
        <v>10</v>
      </c>
      <c r="B34" s="2">
        <v>0.15458279214196402</v>
      </c>
      <c r="C34" s="2">
        <v>0.10922116775892482</v>
      </c>
      <c r="D34" s="2">
        <v>0.72119159530787991</v>
      </c>
      <c r="F34" s="2">
        <v>22.619047619047617</v>
      </c>
      <c r="G34" s="2">
        <v>-1.5392860971165198E-2</v>
      </c>
    </row>
    <row r="35" spans="1:7" x14ac:dyDescent="0.25">
      <c r="A35" s="2">
        <v>11</v>
      </c>
      <c r="B35" s="2">
        <v>-5.4299672294428059E-3</v>
      </c>
      <c r="C35" s="2">
        <v>-0.22822970805450943</v>
      </c>
      <c r="D35" s="2">
        <v>-1.5070095900438087</v>
      </c>
      <c r="F35" s="2">
        <v>25</v>
      </c>
      <c r="G35" s="2">
        <v>-3.1805604147602644E-5</v>
      </c>
    </row>
    <row r="36" spans="1:7" x14ac:dyDescent="0.25">
      <c r="A36" s="2">
        <v>12</v>
      </c>
      <c r="B36" s="2">
        <v>-4.207485740467129E-3</v>
      </c>
      <c r="C36" s="2">
        <v>-0.12621939340638055</v>
      </c>
      <c r="D36" s="2">
        <v>-0.83343153673709247</v>
      </c>
      <c r="F36" s="2">
        <v>27.38095238095238</v>
      </c>
      <c r="G36" s="2">
        <v>1.062039957939017E-2</v>
      </c>
    </row>
    <row r="37" spans="1:7" x14ac:dyDescent="0.25">
      <c r="A37" s="2">
        <v>13</v>
      </c>
      <c r="B37" s="2">
        <v>2.0431820174162063E-2</v>
      </c>
      <c r="C37" s="2">
        <v>-0.12182368677276681</v>
      </c>
      <c r="D37" s="2">
        <v>-0.80440651581259059</v>
      </c>
      <c r="F37" s="2">
        <v>29.761904761904759</v>
      </c>
      <c r="G37" s="2">
        <v>1.4005941914751727E-2</v>
      </c>
    </row>
    <row r="38" spans="1:7" x14ac:dyDescent="0.25">
      <c r="A38" s="2">
        <v>14</v>
      </c>
      <c r="B38" s="2">
        <v>0.13328298496431978</v>
      </c>
      <c r="C38" s="2">
        <v>6.1977462632956531E-2</v>
      </c>
      <c r="D38" s="2">
        <v>0.40923958300879865</v>
      </c>
      <c r="F38" s="2">
        <v>32.142857142857146</v>
      </c>
      <c r="G38" s="2">
        <v>2.0275013420324669E-2</v>
      </c>
    </row>
    <row r="39" spans="1:7" x14ac:dyDescent="0.25">
      <c r="A39" s="2">
        <v>15</v>
      </c>
      <c r="B39" s="2">
        <v>9.5755581669738091E-2</v>
      </c>
      <c r="C39" s="2">
        <v>0.17093032045612372</v>
      </c>
      <c r="D39" s="2">
        <v>1.1286595174328369</v>
      </c>
      <c r="F39" s="2">
        <v>34.523809523809526</v>
      </c>
      <c r="G39" s="2">
        <v>3.0010231698461853E-2</v>
      </c>
    </row>
    <row r="40" spans="1:7" x14ac:dyDescent="0.25">
      <c r="A40" s="2">
        <v>16</v>
      </c>
      <c r="B40" s="2">
        <v>-3.596419724601406E-2</v>
      </c>
      <c r="C40" s="2">
        <v>0.34604600732782409</v>
      </c>
      <c r="D40" s="2">
        <v>2.2849551711946692</v>
      </c>
      <c r="F40" s="2">
        <v>36.904761904761905</v>
      </c>
      <c r="G40" s="2">
        <v>3.529577663399841E-2</v>
      </c>
    </row>
    <row r="41" spans="1:7" x14ac:dyDescent="0.25">
      <c r="A41" s="2">
        <v>17</v>
      </c>
      <c r="B41" s="2">
        <v>0.15870669342695487</v>
      </c>
      <c r="C41" s="2">
        <v>4.3929969830233562E-2</v>
      </c>
      <c r="D41" s="2">
        <v>0.2900712899684626</v>
      </c>
      <c r="F41" s="2">
        <v>39.285714285714285</v>
      </c>
      <c r="G41" s="2">
        <v>4.4642643074636182E-2</v>
      </c>
    </row>
    <row r="42" spans="1:7" x14ac:dyDescent="0.25">
      <c r="A42" s="2">
        <v>18</v>
      </c>
      <c r="B42" s="2">
        <v>0.15555281976090077</v>
      </c>
      <c r="C42" s="2">
        <v>0.18555371887650199</v>
      </c>
      <c r="D42" s="2">
        <v>1.2252183828250591</v>
      </c>
      <c r="F42" s="2">
        <v>41.666666666666664</v>
      </c>
      <c r="G42" s="2">
        <v>7.0551513621445475E-2</v>
      </c>
    </row>
    <row r="43" spans="1:7" x14ac:dyDescent="0.25">
      <c r="A43" s="2">
        <v>19</v>
      </c>
      <c r="B43" s="2">
        <v>-7.0828129612414789E-2</v>
      </c>
      <c r="C43" s="2">
        <v>5.5435268641249591E-2</v>
      </c>
      <c r="D43" s="2">
        <v>0.36604122303423031</v>
      </c>
      <c r="F43" s="2">
        <v>44.047619047619044</v>
      </c>
      <c r="G43" s="2">
        <v>8.5989185750636216E-2</v>
      </c>
    </row>
    <row r="44" spans="1:7" x14ac:dyDescent="0.25">
      <c r="A44" s="2">
        <v>20</v>
      </c>
      <c r="B44" s="2">
        <v>0.13417796303964785</v>
      </c>
      <c r="C44" s="2">
        <v>-6.3626449418202377E-2</v>
      </c>
      <c r="D44" s="2">
        <v>-0.42012790653339205</v>
      </c>
      <c r="F44" s="2">
        <v>46.428571428571431</v>
      </c>
      <c r="G44" s="2">
        <v>8.9934527663860703E-2</v>
      </c>
    </row>
    <row r="45" spans="1:7" x14ac:dyDescent="0.25">
      <c r="A45" s="2">
        <v>21</v>
      </c>
      <c r="B45" s="2">
        <v>0.15126758450439592</v>
      </c>
      <c r="C45" s="2">
        <v>-0.10662494142975974</v>
      </c>
      <c r="D45" s="2">
        <v>-0.70404861243624806</v>
      </c>
      <c r="F45" s="2">
        <v>48.80952380952381</v>
      </c>
      <c r="G45" s="2">
        <v>0.10786760716223545</v>
      </c>
    </row>
    <row r="46" spans="1:7" x14ac:dyDescent="0.25">
      <c r="A46" s="2">
        <v>22</v>
      </c>
      <c r="B46" s="2">
        <v>0.20897640528561739</v>
      </c>
      <c r="C46" s="2">
        <v>5.4090640925998912E-2</v>
      </c>
      <c r="D46" s="2">
        <v>0.35716259422120344</v>
      </c>
      <c r="F46" s="2">
        <v>51.19047619047619</v>
      </c>
      <c r="G46" s="2">
        <v>0.12308812818645301</v>
      </c>
    </row>
    <row r="47" spans="1:7" x14ac:dyDescent="0.25">
      <c r="A47" s="2">
        <v>23</v>
      </c>
      <c r="B47" s="2">
        <v>9.6616347945973555E-3</v>
      </c>
      <c r="C47" s="2">
        <v>-7.5253032644059581E-2</v>
      </c>
      <c r="D47" s="2">
        <v>-0.4968986852815494</v>
      </c>
      <c r="F47" s="2">
        <v>53.571428571428569</v>
      </c>
      <c r="G47" s="2">
        <v>0.12400841832604829</v>
      </c>
    </row>
    <row r="48" spans="1:7" x14ac:dyDescent="0.25">
      <c r="A48" s="2">
        <v>24</v>
      </c>
      <c r="B48" s="2">
        <v>7.9717411575017105E-2</v>
      </c>
      <c r="C48" s="2">
        <v>0.19278726939862523</v>
      </c>
      <c r="D48" s="2">
        <v>1.2729817967111363</v>
      </c>
      <c r="F48" s="2">
        <v>55.952380952380949</v>
      </c>
      <c r="G48" s="2">
        <v>0.12782710070845682</v>
      </c>
    </row>
    <row r="49" spans="1:7" x14ac:dyDescent="0.25">
      <c r="A49" s="2">
        <v>25</v>
      </c>
      <c r="B49" s="2">
        <v>9.7799172448176874E-2</v>
      </c>
      <c r="C49" s="2">
        <v>2.620924587787142E-2</v>
      </c>
      <c r="D49" s="2">
        <v>0.17306066428624162</v>
      </c>
      <c r="F49" s="2">
        <v>58.333333333333329</v>
      </c>
      <c r="G49" s="2">
        <v>0.13619431382130753</v>
      </c>
    </row>
    <row r="50" spans="1:7" x14ac:dyDescent="0.25">
      <c r="A50" s="2">
        <v>26</v>
      </c>
      <c r="B50" s="2">
        <v>-6.7594644641278123E-3</v>
      </c>
      <c r="C50" s="2">
        <v>2.7034477884452481E-2</v>
      </c>
      <c r="D50" s="2">
        <v>0.17850970314507297</v>
      </c>
      <c r="F50" s="2">
        <v>60.714285714285715</v>
      </c>
      <c r="G50" s="2">
        <v>0.1462040893600908</v>
      </c>
    </row>
    <row r="51" spans="1:7" x14ac:dyDescent="0.25">
      <c r="A51" s="2">
        <v>27</v>
      </c>
      <c r="B51" s="2">
        <v>2.9406441636533928E-2</v>
      </c>
      <c r="C51" s="2">
        <v>0.11679764772355687</v>
      </c>
      <c r="D51" s="2">
        <v>0.77121938556710545</v>
      </c>
      <c r="F51" s="2">
        <v>63.095238095238095</v>
      </c>
      <c r="G51" s="2">
        <v>0.14761321909424716</v>
      </c>
    </row>
    <row r="52" spans="1:7" x14ac:dyDescent="0.25">
      <c r="A52" s="2">
        <v>28</v>
      </c>
      <c r="B52" s="2">
        <v>0.14572027842153673</v>
      </c>
      <c r="C52" s="2">
        <v>0.11761385216923098</v>
      </c>
      <c r="D52" s="2">
        <v>0.77660881509208868</v>
      </c>
      <c r="F52" s="2">
        <v>65.476190476190482</v>
      </c>
      <c r="G52" s="2">
        <v>0.15633264766382596</v>
      </c>
    </row>
    <row r="53" spans="1:7" x14ac:dyDescent="0.25">
      <c r="A53" s="2">
        <v>29</v>
      </c>
      <c r="B53" s="2">
        <v>-2.6695105482381409E-2</v>
      </c>
      <c r="C53" s="2">
        <v>4.0701047397133136E-2</v>
      </c>
      <c r="D53" s="2">
        <v>0.26875059025031828</v>
      </c>
      <c r="F53" s="2">
        <v>67.857142857142861</v>
      </c>
      <c r="G53" s="2">
        <v>0.17271046643913554</v>
      </c>
    </row>
    <row r="54" spans="1:7" x14ac:dyDescent="0.25">
      <c r="A54" s="2">
        <v>30</v>
      </c>
      <c r="B54" s="2">
        <v>0.23158844092867742</v>
      </c>
      <c r="C54" s="2">
        <v>-5.8877974489541879E-2</v>
      </c>
      <c r="D54" s="2">
        <v>-0.38877354291187416</v>
      </c>
      <c r="F54" s="2">
        <v>70.238095238095241</v>
      </c>
      <c r="G54" s="2">
        <v>0.19148464353032482</v>
      </c>
    </row>
    <row r="55" spans="1:7" x14ac:dyDescent="0.25">
      <c r="A55" s="2">
        <v>31</v>
      </c>
      <c r="B55" s="2">
        <v>1.1933088985665238E-3</v>
      </c>
      <c r="C55" s="2">
        <v>0.14641991019568062</v>
      </c>
      <c r="D55" s="2">
        <v>0.96681633043820636</v>
      </c>
      <c r="F55" s="2">
        <v>72.61904761904762</v>
      </c>
      <c r="G55" s="2">
        <v>0.19526044759727632</v>
      </c>
    </row>
    <row r="56" spans="1:7" x14ac:dyDescent="0.25">
      <c r="A56" s="2">
        <v>32</v>
      </c>
      <c r="B56" s="2">
        <v>2.0458543628103787E-2</v>
      </c>
      <c r="C56" s="2">
        <v>-0.1177626096269252</v>
      </c>
      <c r="D56" s="2">
        <v>-0.77759106633907438</v>
      </c>
      <c r="F56" s="2">
        <v>75</v>
      </c>
      <c r="G56" s="2">
        <v>0.20263666325718843</v>
      </c>
    </row>
    <row r="57" spans="1:7" x14ac:dyDescent="0.25">
      <c r="A57" s="2">
        <v>33</v>
      </c>
      <c r="B57" s="2">
        <v>8.3398065771481525E-2</v>
      </c>
      <c r="C57" s="2">
        <v>0.17433771336507575</v>
      </c>
      <c r="D57" s="2">
        <v>1.151158664606138</v>
      </c>
      <c r="F57" s="2">
        <v>77.38095238095238</v>
      </c>
      <c r="G57" s="2">
        <v>0.23454193191253794</v>
      </c>
    </row>
    <row r="58" spans="1:7" x14ac:dyDescent="0.25">
      <c r="A58" s="2">
        <v>34</v>
      </c>
      <c r="B58" s="2">
        <v>0.23565697619935516</v>
      </c>
      <c r="C58" s="2">
        <v>-0.11256884801290215</v>
      </c>
      <c r="D58" s="2">
        <v>-0.74329645751074092</v>
      </c>
      <c r="F58" s="2">
        <v>79.761904761904759</v>
      </c>
      <c r="G58" s="2">
        <v>0.25773577913655726</v>
      </c>
    </row>
    <row r="59" spans="1:7" x14ac:dyDescent="0.25">
      <c r="A59" s="2">
        <v>35</v>
      </c>
      <c r="B59" s="2">
        <v>-2.2108842830845174E-2</v>
      </c>
      <c r="C59" s="2">
        <v>3.2729242410235344E-2</v>
      </c>
      <c r="D59" s="2">
        <v>0.2161124535781864</v>
      </c>
      <c r="F59" s="2">
        <v>82.142857142857139</v>
      </c>
      <c r="G59" s="2">
        <v>0.26306704621161631</v>
      </c>
    </row>
    <row r="60" spans="1:7" x14ac:dyDescent="0.25">
      <c r="A60" s="2">
        <v>36</v>
      </c>
      <c r="B60" s="2">
        <v>8.7449993141465399E-2</v>
      </c>
      <c r="C60" s="2">
        <v>-0.20246953529668593</v>
      </c>
      <c r="D60" s="2">
        <v>-1.3369141729390668</v>
      </c>
      <c r="F60" s="2">
        <v>84.523809523809518</v>
      </c>
      <c r="G60" s="2">
        <v>0.26333413059076771</v>
      </c>
    </row>
    <row r="61" spans="1:7" x14ac:dyDescent="0.25">
      <c r="A61" s="2">
        <v>37</v>
      </c>
      <c r="B61" s="2">
        <v>0.11010907358746119</v>
      </c>
      <c r="C61" s="2">
        <v>8.1375569942863629E-2</v>
      </c>
      <c r="D61" s="2">
        <v>0.53732603588086292</v>
      </c>
      <c r="F61" s="2">
        <v>86.904761904761898</v>
      </c>
      <c r="G61" s="2">
        <v>0.26380395990088884</v>
      </c>
    </row>
    <row r="62" spans="1:7" x14ac:dyDescent="0.25">
      <c r="A62" s="2">
        <v>38</v>
      </c>
      <c r="B62" s="2">
        <v>0.1028505748157581</v>
      </c>
      <c r="C62" s="2">
        <v>0.21263950686452188</v>
      </c>
      <c r="D62" s="2">
        <v>1.4040668885686252</v>
      </c>
      <c r="F62" s="2">
        <v>89.285714285714278</v>
      </c>
      <c r="G62" s="2">
        <v>0.2666859021258618</v>
      </c>
    </row>
    <row r="63" spans="1:7" x14ac:dyDescent="0.25">
      <c r="A63" s="2">
        <v>39</v>
      </c>
      <c r="B63" s="2">
        <v>-3.6028396382262587E-2</v>
      </c>
      <c r="C63" s="2">
        <v>-0.26115253647268355</v>
      </c>
      <c r="D63" s="2">
        <v>-1.7244002995201815</v>
      </c>
      <c r="F63" s="2">
        <v>91.666666666666671</v>
      </c>
      <c r="G63" s="2">
        <v>0.27250468097364233</v>
      </c>
    </row>
    <row r="64" spans="1:7" x14ac:dyDescent="0.25">
      <c r="A64" s="2">
        <v>40</v>
      </c>
      <c r="B64" s="2">
        <v>0.22407425654439478</v>
      </c>
      <c r="C64" s="2">
        <v>-0.39772948737878699</v>
      </c>
      <c r="D64" s="2">
        <v>-2.6262231890507701</v>
      </c>
      <c r="F64" s="2">
        <v>94.047619047619051</v>
      </c>
      <c r="G64" s="2">
        <v>0.31008181008181002</v>
      </c>
    </row>
    <row r="65" spans="1:7" x14ac:dyDescent="0.25">
      <c r="A65" s="2">
        <v>41</v>
      </c>
      <c r="B65" s="2">
        <v>6.1602879036127108E-2</v>
      </c>
      <c r="C65" s="2">
        <v>9.4729768627698857E-2</v>
      </c>
      <c r="D65" s="2">
        <v>0.62550432632756736</v>
      </c>
      <c r="F65" s="2">
        <v>96.428571428571431</v>
      </c>
      <c r="G65" s="2">
        <v>0.31549008168027998</v>
      </c>
    </row>
    <row r="66" spans="1:7" ht="15.75" thickBot="1" x14ac:dyDescent="0.3">
      <c r="A66" s="3">
        <v>42</v>
      </c>
      <c r="B66" s="3">
        <v>0.11111356689536528</v>
      </c>
      <c r="C66" s="3">
        <v>-3.2459597331298273E-3</v>
      </c>
      <c r="D66" s="3">
        <v>-2.1433197669228847E-2</v>
      </c>
      <c r="F66" s="3">
        <v>98.80952380952381</v>
      </c>
      <c r="G66" s="3">
        <v>0.34110653863740276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6"/>
  <sheetViews>
    <sheetView workbookViewId="0">
      <selection sqref="A1:I66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s="2" t="s">
        <v>16</v>
      </c>
      <c r="B4" s="2">
        <v>0.45807323129649358</v>
      </c>
    </row>
    <row r="5" spans="1:9" x14ac:dyDescent="0.25">
      <c r="A5" s="2" t="s">
        <v>17</v>
      </c>
      <c r="B5" s="2">
        <v>0.20983108523041091</v>
      </c>
    </row>
    <row r="6" spans="1:9" x14ac:dyDescent="0.25">
      <c r="A6" s="2" t="s">
        <v>18</v>
      </c>
      <c r="B6" s="2">
        <v>0.19007686236117119</v>
      </c>
    </row>
    <row r="7" spans="1:9" x14ac:dyDescent="0.25">
      <c r="A7" s="2" t="s">
        <v>19</v>
      </c>
      <c r="B7" s="2">
        <v>0.15409903412464998</v>
      </c>
    </row>
    <row r="8" spans="1:9" ht="15.75" thickBot="1" x14ac:dyDescent="0.3">
      <c r="A8" s="3" t="s">
        <v>20</v>
      </c>
      <c r="B8" s="3">
        <v>42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s="2" t="s">
        <v>22</v>
      </c>
      <c r="B12" s="2">
        <v>1</v>
      </c>
      <c r="C12" s="2">
        <v>0.25223753336880894</v>
      </c>
      <c r="D12" s="2">
        <v>0.25223753336880894</v>
      </c>
      <c r="E12" s="2">
        <v>10.62208757182492</v>
      </c>
      <c r="F12" s="2">
        <v>2.2844938315627361E-3</v>
      </c>
    </row>
    <row r="13" spans="1:9" x14ac:dyDescent="0.25">
      <c r="A13" s="2" t="s">
        <v>23</v>
      </c>
      <c r="B13" s="2">
        <v>40</v>
      </c>
      <c r="C13" s="2">
        <v>0.9498604927260017</v>
      </c>
      <c r="D13" s="2">
        <v>2.3746512318150042E-2</v>
      </c>
      <c r="E13" s="2"/>
      <c r="F13" s="2"/>
    </row>
    <row r="14" spans="1:9" ht="15.75" thickBot="1" x14ac:dyDescent="0.3">
      <c r="A14" s="3" t="s">
        <v>24</v>
      </c>
      <c r="B14" s="3">
        <v>41</v>
      </c>
      <c r="C14" s="3">
        <v>1.2020980260948106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s="2" t="s">
        <v>25</v>
      </c>
      <c r="B17" s="2">
        <v>6.645265154177539E-2</v>
      </c>
      <c r="C17" s="2">
        <v>2.4199251893684243E-2</v>
      </c>
      <c r="D17" s="2">
        <v>2.7460622267880459</v>
      </c>
      <c r="E17" s="2">
        <v>8.9949198336406345E-3</v>
      </c>
      <c r="F17" s="2">
        <v>1.7544139075627678E-2</v>
      </c>
      <c r="G17" s="2">
        <v>0.11536116400792309</v>
      </c>
      <c r="H17" s="2">
        <v>1.7544139075627678E-2</v>
      </c>
      <c r="I17" s="2">
        <v>0.11536116400792309</v>
      </c>
    </row>
    <row r="18" spans="1:9" ht="15.75" thickBot="1" x14ac:dyDescent="0.3">
      <c r="A18" s="3" t="s">
        <v>3</v>
      </c>
      <c r="B18" s="3">
        <v>0.2011031604490231</v>
      </c>
      <c r="C18" s="3">
        <v>6.1704090745517637E-2</v>
      </c>
      <c r="D18" s="3">
        <v>3.2591544258940695</v>
      </c>
      <c r="E18" s="3">
        <v>2.284493831562756E-3</v>
      </c>
      <c r="F18" s="3">
        <v>7.6394541162032314E-2</v>
      </c>
      <c r="G18" s="3">
        <v>0.32581177973601388</v>
      </c>
      <c r="H18" s="3">
        <v>7.6394541162032314E-2</v>
      </c>
      <c r="I18" s="3">
        <v>0.32581177973601388</v>
      </c>
    </row>
    <row r="22" spans="1:9" x14ac:dyDescent="0.25">
      <c r="A22" t="s">
        <v>38</v>
      </c>
      <c r="F22" t="s">
        <v>42</v>
      </c>
    </row>
    <row r="23" spans="1:9" ht="15.75" thickBot="1" x14ac:dyDescent="0.3"/>
    <row r="24" spans="1:9" x14ac:dyDescent="0.25">
      <c r="A24" s="4" t="s">
        <v>39</v>
      </c>
      <c r="B24" s="4" t="s">
        <v>44</v>
      </c>
      <c r="C24" s="4" t="s">
        <v>40</v>
      </c>
      <c r="D24" s="4" t="s">
        <v>41</v>
      </c>
      <c r="F24" s="4" t="s">
        <v>43</v>
      </c>
      <c r="G24" s="4" t="s">
        <v>5</v>
      </c>
    </row>
    <row r="25" spans="1:9" x14ac:dyDescent="0.25">
      <c r="A25" s="2">
        <v>1</v>
      </c>
      <c r="B25" s="2">
        <v>7.3322635283822754E-2</v>
      </c>
      <c r="C25" s="2">
        <v>1.2666550466813462E-2</v>
      </c>
      <c r="D25" s="2">
        <v>8.3218593977314084E-2</v>
      </c>
      <c r="F25" s="2">
        <v>1.1904761904761905</v>
      </c>
      <c r="G25" s="2">
        <v>-0.38485793674575713</v>
      </c>
    </row>
    <row r="26" spans="1:9" x14ac:dyDescent="0.25">
      <c r="A26" s="2">
        <v>2</v>
      </c>
      <c r="B26" s="2">
        <v>-1.1600214057679178E-2</v>
      </c>
      <c r="C26" s="2">
        <v>1.1568408453531576E-2</v>
      </c>
      <c r="D26" s="2">
        <v>7.6003856660144128E-2</v>
      </c>
      <c r="F26" s="2">
        <v>3.5714285714285712</v>
      </c>
      <c r="G26" s="2">
        <v>-0.29718093285494612</v>
      </c>
    </row>
    <row r="27" spans="1:9" x14ac:dyDescent="0.25">
      <c r="A27" s="2">
        <v>3</v>
      </c>
      <c r="B27" s="2">
        <v>2.9714528073996188E-2</v>
      </c>
      <c r="C27" s="2">
        <v>9.8112572634460632E-2</v>
      </c>
      <c r="D27" s="2">
        <v>0.64459462483718677</v>
      </c>
      <c r="F27" s="2">
        <v>5.9523809523809526</v>
      </c>
      <c r="G27" s="2">
        <v>-0.23365967528395223</v>
      </c>
    </row>
    <row r="28" spans="1:9" x14ac:dyDescent="0.25">
      <c r="A28" s="2">
        <v>4</v>
      </c>
      <c r="B28" s="2">
        <v>0.15079517295357289</v>
      </c>
      <c r="C28" s="2">
        <v>8.3746758958965051E-2</v>
      </c>
      <c r="D28" s="2">
        <v>0.55021195778453913</v>
      </c>
      <c r="F28" s="2">
        <v>8.3333333333333321</v>
      </c>
      <c r="G28" s="2">
        <v>-0.17365523083439222</v>
      </c>
    </row>
    <row r="29" spans="1:9" x14ac:dyDescent="0.25">
      <c r="A29" s="2">
        <v>5</v>
      </c>
      <c r="B29" s="2">
        <v>9.9222663046193427E-3</v>
      </c>
      <c r="C29" s="2">
        <v>-0.39478020305037648</v>
      </c>
      <c r="D29" s="2">
        <v>-2.5936859063567739</v>
      </c>
      <c r="F29" s="2">
        <v>10.714285714285714</v>
      </c>
      <c r="G29" s="2">
        <v>-0.13042687914684767</v>
      </c>
    </row>
    <row r="30" spans="1:9" x14ac:dyDescent="0.25">
      <c r="A30" s="2">
        <v>6</v>
      </c>
      <c r="B30" s="2">
        <v>0.11180949447868786</v>
      </c>
      <c r="C30" s="2">
        <v>-7.6513717844689452E-2</v>
      </c>
      <c r="D30" s="2">
        <v>-0.50269124460480108</v>
      </c>
      <c r="F30" s="2">
        <v>13.095238095238095</v>
      </c>
      <c r="G30" s="2">
        <v>-0.11501954215522055</v>
      </c>
    </row>
    <row r="31" spans="1:9" x14ac:dyDescent="0.25">
      <c r="A31" s="2">
        <v>7</v>
      </c>
      <c r="B31" s="2">
        <v>0.15467674149077049</v>
      </c>
      <c r="C31" s="2">
        <v>-1.8482427669462953E-2</v>
      </c>
      <c r="D31" s="2">
        <v>-0.12142861215213314</v>
      </c>
      <c r="F31" s="2">
        <v>15.476190476190474</v>
      </c>
      <c r="G31" s="2">
        <v>-0.10139186659860475</v>
      </c>
    </row>
    <row r="32" spans="1:9" x14ac:dyDescent="0.25">
      <c r="A32" s="2">
        <v>8</v>
      </c>
      <c r="B32" s="2">
        <v>0.13991236584981148</v>
      </c>
      <c r="C32" s="2">
        <v>-0.10990213415134963</v>
      </c>
      <c r="D32" s="2">
        <v>-0.72205144590422277</v>
      </c>
      <c r="F32" s="2">
        <v>17.857142857142858</v>
      </c>
      <c r="G32" s="2">
        <v>-9.730406599882141E-2</v>
      </c>
    </row>
    <row r="33" spans="1:7" x14ac:dyDescent="0.25">
      <c r="A33" s="2">
        <v>9</v>
      </c>
      <c r="B33" s="2">
        <v>4.8942580975904856E-2</v>
      </c>
      <c r="C33" s="2">
        <v>4.0991946687955846E-2</v>
      </c>
      <c r="D33" s="2">
        <v>0.26931501016810655</v>
      </c>
      <c r="F33" s="2">
        <v>20.238095238095237</v>
      </c>
      <c r="G33" s="2">
        <v>-6.5591397849462232E-2</v>
      </c>
    </row>
    <row r="34" spans="1:7" x14ac:dyDescent="0.25">
      <c r="A34" s="2">
        <v>10</v>
      </c>
      <c r="B34" s="2">
        <v>0.13144048161775579</v>
      </c>
      <c r="C34" s="2">
        <v>0.13236347828313305</v>
      </c>
      <c r="D34" s="2">
        <v>0.86962133735848612</v>
      </c>
      <c r="F34" s="2">
        <v>22.619047619047617</v>
      </c>
      <c r="G34" s="2">
        <v>-1.5392860971165198E-2</v>
      </c>
    </row>
    <row r="35" spans="1:7" x14ac:dyDescent="0.25">
      <c r="A35" s="2">
        <v>11</v>
      </c>
      <c r="B35" s="2">
        <v>3.5317887655315142E-2</v>
      </c>
      <c r="C35" s="2">
        <v>-0.26897756293926739</v>
      </c>
      <c r="D35" s="2">
        <v>-1.7671689429491129</v>
      </c>
      <c r="F35" s="2">
        <v>25</v>
      </c>
      <c r="G35" s="2">
        <v>-3.1805604147602644E-5</v>
      </c>
    </row>
    <row r="36" spans="1:7" x14ac:dyDescent="0.25">
      <c r="A36" s="2">
        <v>12</v>
      </c>
      <c r="B36" s="2">
        <v>-3.7677802753423167E-3</v>
      </c>
      <c r="C36" s="2">
        <v>-0.12665909887150534</v>
      </c>
      <c r="D36" s="2">
        <v>-0.83214385401426039</v>
      </c>
      <c r="F36" s="2">
        <v>27.38095238095238</v>
      </c>
      <c r="G36" s="2">
        <v>1.062039957939017E-2</v>
      </c>
    </row>
    <row r="37" spans="1:7" x14ac:dyDescent="0.25">
      <c r="A37" s="2">
        <v>13</v>
      </c>
      <c r="B37" s="2">
        <v>-7.8854326544424244E-2</v>
      </c>
      <c r="C37" s="2">
        <v>-2.2537540054180502E-2</v>
      </c>
      <c r="D37" s="2">
        <v>-0.14807049479889947</v>
      </c>
      <c r="F37" s="2">
        <v>29.761904761904759</v>
      </c>
      <c r="G37" s="2">
        <v>1.4005941914751727E-2</v>
      </c>
    </row>
    <row r="38" spans="1:7" x14ac:dyDescent="0.25">
      <c r="A38" s="2">
        <v>14</v>
      </c>
      <c r="B38" s="2">
        <v>0.2002270273403936</v>
      </c>
      <c r="C38" s="2">
        <v>-4.9665797431172887E-3</v>
      </c>
      <c r="D38" s="2">
        <v>-3.2630176951594925E-2</v>
      </c>
      <c r="F38" s="2">
        <v>32.142857142857146</v>
      </c>
      <c r="G38" s="2">
        <v>2.0275013420324669E-2</v>
      </c>
    </row>
    <row r="39" spans="1:7" x14ac:dyDescent="0.25">
      <c r="A39" s="2">
        <v>15</v>
      </c>
      <c r="B39" s="2">
        <v>8.5570024761761065E-2</v>
      </c>
      <c r="C39" s="2">
        <v>0.18111587736410073</v>
      </c>
      <c r="D39" s="2">
        <v>1.1899221260514063</v>
      </c>
      <c r="F39" s="2">
        <v>34.523809523809526</v>
      </c>
      <c r="G39" s="2">
        <v>3.0010231698461853E-2</v>
      </c>
    </row>
    <row r="40" spans="1:7" x14ac:dyDescent="0.25">
      <c r="A40" s="2">
        <v>16</v>
      </c>
      <c r="B40" s="2">
        <v>0.11499755375563908</v>
      </c>
      <c r="C40" s="2">
        <v>0.19508425632617094</v>
      </c>
      <c r="D40" s="2">
        <v>1.2816936671992001</v>
      </c>
      <c r="F40" s="2">
        <v>36.904761904761905</v>
      </c>
      <c r="G40" s="2">
        <v>3.529577663399841E-2</v>
      </c>
    </row>
    <row r="41" spans="1:7" x14ac:dyDescent="0.25">
      <c r="A41" s="2">
        <v>17</v>
      </c>
      <c r="B41" s="2">
        <v>-1.3988612637833853E-2</v>
      </c>
      <c r="C41" s="2">
        <v>0.21662527589502228</v>
      </c>
      <c r="D41" s="2">
        <v>1.4232170729641942</v>
      </c>
      <c r="F41" s="2">
        <v>39.285714285714285</v>
      </c>
      <c r="G41" s="2">
        <v>4.4642643074636182E-2</v>
      </c>
    </row>
    <row r="42" spans="1:7" x14ac:dyDescent="0.25">
      <c r="A42" s="2">
        <v>18</v>
      </c>
      <c r="B42" s="2">
        <v>3.3992624041642688E-2</v>
      </c>
      <c r="C42" s="2">
        <v>0.3071139145957601</v>
      </c>
      <c r="D42" s="2">
        <v>2.0177228386283472</v>
      </c>
      <c r="F42" s="2">
        <v>41.666666666666664</v>
      </c>
      <c r="G42" s="2">
        <v>7.0551513621445475E-2</v>
      </c>
    </row>
    <row r="43" spans="1:7" x14ac:dyDescent="0.25">
      <c r="A43" s="2">
        <v>19</v>
      </c>
      <c r="B43" s="2">
        <v>0.11957952443508062</v>
      </c>
      <c r="C43" s="2">
        <v>-0.13497238540624582</v>
      </c>
      <c r="D43" s="2">
        <v>-0.88676172480427684</v>
      </c>
      <c r="F43" s="2">
        <v>44.047619047619044</v>
      </c>
      <c r="G43" s="2">
        <v>8.5989185750636216E-2</v>
      </c>
    </row>
    <row r="44" spans="1:7" x14ac:dyDescent="0.25">
      <c r="A44" s="2">
        <v>20</v>
      </c>
      <c r="B44" s="2">
        <v>9.2731052213015974E-2</v>
      </c>
      <c r="C44" s="2">
        <v>-2.21795385915705E-2</v>
      </c>
      <c r="D44" s="2">
        <v>-0.14571844335140532</v>
      </c>
      <c r="F44" s="2">
        <v>46.428571428571431</v>
      </c>
      <c r="G44" s="2">
        <v>8.9934527663860703E-2</v>
      </c>
    </row>
    <row r="45" spans="1:7" x14ac:dyDescent="0.25">
      <c r="A45" s="2">
        <v>21</v>
      </c>
      <c r="B45" s="2">
        <v>0.11185962829579167</v>
      </c>
      <c r="C45" s="2">
        <v>-6.721698522115549E-2</v>
      </c>
      <c r="D45" s="2">
        <v>-0.44161218290283843</v>
      </c>
      <c r="F45" s="2">
        <v>48.80952380952381</v>
      </c>
      <c r="G45" s="2">
        <v>0.10786760716223545</v>
      </c>
    </row>
    <row r="46" spans="1:7" x14ac:dyDescent="0.25">
      <c r="A46" s="2">
        <v>22</v>
      </c>
      <c r="B46" s="2">
        <v>0.22502568016066304</v>
      </c>
      <c r="C46" s="2">
        <v>3.8041366050953263E-2</v>
      </c>
      <c r="D46" s="2">
        <v>0.24992984506957644</v>
      </c>
      <c r="F46" s="2">
        <v>51.19047619047619</v>
      </c>
      <c r="G46" s="2">
        <v>0.12308812818645301</v>
      </c>
    </row>
    <row r="47" spans="1:7" x14ac:dyDescent="0.25">
      <c r="A47" s="2">
        <v>23</v>
      </c>
      <c r="B47" s="2">
        <v>9.9304079667539291E-4</v>
      </c>
      <c r="C47" s="2">
        <v>-6.6584438646137625E-2</v>
      </c>
      <c r="D47" s="2">
        <v>-0.43745638399483511</v>
      </c>
      <c r="F47" s="2">
        <v>53.571428571428569</v>
      </c>
      <c r="G47" s="2">
        <v>0.12400841832604829</v>
      </c>
    </row>
    <row r="48" spans="1:7" x14ac:dyDescent="0.25">
      <c r="A48" s="2">
        <v>24</v>
      </c>
      <c r="B48" s="2">
        <v>4.379314050526574E-2</v>
      </c>
      <c r="C48" s="2">
        <v>0.22871154046837661</v>
      </c>
      <c r="D48" s="2">
        <v>1.5026232180600974</v>
      </c>
      <c r="F48" s="2">
        <v>55.952380952380949</v>
      </c>
      <c r="G48" s="2">
        <v>0.12782710070845682</v>
      </c>
    </row>
    <row r="49" spans="1:7" x14ac:dyDescent="0.25">
      <c r="A49" s="2">
        <v>25</v>
      </c>
      <c r="B49" s="2">
        <v>4.9190577683490146E-2</v>
      </c>
      <c r="C49" s="2">
        <v>7.4817840642558142E-2</v>
      </c>
      <c r="D49" s="2">
        <v>0.49154941742073011</v>
      </c>
      <c r="F49" s="2">
        <v>58.333333333333329</v>
      </c>
      <c r="G49" s="2">
        <v>0.13619431382130753</v>
      </c>
    </row>
    <row r="50" spans="1:7" x14ac:dyDescent="0.25">
      <c r="A50" s="2">
        <v>26</v>
      </c>
      <c r="B50" s="2">
        <v>0.14505959367526411</v>
      </c>
      <c r="C50" s="2">
        <v>-0.12478458025493944</v>
      </c>
      <c r="D50" s="2">
        <v>-0.81982836180005236</v>
      </c>
      <c r="F50" s="2">
        <v>60.714285714285715</v>
      </c>
      <c r="G50" s="2">
        <v>0.1462040893600908</v>
      </c>
    </row>
    <row r="51" spans="1:7" x14ac:dyDescent="0.25">
      <c r="A51" s="2">
        <v>27</v>
      </c>
      <c r="B51" s="2">
        <v>9.452501108200638E-2</v>
      </c>
      <c r="C51" s="2">
        <v>5.167907827808442E-2</v>
      </c>
      <c r="D51" s="2">
        <v>0.33952892254394978</v>
      </c>
      <c r="F51" s="2">
        <v>63.095238095238095</v>
      </c>
      <c r="G51" s="2">
        <v>0.14761321909424716</v>
      </c>
    </row>
    <row r="52" spans="1:7" x14ac:dyDescent="0.25">
      <c r="A52" s="2">
        <v>28</v>
      </c>
      <c r="B52" s="2">
        <v>8.3488249844275261E-2</v>
      </c>
      <c r="C52" s="2">
        <v>0.17984588074649244</v>
      </c>
      <c r="D52" s="2">
        <v>1.181578312702207</v>
      </c>
      <c r="F52" s="2">
        <v>65.476190476190482</v>
      </c>
      <c r="G52" s="2">
        <v>0.15633264766382596</v>
      </c>
    </row>
    <row r="53" spans="1:7" x14ac:dyDescent="0.25">
      <c r="A53" s="2">
        <v>29</v>
      </c>
      <c r="B53" s="2">
        <v>2.6118133754689583E-2</v>
      </c>
      <c r="C53" s="2">
        <v>-1.2112191839937857E-2</v>
      </c>
      <c r="D53" s="2">
        <v>-7.957648592203484E-2</v>
      </c>
      <c r="F53" s="2">
        <v>67.857142857142861</v>
      </c>
      <c r="G53" s="2">
        <v>0.17271046643913554</v>
      </c>
    </row>
    <row r="54" spans="1:7" x14ac:dyDescent="0.25">
      <c r="A54" s="2">
        <v>30</v>
      </c>
      <c r="B54" s="2">
        <v>-1.7900482334239506E-2</v>
      </c>
      <c r="C54" s="2">
        <v>0.19061094877337503</v>
      </c>
      <c r="D54" s="2">
        <v>1.2523042635137132</v>
      </c>
      <c r="F54" s="2">
        <v>70.238095238095241</v>
      </c>
      <c r="G54" s="2">
        <v>0.19148464353032482</v>
      </c>
    </row>
    <row r="55" spans="1:7" x14ac:dyDescent="0.25">
      <c r="A55" s="2">
        <v>31</v>
      </c>
      <c r="B55" s="2">
        <v>0.23578932739804337</v>
      </c>
      <c r="C55" s="2">
        <v>-8.8176108303796213E-2</v>
      </c>
      <c r="D55" s="2">
        <v>-0.57931255827375161</v>
      </c>
      <c r="F55" s="2">
        <v>72.61904761904762</v>
      </c>
      <c r="G55" s="2">
        <v>0.19526044759727632</v>
      </c>
    </row>
    <row r="56" spans="1:7" x14ac:dyDescent="0.25">
      <c r="A56" s="2">
        <v>32</v>
      </c>
      <c r="B56" s="2">
        <v>-4.5603377638032211E-2</v>
      </c>
      <c r="C56" s="2">
        <v>-5.1700688360789199E-2</v>
      </c>
      <c r="D56" s="2">
        <v>-0.33967089969101422</v>
      </c>
      <c r="F56" s="2">
        <v>75</v>
      </c>
      <c r="G56" s="2">
        <v>0.20263666325718843</v>
      </c>
    </row>
    <row r="57" spans="1:7" x14ac:dyDescent="0.25">
      <c r="A57" s="2">
        <v>33</v>
      </c>
      <c r="B57" s="2">
        <v>0.16974206440896344</v>
      </c>
      <c r="C57" s="2">
        <v>8.7993714727593819E-2</v>
      </c>
      <c r="D57" s="2">
        <v>0.57811424173115189</v>
      </c>
      <c r="F57" s="2">
        <v>77.38095238095238</v>
      </c>
      <c r="G57" s="2">
        <v>0.23454193191253794</v>
      </c>
    </row>
    <row r="58" spans="1:7" x14ac:dyDescent="0.25">
      <c r="A58" s="2">
        <v>34</v>
      </c>
      <c r="B58" s="2">
        <v>-2.3346095264673017E-3</v>
      </c>
      <c r="C58" s="2">
        <v>0.12542273771292031</v>
      </c>
      <c r="D58" s="2">
        <v>0.82402102392447574</v>
      </c>
      <c r="F58" s="2">
        <v>79.761904761904759</v>
      </c>
      <c r="G58" s="2">
        <v>0.25773577913655726</v>
      </c>
    </row>
    <row r="59" spans="1:7" x14ac:dyDescent="0.25">
      <c r="A59" s="2">
        <v>35</v>
      </c>
      <c r="B59" s="2">
        <v>0.1120817918375128</v>
      </c>
      <c r="C59" s="2">
        <v>-0.10146139225812262</v>
      </c>
      <c r="D59" s="2">
        <v>-0.66659619987491658</v>
      </c>
      <c r="F59" s="2">
        <v>82.142857142857139</v>
      </c>
      <c r="G59" s="2">
        <v>0.26306704621161631</v>
      </c>
    </row>
    <row r="60" spans="1:7" x14ac:dyDescent="0.25">
      <c r="A60" s="2">
        <v>36</v>
      </c>
      <c r="B60" s="2">
        <v>3.4183949578608354E-2</v>
      </c>
      <c r="C60" s="2">
        <v>-0.14920349173382891</v>
      </c>
      <c r="D60" s="2">
        <v>-0.98025937141500841</v>
      </c>
      <c r="F60" s="2">
        <v>84.523809523809518</v>
      </c>
      <c r="G60" s="2">
        <v>0.26333413059076771</v>
      </c>
    </row>
    <row r="61" spans="1:7" x14ac:dyDescent="0.25">
      <c r="A61" s="2">
        <v>37</v>
      </c>
      <c r="B61" s="2">
        <v>5.1024102195157219E-2</v>
      </c>
      <c r="C61" s="2">
        <v>0.14046054133516761</v>
      </c>
      <c r="D61" s="2">
        <v>0.92281863083640736</v>
      </c>
      <c r="F61" s="2">
        <v>86.904761904761898</v>
      </c>
      <c r="G61" s="2">
        <v>0.26380395990088884</v>
      </c>
    </row>
    <row r="62" spans="1:7" x14ac:dyDescent="0.25">
      <c r="A62" s="2">
        <v>38</v>
      </c>
      <c r="B62" s="2">
        <v>0.1814021879567583</v>
      </c>
      <c r="C62" s="2">
        <v>0.13408789372352167</v>
      </c>
      <c r="D62" s="2">
        <v>0.88095065932012784</v>
      </c>
      <c r="F62" s="2">
        <v>89.285714285714278</v>
      </c>
      <c r="G62" s="2">
        <v>0.2666859021258618</v>
      </c>
    </row>
    <row r="63" spans="1:7" x14ac:dyDescent="0.25">
      <c r="A63" s="2">
        <v>39</v>
      </c>
      <c r="B63" s="2">
        <v>1.487753657067685E-2</v>
      </c>
      <c r="C63" s="2">
        <v>-0.31205846942562299</v>
      </c>
      <c r="D63" s="2">
        <v>-2.0502083130172113</v>
      </c>
      <c r="F63" s="2">
        <v>91.666666666666671</v>
      </c>
      <c r="G63" s="2">
        <v>0.27250468097364233</v>
      </c>
    </row>
    <row r="64" spans="1:7" x14ac:dyDescent="0.25">
      <c r="A64" s="2">
        <v>40</v>
      </c>
      <c r="B64" s="2">
        <v>5.3363509422376554E-2</v>
      </c>
      <c r="C64" s="2">
        <v>-0.22701874025676877</v>
      </c>
      <c r="D64" s="2">
        <v>-1.4915016065476661</v>
      </c>
      <c r="F64" s="2">
        <v>94.047619047619051</v>
      </c>
      <c r="G64" s="2">
        <v>0.31008181008181002</v>
      </c>
    </row>
    <row r="65" spans="1:7" x14ac:dyDescent="0.25">
      <c r="A65" s="2">
        <v>41</v>
      </c>
      <c r="B65" s="2">
        <v>0.22866242715876101</v>
      </c>
      <c r="C65" s="2">
        <v>-7.2329779494935048E-2</v>
      </c>
      <c r="D65" s="2">
        <v>-0.47520298190324189</v>
      </c>
      <c r="F65" s="2">
        <v>96.428571428571431</v>
      </c>
      <c r="G65" s="2">
        <v>0.31549008168027998</v>
      </c>
    </row>
    <row r="66" spans="1:7" ht="15.75" thickBot="1" x14ac:dyDescent="0.3">
      <c r="A66" s="3">
        <v>42</v>
      </c>
      <c r="B66" s="3">
        <v>0.18631013516939315</v>
      </c>
      <c r="C66" s="3">
        <v>-7.8442528007157702E-2</v>
      </c>
      <c r="D66" s="3">
        <v>-0.51536342952131076</v>
      </c>
      <c r="F66" s="3">
        <v>98.80952380952381</v>
      </c>
      <c r="G66" s="3">
        <v>0.34110653863740276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6"/>
  <sheetViews>
    <sheetView workbookViewId="0">
      <selection activeCell="L19" sqref="L19"/>
    </sheetView>
  </sheetViews>
  <sheetFormatPr defaultRowHeight="15" x14ac:dyDescent="0.25"/>
  <sheetData>
    <row r="1" spans="1:9" x14ac:dyDescent="0.25">
      <c r="A1" t="s">
        <v>14</v>
      </c>
    </row>
    <row r="2" spans="1:9" ht="15.75" thickBot="1" x14ac:dyDescent="0.3"/>
    <row r="3" spans="1:9" x14ac:dyDescent="0.25">
      <c r="A3" s="5" t="s">
        <v>15</v>
      </c>
      <c r="B3" s="5"/>
    </row>
    <row r="4" spans="1:9" x14ac:dyDescent="0.25">
      <c r="A4" s="2" t="s">
        <v>16</v>
      </c>
      <c r="B4" s="2">
        <v>0.33903414268572857</v>
      </c>
    </row>
    <row r="5" spans="1:9" x14ac:dyDescent="0.25">
      <c r="A5" s="2" t="s">
        <v>17</v>
      </c>
      <c r="B5" s="2">
        <v>0.11494414990664698</v>
      </c>
    </row>
    <row r="6" spans="1:9" x14ac:dyDescent="0.25">
      <c r="A6" s="2" t="s">
        <v>18</v>
      </c>
      <c r="B6" s="2">
        <v>9.2817753654313148E-2</v>
      </c>
    </row>
    <row r="7" spans="1:9" x14ac:dyDescent="0.25">
      <c r="A7" s="2" t="s">
        <v>19</v>
      </c>
      <c r="B7" s="2">
        <v>0.16308923097348307</v>
      </c>
    </row>
    <row r="8" spans="1:9" ht="15.75" thickBot="1" x14ac:dyDescent="0.3">
      <c r="A8" s="3" t="s">
        <v>20</v>
      </c>
      <c r="B8" s="3">
        <v>42</v>
      </c>
    </row>
    <row r="10" spans="1:9" ht="15.75" thickBot="1" x14ac:dyDescent="0.3">
      <c r="A10" t="s">
        <v>21</v>
      </c>
    </row>
    <row r="11" spans="1:9" x14ac:dyDescent="0.25">
      <c r="A11" s="4"/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</row>
    <row r="12" spans="1:9" x14ac:dyDescent="0.25">
      <c r="A12" s="2" t="s">
        <v>22</v>
      </c>
      <c r="B12" s="2">
        <v>1</v>
      </c>
      <c r="C12" s="2">
        <v>0.13817413571392634</v>
      </c>
      <c r="D12" s="2">
        <v>0.13817413571392634</v>
      </c>
      <c r="E12" s="2">
        <v>5.1948879788557081</v>
      </c>
      <c r="F12" s="2">
        <v>2.8063927187251959E-2</v>
      </c>
    </row>
    <row r="13" spans="1:9" x14ac:dyDescent="0.25">
      <c r="A13" s="2" t="s">
        <v>23</v>
      </c>
      <c r="B13" s="2">
        <v>40</v>
      </c>
      <c r="C13" s="2">
        <v>1.0639238903808843</v>
      </c>
      <c r="D13" s="2">
        <v>2.6598097259522106E-2</v>
      </c>
      <c r="E13" s="2"/>
      <c r="F13" s="2"/>
    </row>
    <row r="14" spans="1:9" ht="15.75" thickBot="1" x14ac:dyDescent="0.3">
      <c r="A14" s="3" t="s">
        <v>24</v>
      </c>
      <c r="B14" s="3">
        <v>41</v>
      </c>
      <c r="C14" s="3">
        <v>1.2020980260948106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31</v>
      </c>
      <c r="C16" s="4" t="s">
        <v>19</v>
      </c>
      <c r="D16" s="4" t="s">
        <v>32</v>
      </c>
      <c r="E16" s="4" t="s">
        <v>33</v>
      </c>
      <c r="F16" s="4" t="s">
        <v>34</v>
      </c>
      <c r="G16" s="4" t="s">
        <v>35</v>
      </c>
      <c r="H16" s="4" t="s">
        <v>36</v>
      </c>
      <c r="I16" s="4" t="s">
        <v>37</v>
      </c>
    </row>
    <row r="17" spans="1:9" x14ac:dyDescent="0.25">
      <c r="A17" s="2" t="s">
        <v>25</v>
      </c>
      <c r="B17" s="2">
        <v>7.2476485099180601E-2</v>
      </c>
      <c r="C17" s="2">
        <v>2.5448345690458549E-2</v>
      </c>
      <c r="D17" s="2">
        <v>2.8479841472113647</v>
      </c>
      <c r="E17" s="2">
        <v>6.9148529100629746E-3</v>
      </c>
      <c r="F17" s="2">
        <v>2.1043459900188112E-2</v>
      </c>
      <c r="G17" s="2">
        <v>0.1239095102981731</v>
      </c>
      <c r="H17" s="2">
        <v>2.1043459900188112E-2</v>
      </c>
      <c r="I17" s="2">
        <v>0.1239095102981731</v>
      </c>
    </row>
    <row r="18" spans="1:9" ht="15.75" thickBot="1" x14ac:dyDescent="0.3">
      <c r="A18" s="3" t="s">
        <v>4</v>
      </c>
      <c r="B18" s="3">
        <v>0.17765945322446128</v>
      </c>
      <c r="C18" s="3">
        <v>7.79471476787508E-2</v>
      </c>
      <c r="D18" s="3">
        <v>2.2792296897977846</v>
      </c>
      <c r="E18" s="3">
        <v>2.806392718725206E-2</v>
      </c>
      <c r="F18" s="3">
        <v>2.0122391306369253E-2</v>
      </c>
      <c r="G18" s="3">
        <v>0.33519651514255333</v>
      </c>
      <c r="H18" s="3">
        <v>2.0122391306369253E-2</v>
      </c>
      <c r="I18" s="3">
        <v>0.33519651514255333</v>
      </c>
    </row>
    <row r="22" spans="1:9" x14ac:dyDescent="0.25">
      <c r="A22" t="s">
        <v>38</v>
      </c>
      <c r="F22" t="s">
        <v>42</v>
      </c>
    </row>
    <row r="23" spans="1:9" ht="15.75" thickBot="1" x14ac:dyDescent="0.3"/>
    <row r="24" spans="1:9" x14ac:dyDescent="0.25">
      <c r="A24" s="4" t="s">
        <v>39</v>
      </c>
      <c r="B24" s="4" t="s">
        <v>44</v>
      </c>
      <c r="C24" s="4" t="s">
        <v>40</v>
      </c>
      <c r="D24" s="4" t="s">
        <v>41</v>
      </c>
      <c r="F24" s="4" t="s">
        <v>43</v>
      </c>
      <c r="G24" s="4" t="s">
        <v>5</v>
      </c>
    </row>
    <row r="25" spans="1:9" x14ac:dyDescent="0.25">
      <c r="A25" s="2">
        <v>1</v>
      </c>
      <c r="B25" s="2">
        <v>8.5886933276010713E-2</v>
      </c>
      <c r="C25" s="2">
        <v>1.0225247462550269E-4</v>
      </c>
      <c r="D25" s="2">
        <v>6.3476134989598964E-4</v>
      </c>
      <c r="F25" s="2">
        <v>1.1904761904761905</v>
      </c>
      <c r="G25" s="2">
        <v>-0.38485793674575713</v>
      </c>
    </row>
    <row r="26" spans="1:9" x14ac:dyDescent="0.25">
      <c r="A26" s="2">
        <v>2</v>
      </c>
      <c r="B26" s="2">
        <v>0.11741188237154367</v>
      </c>
      <c r="C26" s="2">
        <v>-0.11744368797569127</v>
      </c>
      <c r="D26" s="2">
        <v>-0.72906513205911272</v>
      </c>
      <c r="F26" s="2">
        <v>3.5714285714285712</v>
      </c>
      <c r="G26" s="2">
        <v>-0.29718093285494612</v>
      </c>
    </row>
    <row r="27" spans="1:9" x14ac:dyDescent="0.25">
      <c r="A27" s="2">
        <v>3</v>
      </c>
      <c r="B27" s="2">
        <v>9.4001916177407899E-2</v>
      </c>
      <c r="C27" s="2">
        <v>3.3825184531048921E-2</v>
      </c>
      <c r="D27" s="2">
        <v>0.20997946379338303</v>
      </c>
      <c r="F27" s="2">
        <v>5.9523809523809526</v>
      </c>
      <c r="G27" s="2">
        <v>-0.23365967528395223</v>
      </c>
    </row>
    <row r="28" spans="1:9" x14ac:dyDescent="0.25">
      <c r="A28" s="2">
        <v>4</v>
      </c>
      <c r="B28" s="2">
        <v>0.17114334398358319</v>
      </c>
      <c r="C28" s="2">
        <v>6.3398587928954753E-2</v>
      </c>
      <c r="D28" s="2">
        <v>0.39356478562178437</v>
      </c>
      <c r="F28" s="2">
        <v>8.3333333333333321</v>
      </c>
      <c r="G28" s="2">
        <v>-0.17365523083439222</v>
      </c>
    </row>
    <row r="29" spans="1:9" x14ac:dyDescent="0.25">
      <c r="A29" s="2">
        <v>5</v>
      </c>
      <c r="B29" s="2">
        <v>3.313173662375412E-2</v>
      </c>
      <c r="C29" s="2">
        <v>-0.41798967336951126</v>
      </c>
      <c r="D29" s="2">
        <v>-2.5947899088247652</v>
      </c>
      <c r="F29" s="2">
        <v>10.714285714285714</v>
      </c>
      <c r="G29" s="2">
        <v>-0.13042687914684767</v>
      </c>
    </row>
    <row r="30" spans="1:9" x14ac:dyDescent="0.25">
      <c r="A30" s="2">
        <v>6</v>
      </c>
      <c r="B30" s="2">
        <v>9.2500890789431231E-2</v>
      </c>
      <c r="C30" s="2">
        <v>-5.7205114155432821E-2</v>
      </c>
      <c r="D30" s="2">
        <v>-0.35511703374658748</v>
      </c>
      <c r="F30" s="2">
        <v>13.095238095238095</v>
      </c>
      <c r="G30" s="2">
        <v>-0.11501954215522055</v>
      </c>
    </row>
    <row r="31" spans="1:9" x14ac:dyDescent="0.25">
      <c r="A31" s="2">
        <v>7</v>
      </c>
      <c r="B31" s="2">
        <v>0.10478802799097739</v>
      </c>
      <c r="C31" s="2">
        <v>3.1406285830330144E-2</v>
      </c>
      <c r="D31" s="2">
        <v>0.19496346139194132</v>
      </c>
      <c r="F31" s="2">
        <v>15.476190476190474</v>
      </c>
      <c r="G31" s="2">
        <v>-0.10139186659860475</v>
      </c>
    </row>
    <row r="32" spans="1:9" x14ac:dyDescent="0.25">
      <c r="A32" s="2">
        <v>8</v>
      </c>
      <c r="B32" s="2">
        <v>4.2956685506802081E-2</v>
      </c>
      <c r="C32" s="2">
        <v>-1.2946453808340228E-2</v>
      </c>
      <c r="D32" s="2">
        <v>-8.0368798171839048E-2</v>
      </c>
      <c r="F32" s="2">
        <v>17.857142857142858</v>
      </c>
      <c r="G32" s="2">
        <v>-9.730406599882141E-2</v>
      </c>
    </row>
    <row r="33" spans="1:7" x14ac:dyDescent="0.25">
      <c r="A33" s="2">
        <v>9</v>
      </c>
      <c r="B33" s="2">
        <v>8.3786269022619528E-2</v>
      </c>
      <c r="C33" s="2">
        <v>6.1482586412411749E-3</v>
      </c>
      <c r="D33" s="2">
        <v>3.8167066067764079E-2</v>
      </c>
      <c r="F33" s="2">
        <v>20.238095238095237</v>
      </c>
      <c r="G33" s="2">
        <v>-6.5591397849462232E-2</v>
      </c>
    </row>
    <row r="34" spans="1:7" x14ac:dyDescent="0.25">
      <c r="A34" s="2">
        <v>10</v>
      </c>
      <c r="B34" s="2">
        <v>0.10727481413075897</v>
      </c>
      <c r="C34" s="2">
        <v>0.15652914577012988</v>
      </c>
      <c r="D34" s="2">
        <v>0.9716992398571529</v>
      </c>
      <c r="F34" s="2">
        <v>22.619047619047617</v>
      </c>
      <c r="G34" s="2">
        <v>-1.5392860971165198E-2</v>
      </c>
    </row>
    <row r="35" spans="1:7" x14ac:dyDescent="0.25">
      <c r="A35" s="2">
        <v>11</v>
      </c>
      <c r="B35" s="2">
        <v>8.6448065514368316E-3</v>
      </c>
      <c r="C35" s="2">
        <v>-0.24230448183538905</v>
      </c>
      <c r="D35" s="2">
        <v>-1.5041740607157821</v>
      </c>
      <c r="F35" s="2">
        <v>25</v>
      </c>
      <c r="G35" s="2">
        <v>-3.1805604147602644E-5</v>
      </c>
    </row>
    <row r="36" spans="1:7" x14ac:dyDescent="0.25">
      <c r="A36" s="2">
        <v>12</v>
      </c>
      <c r="B36" s="2">
        <v>0.14763688436919975</v>
      </c>
      <c r="C36" s="2">
        <v>-0.27806376351604745</v>
      </c>
      <c r="D36" s="2">
        <v>-1.7261599832478165</v>
      </c>
      <c r="F36" s="2">
        <v>27.38095238095238</v>
      </c>
      <c r="G36" s="2">
        <v>1.062039957939017E-2</v>
      </c>
    </row>
    <row r="37" spans="1:7" x14ac:dyDescent="0.25">
      <c r="A37" s="2">
        <v>13</v>
      </c>
      <c r="B37" s="2">
        <v>3.4810111730835092E-2</v>
      </c>
      <c r="C37" s="2">
        <v>-0.13620197832943984</v>
      </c>
      <c r="D37" s="2">
        <v>-0.8455125603516368</v>
      </c>
      <c r="F37" s="2">
        <v>29.761904761904759</v>
      </c>
      <c r="G37" s="2">
        <v>1.4005941914751727E-2</v>
      </c>
    </row>
    <row r="38" spans="1:7" x14ac:dyDescent="0.25">
      <c r="A38" s="2">
        <v>14</v>
      </c>
      <c r="B38" s="2">
        <v>-1.2447686496182414E-3</v>
      </c>
      <c r="C38" s="2">
        <v>0.19650521624689454</v>
      </c>
      <c r="D38" s="2">
        <v>1.2198620794588806</v>
      </c>
      <c r="F38" s="2">
        <v>32.142857142857146</v>
      </c>
      <c r="G38" s="2">
        <v>2.0275013420324669E-2</v>
      </c>
    </row>
    <row r="39" spans="1:7" x14ac:dyDescent="0.25">
      <c r="A39" s="2">
        <v>15</v>
      </c>
      <c r="B39" s="2">
        <v>0.20792016689217457</v>
      </c>
      <c r="C39" s="2">
        <v>5.8765735233687222E-2</v>
      </c>
      <c r="D39" s="2">
        <v>0.36480503343497672</v>
      </c>
      <c r="F39" s="2">
        <v>34.523809523809526</v>
      </c>
      <c r="G39" s="2">
        <v>3.0010231698461853E-2</v>
      </c>
    </row>
    <row r="40" spans="1:7" x14ac:dyDescent="0.25">
      <c r="A40" s="2">
        <v>16</v>
      </c>
      <c r="B40" s="2">
        <v>1.7501731520548625E-2</v>
      </c>
      <c r="C40" s="2">
        <v>0.29258007856126139</v>
      </c>
      <c r="D40" s="2">
        <v>1.8162741420235622</v>
      </c>
      <c r="F40" s="2">
        <v>36.904761904761905</v>
      </c>
      <c r="G40" s="2">
        <v>3.529577663399841E-2</v>
      </c>
    </row>
    <row r="41" spans="1:7" x14ac:dyDescent="0.25">
      <c r="A41" s="2">
        <v>17</v>
      </c>
      <c r="B41" s="2">
        <v>0.18939301046184728</v>
      </c>
      <c r="C41" s="2">
        <v>1.3243652795341149E-2</v>
      </c>
      <c r="D41" s="2">
        <v>8.2213745503112473E-2</v>
      </c>
      <c r="F41" s="2">
        <v>39.285714285714285</v>
      </c>
      <c r="G41" s="2">
        <v>4.4642643074636182E-2</v>
      </c>
    </row>
    <row r="42" spans="1:7" x14ac:dyDescent="0.25">
      <c r="A42" s="2">
        <v>18</v>
      </c>
      <c r="B42" s="2">
        <v>0.11567069501919588</v>
      </c>
      <c r="C42" s="2">
        <v>0.22543584361820687</v>
      </c>
      <c r="D42" s="2">
        <v>1.3994571860889153</v>
      </c>
      <c r="F42" s="2">
        <v>41.666666666666664</v>
      </c>
      <c r="G42" s="2">
        <v>7.0551513621445475E-2</v>
      </c>
    </row>
    <row r="43" spans="1:7" x14ac:dyDescent="0.25">
      <c r="A43" s="2">
        <v>19</v>
      </c>
      <c r="B43" s="2">
        <v>0.12593154182158489</v>
      </c>
      <c r="C43" s="2">
        <v>-0.1413244027927501</v>
      </c>
      <c r="D43" s="2">
        <v>-0.87731146868104082</v>
      </c>
      <c r="F43" s="2">
        <v>44.047619047619044</v>
      </c>
      <c r="G43" s="2">
        <v>8.5989185750636216E-2</v>
      </c>
    </row>
    <row r="44" spans="1:7" x14ac:dyDescent="0.25">
      <c r="A44" s="2">
        <v>20</v>
      </c>
      <c r="B44" s="2">
        <v>9.4057982791393824E-2</v>
      </c>
      <c r="C44" s="2">
        <v>-2.3506469169948349E-2</v>
      </c>
      <c r="D44" s="2">
        <v>-0.14592310021104804</v>
      </c>
      <c r="F44" s="2">
        <v>46.428571428571431</v>
      </c>
      <c r="G44" s="2">
        <v>8.9934527663860703E-2</v>
      </c>
    </row>
    <row r="45" spans="1:7" x14ac:dyDescent="0.25">
      <c r="A45" s="2">
        <v>21</v>
      </c>
      <c r="B45" s="2">
        <v>-4.6157405584451722E-3</v>
      </c>
      <c r="C45" s="2">
        <v>4.9258383633081354E-2</v>
      </c>
      <c r="D45" s="2">
        <v>0.30578544141004965</v>
      </c>
      <c r="F45" s="2">
        <v>48.80952380952381</v>
      </c>
      <c r="G45" s="2">
        <v>0.10786760716223545</v>
      </c>
    </row>
    <row r="46" spans="1:7" x14ac:dyDescent="0.25">
      <c r="A46" s="2">
        <v>22</v>
      </c>
      <c r="B46" s="2">
        <v>3.474350388336582E-2</v>
      </c>
      <c r="C46" s="2">
        <v>0.22832354232825047</v>
      </c>
      <c r="D46" s="2">
        <v>1.4173833980265089</v>
      </c>
      <c r="F46" s="2">
        <v>51.19047619047619</v>
      </c>
      <c r="G46" s="2">
        <v>0.12308812818645301</v>
      </c>
    </row>
    <row r="47" spans="1:7" x14ac:dyDescent="0.25">
      <c r="A47" s="2">
        <v>23</v>
      </c>
      <c r="B47" s="2">
        <v>0.1081140804761231</v>
      </c>
      <c r="C47" s="2">
        <v>-0.17370547832558533</v>
      </c>
      <c r="D47" s="2">
        <v>-1.0783262146965868</v>
      </c>
      <c r="F47" s="2">
        <v>53.571428571428569</v>
      </c>
      <c r="G47" s="2">
        <v>0.12400841832604829</v>
      </c>
    </row>
    <row r="48" spans="1:7" x14ac:dyDescent="0.25">
      <c r="A48" s="2">
        <v>24</v>
      </c>
      <c r="B48" s="2">
        <v>3.2023134586513E-2</v>
      </c>
      <c r="C48" s="2">
        <v>0.24048154638712932</v>
      </c>
      <c r="D48" s="2">
        <v>1.4928576698885816</v>
      </c>
      <c r="F48" s="2">
        <v>55.952380952380949</v>
      </c>
      <c r="G48" s="2">
        <v>0.12782710070845682</v>
      </c>
    </row>
    <row r="49" spans="1:7" x14ac:dyDescent="0.25">
      <c r="A49" s="2">
        <v>25</v>
      </c>
      <c r="B49" s="2">
        <v>8.2274673125499381E-2</v>
      </c>
      <c r="C49" s="2">
        <v>4.1733745200548913E-2</v>
      </c>
      <c r="D49" s="2">
        <v>0.25907410590050034</v>
      </c>
      <c r="F49" s="2">
        <v>58.333333333333329</v>
      </c>
      <c r="G49" s="2">
        <v>0.13619431382130753</v>
      </c>
    </row>
    <row r="50" spans="1:7" x14ac:dyDescent="0.25">
      <c r="A50" s="2">
        <v>26</v>
      </c>
      <c r="B50" s="2">
        <v>6.5814255603263302E-2</v>
      </c>
      <c r="C50" s="2">
        <v>-4.553924218293863E-2</v>
      </c>
      <c r="D50" s="2">
        <v>-0.282697811932201</v>
      </c>
      <c r="F50" s="2">
        <v>60.714285714285715</v>
      </c>
      <c r="G50" s="2">
        <v>0.1462040893600908</v>
      </c>
    </row>
    <row r="51" spans="1:7" x14ac:dyDescent="0.25">
      <c r="A51" s="2">
        <v>27</v>
      </c>
      <c r="B51" s="2">
        <v>3.1917574555975617E-2</v>
      </c>
      <c r="C51" s="2">
        <v>0.11428651480411518</v>
      </c>
      <c r="D51" s="2">
        <v>0.70946608067590822</v>
      </c>
      <c r="F51" s="2">
        <v>63.095238095238095</v>
      </c>
      <c r="G51" s="2">
        <v>0.14761321909424716</v>
      </c>
    </row>
    <row r="52" spans="1:7" x14ac:dyDescent="0.25">
      <c r="A52" s="2">
        <v>28</v>
      </c>
      <c r="B52" s="2">
        <v>0.11920011322952542</v>
      </c>
      <c r="C52" s="2">
        <v>0.14413401736124229</v>
      </c>
      <c r="D52" s="2">
        <v>0.89475295107758257</v>
      </c>
      <c r="F52" s="2">
        <v>65.476190476190482</v>
      </c>
      <c r="G52" s="2">
        <v>0.15633264766382596</v>
      </c>
    </row>
    <row r="53" spans="1:7" x14ac:dyDescent="0.25">
      <c r="A53" s="2">
        <v>29</v>
      </c>
      <c r="B53" s="2">
        <v>7.4107457128782223E-2</v>
      </c>
      <c r="C53" s="2">
        <v>-6.0101515214030496E-2</v>
      </c>
      <c r="D53" s="2">
        <v>-0.37309726799059167</v>
      </c>
      <c r="F53" s="2">
        <v>67.857142857142861</v>
      </c>
      <c r="G53" s="2">
        <v>0.17271046643913554</v>
      </c>
    </row>
    <row r="54" spans="1:7" x14ac:dyDescent="0.25">
      <c r="A54" s="2">
        <v>30</v>
      </c>
      <c r="B54" s="2">
        <v>0.12000615700078972</v>
      </c>
      <c r="C54" s="2">
        <v>5.2704309438345823E-2</v>
      </c>
      <c r="D54" s="2">
        <v>0.32717700698146668</v>
      </c>
      <c r="F54" s="2">
        <v>70.238095238095241</v>
      </c>
      <c r="G54" s="2">
        <v>0.19148464353032482</v>
      </c>
    </row>
    <row r="55" spans="1:7" x14ac:dyDescent="0.25">
      <c r="A55" s="2">
        <v>31</v>
      </c>
      <c r="B55" s="2">
        <v>0.19544506233981068</v>
      </c>
      <c r="C55" s="2">
        <v>-4.7831843245563527E-2</v>
      </c>
      <c r="D55" s="2">
        <v>-0.29692978578529938</v>
      </c>
      <c r="F55" s="2">
        <v>72.61904761904762</v>
      </c>
      <c r="G55" s="2">
        <v>0.19526044759727632</v>
      </c>
    </row>
    <row r="56" spans="1:7" x14ac:dyDescent="0.25">
      <c r="A56" s="2">
        <v>32</v>
      </c>
      <c r="B56" s="2">
        <v>4.3708584834898451E-2</v>
      </c>
      <c r="C56" s="2">
        <v>-0.14101265083371986</v>
      </c>
      <c r="D56" s="2">
        <v>-0.87537617963232561</v>
      </c>
      <c r="F56" s="2">
        <v>75</v>
      </c>
      <c r="G56" s="2">
        <v>0.20263666325718843</v>
      </c>
    </row>
    <row r="57" spans="1:7" x14ac:dyDescent="0.25">
      <c r="A57" s="2">
        <v>33</v>
      </c>
      <c r="B57" s="2">
        <v>8.2136390121483133E-2</v>
      </c>
      <c r="C57" s="2">
        <v>0.17559938901507413</v>
      </c>
      <c r="D57" s="2">
        <v>1.090083204542019</v>
      </c>
      <c r="F57" s="2">
        <v>77.38095238095238</v>
      </c>
      <c r="G57" s="2">
        <v>0.23454193191253794</v>
      </c>
    </row>
    <row r="58" spans="1:7" x14ac:dyDescent="0.25">
      <c r="A58" s="2">
        <v>34</v>
      </c>
      <c r="B58" s="2">
        <v>-6.6871614677848287E-2</v>
      </c>
      <c r="C58" s="2">
        <v>0.18995974286430128</v>
      </c>
      <c r="D58" s="2">
        <v>1.1792291897878964</v>
      </c>
      <c r="F58" s="2">
        <v>79.761904761904759</v>
      </c>
      <c r="G58" s="2">
        <v>0.25773577913655726</v>
      </c>
    </row>
    <row r="59" spans="1:7" x14ac:dyDescent="0.25">
      <c r="A59" s="2">
        <v>35</v>
      </c>
      <c r="B59" s="2">
        <v>8.8715923236699912E-2</v>
      </c>
      <c r="C59" s="2">
        <v>-7.8095523657309734E-2</v>
      </c>
      <c r="D59" s="2">
        <v>-0.48480019871503832</v>
      </c>
      <c r="F59" s="2">
        <v>82.142857142857139</v>
      </c>
      <c r="G59" s="2">
        <v>0.26306704621161631</v>
      </c>
    </row>
    <row r="60" spans="1:7" x14ac:dyDescent="0.25">
      <c r="A60" s="2">
        <v>36</v>
      </c>
      <c r="B60" s="2">
        <v>6.889312708802553E-2</v>
      </c>
      <c r="C60" s="2">
        <v>-0.18391266924324606</v>
      </c>
      <c r="D60" s="2">
        <v>-1.1416902585426656</v>
      </c>
      <c r="F60" s="2">
        <v>84.523809523809518</v>
      </c>
      <c r="G60" s="2">
        <v>0.26333413059076771</v>
      </c>
    </row>
    <row r="61" spans="1:7" x14ac:dyDescent="0.25">
      <c r="A61" s="2">
        <v>37</v>
      </c>
      <c r="B61" s="2">
        <v>0.115954526539352</v>
      </c>
      <c r="C61" s="2">
        <v>7.5530116990972826E-2</v>
      </c>
      <c r="D61" s="2">
        <v>0.4688747064027961</v>
      </c>
      <c r="F61" s="2">
        <v>86.904761904761898</v>
      </c>
      <c r="G61" s="2">
        <v>0.26380395990088884</v>
      </c>
    </row>
    <row r="62" spans="1:7" x14ac:dyDescent="0.25">
      <c r="A62" s="2">
        <v>38</v>
      </c>
      <c r="B62" s="2">
        <v>0.13196067702701361</v>
      </c>
      <c r="C62" s="2">
        <v>0.18352940465326636</v>
      </c>
      <c r="D62" s="2">
        <v>1.1393110344760222</v>
      </c>
      <c r="F62" s="2">
        <v>89.285714285714278</v>
      </c>
      <c r="G62" s="2">
        <v>0.2666859021258618</v>
      </c>
    </row>
    <row r="63" spans="1:7" x14ac:dyDescent="0.25">
      <c r="A63" s="2">
        <v>39</v>
      </c>
      <c r="B63" s="2">
        <v>1.5776659602012105E-2</v>
      </c>
      <c r="C63" s="2">
        <v>-0.3129575924569582</v>
      </c>
      <c r="D63" s="2">
        <v>-1.9427733614833398</v>
      </c>
      <c r="F63" s="2">
        <v>91.666666666666671</v>
      </c>
      <c r="G63" s="2">
        <v>0.27250468097364233</v>
      </c>
    </row>
    <row r="64" spans="1:7" x14ac:dyDescent="0.25">
      <c r="A64" s="2">
        <v>40</v>
      </c>
      <c r="B64" s="2">
        <v>3.86546491734574E-3</v>
      </c>
      <c r="C64" s="2">
        <v>-0.17752069575173796</v>
      </c>
      <c r="D64" s="2">
        <v>-1.1020102631505821</v>
      </c>
      <c r="F64" s="2">
        <v>94.047619047619051</v>
      </c>
      <c r="G64" s="2">
        <v>0.31008181008181002</v>
      </c>
    </row>
    <row r="65" spans="1:7" x14ac:dyDescent="0.25">
      <c r="A65" s="2">
        <v>41</v>
      </c>
      <c r="B65" s="2">
        <v>0.10705804285906831</v>
      </c>
      <c r="C65" s="2">
        <v>4.9274604804757649E-2</v>
      </c>
      <c r="D65" s="2">
        <v>0.30588613895177519</v>
      </c>
      <c r="F65" s="2">
        <v>96.428571428571431</v>
      </c>
      <c r="G65" s="2">
        <v>0.31549008168027998</v>
      </c>
    </row>
    <row r="66" spans="1:7" ht="15.75" thickBot="1" x14ac:dyDescent="0.3">
      <c r="A66" s="3">
        <v>42</v>
      </c>
      <c r="B66" s="3">
        <v>8.2959930411402941E-2</v>
      </c>
      <c r="C66" s="3">
        <v>2.4907676750832511E-2</v>
      </c>
      <c r="D66" s="3">
        <v>0.15462149522578045</v>
      </c>
      <c r="F66" s="3">
        <v>98.80952380952381</v>
      </c>
      <c r="G66" s="3">
        <v>0.34110653863740276</v>
      </c>
    </row>
  </sheetData>
  <sortState ref="G25:G66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4"/>
  <sheetViews>
    <sheetView tabSelected="1" zoomScale="130" zoomScaleNormal="130" workbookViewId="0">
      <selection activeCell="J13" sqref="J13"/>
    </sheetView>
  </sheetViews>
  <sheetFormatPr defaultRowHeight="15" x14ac:dyDescent="0.25"/>
  <cols>
    <col min="7" max="7" width="10.85546875" customWidth="1"/>
  </cols>
  <sheetData>
    <row r="1" spans="1:9" x14ac:dyDescent="0.25">
      <c r="I1" t="s">
        <v>12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</row>
    <row r="3" spans="1:9" x14ac:dyDescent="0.25">
      <c r="A3">
        <v>2012</v>
      </c>
      <c r="B3" s="1">
        <v>3.6946148602590434E-2</v>
      </c>
      <c r="C3" s="1">
        <v>9.0524379024839036E-2</v>
      </c>
      <c r="D3" s="1">
        <v>3.4161490683229774E-2</v>
      </c>
      <c r="E3" s="1">
        <v>7.5484011311725011E-2</v>
      </c>
      <c r="F3" s="1">
        <v>8.5989185750636216E-2</v>
      </c>
      <c r="G3" s="1">
        <v>6.26473284442116E-2</v>
      </c>
      <c r="H3" t="s">
        <v>8</v>
      </c>
      <c r="I3" s="1">
        <f>SLOPE(B3:B44,F3:F44)</f>
        <v>0.68305237172106281</v>
      </c>
    </row>
    <row r="4" spans="1:9" x14ac:dyDescent="0.25">
      <c r="A4">
        <v>2011</v>
      </c>
      <c r="B4" s="1">
        <v>0.12396567575850427</v>
      </c>
      <c r="C4" s="1">
        <v>2.2385252069225075E-2</v>
      </c>
      <c r="D4" s="1">
        <v>-0.38812351543942991</v>
      </c>
      <c r="E4" s="1">
        <v>0.25292995366584903</v>
      </c>
      <c r="F4" s="1">
        <v>-3.1805604147602644E-5</v>
      </c>
      <c r="G4" s="1">
        <v>5.5288274670697503E-2</v>
      </c>
      <c r="H4" t="s">
        <v>9</v>
      </c>
      <c r="I4" s="1">
        <f>SLOPE(C3:C44,F3:F44)</f>
        <v>0.92974124728698948</v>
      </c>
    </row>
    <row r="5" spans="1:9" x14ac:dyDescent="0.25">
      <c r="A5">
        <v>2010</v>
      </c>
      <c r="B5" s="1">
        <v>0.20561610936634034</v>
      </c>
      <c r="C5" s="1">
        <v>0.35612244897959167</v>
      </c>
      <c r="D5" s="1">
        <v>-0.18268297417977086</v>
      </c>
      <c r="E5" s="1">
        <v>0.12116119174942692</v>
      </c>
      <c r="F5" s="1">
        <v>0.12782710070845682</v>
      </c>
      <c r="G5" s="1">
        <v>0.1102214209683451</v>
      </c>
      <c r="H5" t="s">
        <v>10</v>
      </c>
      <c r="I5" s="1">
        <f>SLOPE(D3:D44,F3:F44)</f>
        <v>1.0434002367834483</v>
      </c>
    </row>
    <row r="6" spans="1:9" x14ac:dyDescent="0.25">
      <c r="A6">
        <v>2009</v>
      </c>
      <c r="B6" s="1">
        <v>0.26857276775251937</v>
      </c>
      <c r="C6" s="1">
        <v>0.1940298507462688</v>
      </c>
      <c r="D6" s="1">
        <v>0.4193992835491871</v>
      </c>
      <c r="E6" s="1">
        <v>0.5553707224334602</v>
      </c>
      <c r="F6" s="1">
        <v>0.23454193191253794</v>
      </c>
      <c r="G6" s="1">
        <v>0.18819924821025513</v>
      </c>
      <c r="H6" t="s">
        <v>11</v>
      </c>
      <c r="I6" s="1">
        <f>SLOPE(E3:E44,F3:F44)</f>
        <v>0.64699146496540383</v>
      </c>
    </row>
    <row r="7" spans="1:9" x14ac:dyDescent="0.25">
      <c r="A7">
        <v>2008</v>
      </c>
      <c r="B7" s="1">
        <v>-0.51211982620626562</v>
      </c>
      <c r="C7" s="1">
        <v>-0.46678577229170054</v>
      </c>
      <c r="D7" s="1">
        <v>-0.28110142630744844</v>
      </c>
      <c r="E7" s="1">
        <v>-0.22146160962072153</v>
      </c>
      <c r="F7" s="1">
        <v>-0.38485793674575713</v>
      </c>
      <c r="G7" s="1">
        <v>-0.3383699716543031</v>
      </c>
    </row>
    <row r="8" spans="1:9" x14ac:dyDescent="0.25">
      <c r="A8">
        <v>2007</v>
      </c>
      <c r="B8" s="1">
        <v>-1.5533543448897002E-2</v>
      </c>
      <c r="C8" s="1">
        <v>0.36096374889478333</v>
      </c>
      <c r="D8" s="1">
        <v>0.22554017965525613</v>
      </c>
      <c r="E8" s="1">
        <v>0.11271230056613472</v>
      </c>
      <c r="F8" s="1">
        <v>3.529577663399841E-2</v>
      </c>
      <c r="G8" s="1">
        <v>6.4317350279221905E-2</v>
      </c>
      <c r="I8" t="s">
        <v>13</v>
      </c>
    </row>
    <row r="9" spans="1:9" x14ac:dyDescent="0.25">
      <c r="A9">
        <v>2006</v>
      </c>
      <c r="B9" s="1">
        <v>0.2648063781321186</v>
      </c>
      <c r="C9" s="1">
        <v>0.21449664429530207</v>
      </c>
      <c r="D9" s="1">
        <v>0.43870066363953891</v>
      </c>
      <c r="E9" s="1">
        <v>0.18187347931873482</v>
      </c>
      <c r="F9" s="1">
        <v>0.13619431382130753</v>
      </c>
      <c r="G9" s="1">
        <v>0.16288313505948224</v>
      </c>
      <c r="I9" t="s">
        <v>7</v>
      </c>
    </row>
    <row r="10" spans="1:9" x14ac:dyDescent="0.25">
      <c r="A10">
        <v>2005</v>
      </c>
      <c r="B10" s="1">
        <v>0.35677033030712751</v>
      </c>
      <c r="C10" s="1">
        <v>5.1962722394803831E-2</v>
      </c>
      <c r="D10" s="1">
        <v>0.36528373867429664</v>
      </c>
      <c r="E10" s="1">
        <v>-0.16615946439440044</v>
      </c>
      <c r="F10" s="1">
        <v>3.0010231698461853E-2</v>
      </c>
      <c r="G10" s="1">
        <v>-6.0743763331169431E-3</v>
      </c>
      <c r="H10" t="s">
        <v>8</v>
      </c>
      <c r="I10" s="1">
        <f>SLOPE(B3:B44,G3:G44)</f>
        <v>0.81673756478780235</v>
      </c>
    </row>
    <row r="11" spans="1:9" x14ac:dyDescent="0.25">
      <c r="A11">
        <v>2004</v>
      </c>
      <c r="B11" s="1">
        <v>0.22852396772662559</v>
      </c>
      <c r="C11" s="1">
        <v>5.9228238109482405E-2</v>
      </c>
      <c r="D11" s="1">
        <v>-8.7070091423595994E-2</v>
      </c>
      <c r="E11" s="1">
        <v>6.365990504963305E-2</v>
      </c>
      <c r="F11" s="1">
        <v>8.9934527663860703E-2</v>
      </c>
      <c r="G11" s="1">
        <v>3.1481074048919575E-2</v>
      </c>
      <c r="H11" t="s">
        <v>9</v>
      </c>
      <c r="I11" s="1">
        <f>SLOPE(C3:C44,G3:G44)</f>
        <v>0.93805254427411289</v>
      </c>
    </row>
    <row r="12" spans="1:9" x14ac:dyDescent="0.25">
      <c r="A12">
        <v>2003</v>
      </c>
      <c r="B12" s="1">
        <v>0.27735677478023635</v>
      </c>
      <c r="C12" s="1">
        <v>0.39291666666666664</v>
      </c>
      <c r="D12" s="1">
        <v>0.32315668202764974</v>
      </c>
      <c r="E12" s="1">
        <v>0.19587096774193558</v>
      </c>
      <c r="F12" s="1">
        <v>0.26380395990088884</v>
      </c>
      <c r="G12" s="1">
        <v>0.25322029387541772</v>
      </c>
      <c r="H12" t="s">
        <v>10</v>
      </c>
      <c r="I12" s="1">
        <f>SLOPE(D3:D44,G3:G44)</f>
        <v>1.0355478253486141</v>
      </c>
    </row>
    <row r="13" spans="1:9" x14ac:dyDescent="0.25">
      <c r="A13">
        <v>2002</v>
      </c>
      <c r="B13" s="1">
        <v>-0.14930376482723051</v>
      </c>
      <c r="C13" s="1">
        <v>-0.29036073329390893</v>
      </c>
      <c r="D13" s="1">
        <v>-0.15481986368062317</v>
      </c>
      <c r="E13" s="1">
        <v>-0.35929232804232802</v>
      </c>
      <c r="F13" s="1">
        <v>-0.23365967528395223</v>
      </c>
      <c r="G13" s="1">
        <v>-0.16763490859742966</v>
      </c>
      <c r="H13" t="s">
        <v>11</v>
      </c>
      <c r="I13" s="1">
        <f>SLOPE(E3:E44,G3:G44)</f>
        <v>0.77290310092690528</v>
      </c>
    </row>
    <row r="14" spans="1:9" x14ac:dyDescent="0.25">
      <c r="A14">
        <v>2001</v>
      </c>
      <c r="B14" s="1">
        <v>-0.41242424242424242</v>
      </c>
      <c r="C14" s="1">
        <v>-0.28514056224899603</v>
      </c>
      <c r="D14" s="1">
        <v>-0.34917617237008874</v>
      </c>
      <c r="E14" s="1">
        <v>0.42305882352941171</v>
      </c>
      <c r="F14" s="1">
        <v>-0.13042687914684767</v>
      </c>
      <c r="G14" s="1">
        <v>-7.1041898405635864E-2</v>
      </c>
    </row>
    <row r="15" spans="1:9" x14ac:dyDescent="0.25">
      <c r="A15">
        <v>2000</v>
      </c>
      <c r="B15" s="1">
        <v>0.5926640926640927</v>
      </c>
      <c r="C15" s="1">
        <v>-0.17992719708788343</v>
      </c>
      <c r="D15" s="1">
        <v>-0.72254945054945052</v>
      </c>
      <c r="E15" s="1">
        <v>-0.21201446185222958</v>
      </c>
      <c r="F15" s="1">
        <v>-0.10139186659860475</v>
      </c>
      <c r="G15" s="1">
        <v>-6.1676422750084836E-2</v>
      </c>
    </row>
    <row r="16" spans="1:9" x14ac:dyDescent="0.25">
      <c r="A16">
        <v>1999</v>
      </c>
      <c r="B16" s="1">
        <v>0.26999693533558061</v>
      </c>
      <c r="C16" s="1">
        <v>0.30196343940419756</v>
      </c>
      <c r="D16" s="1">
        <v>0.66520275215927382</v>
      </c>
      <c r="E16" s="1">
        <v>-0.41495823842065294</v>
      </c>
      <c r="F16" s="1">
        <v>0.19526044759727632</v>
      </c>
      <c r="G16" s="1">
        <v>0.25221234600710346</v>
      </c>
    </row>
    <row r="17" spans="1:7" x14ac:dyDescent="0.25">
      <c r="A17">
        <v>1998</v>
      </c>
      <c r="B17" s="1">
        <v>-0.33326522272169995</v>
      </c>
      <c r="C17" s="1">
        <v>0.1417160525637722</v>
      </c>
      <c r="D17" s="1">
        <v>9.5062520038473861E-2</v>
      </c>
      <c r="E17" s="1">
        <v>0.76237813037660096</v>
      </c>
      <c r="F17" s="1">
        <v>0.2666859021258618</v>
      </c>
      <c r="G17" s="1">
        <v>0.16099389877659409</v>
      </c>
    </row>
    <row r="18" spans="1:7" x14ac:dyDescent="0.25">
      <c r="A18">
        <v>1997</v>
      </c>
      <c r="B18" s="1">
        <v>-0.54046948356807512</v>
      </c>
      <c r="C18" s="1">
        <v>-0.42074626865671638</v>
      </c>
      <c r="D18" s="1">
        <v>0.24139303482587071</v>
      </c>
      <c r="E18" s="1">
        <v>-0.30943894389438942</v>
      </c>
      <c r="F18" s="1">
        <v>0.31008181008181002</v>
      </c>
      <c r="G18" s="1">
        <v>0.22641421652629301</v>
      </c>
    </row>
    <row r="19" spans="1:7" x14ac:dyDescent="0.25">
      <c r="A19">
        <v>1996</v>
      </c>
      <c r="B19" s="1">
        <v>0.35893836927395678</v>
      </c>
      <c r="C19" s="1">
        <v>0.41052631578947368</v>
      </c>
      <c r="D19" s="1">
        <v>-0.4</v>
      </c>
      <c r="E19" s="1">
        <v>0.65809346612673736</v>
      </c>
      <c r="F19" s="1">
        <v>0.20263666325718843</v>
      </c>
      <c r="G19" s="1">
        <v>0.26013656119066986</v>
      </c>
    </row>
    <row r="20" spans="1:7" x14ac:dyDescent="0.25">
      <c r="A20">
        <v>1995</v>
      </c>
      <c r="B20" s="1">
        <v>0.66744680851063842</v>
      </c>
      <c r="C20" s="1">
        <v>0.39705882352941174</v>
      </c>
      <c r="D20" s="1">
        <v>-0.16140983278261745</v>
      </c>
      <c r="E20" s="1">
        <v>0.24312925170068034</v>
      </c>
      <c r="F20" s="1">
        <v>0.34110653863740276</v>
      </c>
      <c r="G20" s="1">
        <v>0.33451560071353309</v>
      </c>
    </row>
    <row r="21" spans="1:7" x14ac:dyDescent="0.25">
      <c r="A21">
        <v>1994</v>
      </c>
      <c r="B21" s="1">
        <v>8.6705202312138727E-2</v>
      </c>
      <c r="C21" s="1">
        <v>-0.569620253164557</v>
      </c>
      <c r="D21" s="1">
        <v>0.26417721518987347</v>
      </c>
      <c r="E21" s="1">
        <v>0.30088495575221241</v>
      </c>
      <c r="F21" s="1">
        <v>-1.5392860971165198E-2</v>
      </c>
      <c r="G21" s="1">
        <v>2.1403322775958994E-2</v>
      </c>
    </row>
    <row r="22" spans="1:7" x14ac:dyDescent="0.25">
      <c r="A22">
        <v>1993</v>
      </c>
      <c r="B22" s="1">
        <v>7.7747321206080175E-2</v>
      </c>
      <c r="C22" s="1">
        <v>0.30578512396694213</v>
      </c>
      <c r="D22" s="1">
        <v>0.13067124660083004</v>
      </c>
      <c r="E22" s="1">
        <v>0.12147677649861051</v>
      </c>
      <c r="F22" s="1">
        <v>7.0551513621445475E-2</v>
      </c>
      <c r="G22" s="1">
        <v>0.13722051067671176</v>
      </c>
    </row>
    <row r="23" spans="1:7" x14ac:dyDescent="0.25">
      <c r="A23">
        <v>1992</v>
      </c>
      <c r="B23" s="1">
        <v>-0.15958115183246069</v>
      </c>
      <c r="C23" s="1">
        <v>0.37876025524156781</v>
      </c>
      <c r="D23" s="1">
        <v>0.2257894736842106</v>
      </c>
      <c r="E23" s="1">
        <v>-0.43393258426966291</v>
      </c>
      <c r="F23" s="1">
        <v>4.4642643074636182E-2</v>
      </c>
      <c r="G23" s="1">
        <v>4.1744113758074811E-2</v>
      </c>
    </row>
    <row r="24" spans="1:7" x14ac:dyDescent="0.25">
      <c r="A24">
        <v>1991</v>
      </c>
      <c r="B24" s="1">
        <v>5.222565006610836E-2</v>
      </c>
      <c r="C24" s="1">
        <v>0.62518518518518529</v>
      </c>
      <c r="D24" s="1">
        <v>0.78851584562284271</v>
      </c>
      <c r="E24" s="1">
        <v>-0.21238938053097345</v>
      </c>
      <c r="F24" s="1">
        <v>0.26306704621161631</v>
      </c>
      <c r="G24" s="1">
        <v>0.20320390635085778</v>
      </c>
    </row>
    <row r="25" spans="1:7" x14ac:dyDescent="0.25">
      <c r="A25">
        <v>1990</v>
      </c>
      <c r="B25" s="1">
        <v>-0.23576961940047153</v>
      </c>
      <c r="C25" s="1">
        <v>-0.22591743119266061</v>
      </c>
      <c r="D25" s="1">
        <v>-0.32550264550264546</v>
      </c>
      <c r="E25" s="1">
        <v>0.2005949851253718</v>
      </c>
      <c r="F25" s="1">
        <v>-6.5591397849462232E-2</v>
      </c>
      <c r="G25" s="1">
        <v>-4.341856748510823E-2</v>
      </c>
    </row>
    <row r="26" spans="1:7" x14ac:dyDescent="0.25">
      <c r="A26">
        <v>1989</v>
      </c>
      <c r="B26" s="1">
        <v>-2.061685634174501E-2</v>
      </c>
      <c r="C26" s="1">
        <v>7.3230769230769308E-2</v>
      </c>
      <c r="D26" s="1">
        <v>-0.11267605633802817</v>
      </c>
      <c r="E26" s="1">
        <v>-0.22770164929843276</v>
      </c>
      <c r="F26" s="1">
        <v>0.27250468097364233</v>
      </c>
      <c r="G26" s="1">
        <v>0.26959240421106978</v>
      </c>
    </row>
    <row r="27" spans="1:7" x14ac:dyDescent="0.25">
      <c r="A27">
        <v>1988</v>
      </c>
      <c r="B27" s="1">
        <v>0.63864864864864868</v>
      </c>
      <c r="C27" s="1">
        <v>0.15044247787610621</v>
      </c>
      <c r="D27" s="1">
        <v>-8.5836909871244635E-2</v>
      </c>
      <c r="E27" s="1">
        <v>5.5151515151515187E-2</v>
      </c>
      <c r="F27" s="1">
        <v>0.12400841832604829</v>
      </c>
      <c r="G27" s="1">
        <v>0.11849414337512842</v>
      </c>
    </row>
    <row r="28" spans="1:7" x14ac:dyDescent="0.25">
      <c r="A28">
        <v>1987</v>
      </c>
      <c r="B28" s="1">
        <v>-0.276354390768629</v>
      </c>
      <c r="C28" s="1">
        <v>-0.29603787690007483</v>
      </c>
      <c r="D28" s="1">
        <v>0.39087870105062072</v>
      </c>
      <c r="E28" s="1">
        <v>-3.7499999999999999E-2</v>
      </c>
      <c r="F28" s="1">
        <v>2.0275013420324669E-2</v>
      </c>
      <c r="G28" s="1">
        <v>2.2616630185395122E-2</v>
      </c>
    </row>
    <row r="29" spans="1:7" x14ac:dyDescent="0.25">
      <c r="A29">
        <v>1986</v>
      </c>
      <c r="B29" s="1">
        <v>-2.1435406698564544E-2</v>
      </c>
      <c r="C29" s="1">
        <v>-0.14160427807486625</v>
      </c>
      <c r="D29" s="1">
        <v>0.13959183673469394</v>
      </c>
      <c r="E29" s="1">
        <v>-0.22829581993569131</v>
      </c>
      <c r="F29" s="1">
        <v>0.1462040893600908</v>
      </c>
      <c r="G29" s="1">
        <v>0.22582709951056137</v>
      </c>
    </row>
    <row r="30" spans="1:7" x14ac:dyDescent="0.25">
      <c r="A30">
        <v>1985</v>
      </c>
      <c r="B30" s="1">
        <v>-7.7344163870739932E-2</v>
      </c>
      <c r="C30" s="1">
        <v>0.35507246376811596</v>
      </c>
      <c r="D30" s="1">
        <v>8.4710743801652805E-2</v>
      </c>
      <c r="E30" s="1">
        <v>0.26299545159194276</v>
      </c>
      <c r="F30" s="1">
        <v>0.26333413059076771</v>
      </c>
      <c r="G30" s="1">
        <v>0.2765832762448725</v>
      </c>
    </row>
    <row r="31" spans="1:7" x14ac:dyDescent="0.25">
      <c r="A31">
        <v>1984</v>
      </c>
      <c r="B31" s="1">
        <v>0.29440000000000005</v>
      </c>
      <c r="C31" s="1">
        <v>-0.3811659192825112</v>
      </c>
      <c r="D31" s="1">
        <v>-0.20056630486078339</v>
      </c>
      <c r="E31" s="1">
        <v>9.1803278688524954E-3</v>
      </c>
      <c r="F31" s="1">
        <v>1.4005941914751727E-2</v>
      </c>
      <c r="G31" s="1">
        <v>-3.7397508421788725E-2</v>
      </c>
    </row>
    <row r="32" spans="1:7" x14ac:dyDescent="0.25">
      <c r="A32">
        <v>1983</v>
      </c>
      <c r="B32" s="1">
        <v>0.29132231404958669</v>
      </c>
      <c r="C32" s="1">
        <v>0.7217418159357627</v>
      </c>
      <c r="D32" s="1">
        <v>-0.41945205479452052</v>
      </c>
      <c r="E32" s="1">
        <v>0.26753246753246751</v>
      </c>
      <c r="F32" s="1">
        <v>0.17271046643913554</v>
      </c>
      <c r="G32" s="1">
        <v>0.20266783878303757</v>
      </c>
    </row>
    <row r="33" spans="1:7" x14ac:dyDescent="0.25">
      <c r="A33">
        <v>1982</v>
      </c>
      <c r="B33" s="1">
        <v>0.50577777777777788</v>
      </c>
      <c r="C33" s="1">
        <v>-0.26207839562443025</v>
      </c>
      <c r="D33" s="1">
        <v>0.84203885944991153</v>
      </c>
      <c r="E33" s="1">
        <v>0.69215893108298165</v>
      </c>
      <c r="F33" s="1">
        <v>0.14761321909424716</v>
      </c>
      <c r="G33" s="1">
        <v>0.19604571428571424</v>
      </c>
    </row>
    <row r="34" spans="1:7" x14ac:dyDescent="0.25">
      <c r="A34">
        <v>1981</v>
      </c>
      <c r="B34" s="1">
        <v>-0.49014276002719243</v>
      </c>
      <c r="C34" s="1">
        <v>-0.1798130841121495</v>
      </c>
      <c r="D34" s="1">
        <v>-0.55720670391061444</v>
      </c>
      <c r="E34" s="1">
        <v>-0.1619272137910712</v>
      </c>
      <c r="F34" s="1">
        <v>-9.730406599882141E-2</v>
      </c>
      <c r="G34" s="1">
        <v>-9.2314235624850888E-2</v>
      </c>
    </row>
    <row r="35" spans="1:7" x14ac:dyDescent="0.25">
      <c r="A35">
        <v>1980</v>
      </c>
      <c r="B35" s="1">
        <v>-0.12838238198696425</v>
      </c>
      <c r="C35" s="1">
        <v>8.8947689802564567E-2</v>
      </c>
      <c r="D35" s="1">
        <v>0.51361407069169618</v>
      </c>
      <c r="E35" s="1">
        <v>5.4373155196520112E-2</v>
      </c>
      <c r="F35" s="1">
        <v>0.25773577913655726</v>
      </c>
      <c r="G35" s="1">
        <v>0.1493311395664926</v>
      </c>
    </row>
    <row r="36" spans="1:7" x14ac:dyDescent="0.25">
      <c r="A36">
        <v>1979</v>
      </c>
      <c r="B36" s="1">
        <v>-0.29059829059829062</v>
      </c>
      <c r="C36" s="1">
        <v>0.73911504424778773</v>
      </c>
      <c r="D36" s="1">
        <v>-0.34204962723934573</v>
      </c>
      <c r="E36" s="1">
        <v>-0.78435510887772197</v>
      </c>
      <c r="F36" s="1">
        <v>0.12308812818645301</v>
      </c>
      <c r="G36" s="1">
        <v>4.1900100619868097E-2</v>
      </c>
    </row>
    <row r="37" spans="1:7" x14ac:dyDescent="0.25">
      <c r="A37">
        <v>1978</v>
      </c>
      <c r="B37" s="1">
        <v>1.5380512091038405</v>
      </c>
      <c r="C37" s="1">
        <v>-0.3615819209039548</v>
      </c>
      <c r="D37" s="1">
        <v>0.22689419795221849</v>
      </c>
      <c r="E37" s="1">
        <v>9.1407678244972576E-2</v>
      </c>
      <c r="F37" s="1">
        <v>1.062039957939017E-2</v>
      </c>
      <c r="G37" s="1">
        <v>-3.147370574010127E-2</v>
      </c>
    </row>
    <row r="38" spans="1:7" x14ac:dyDescent="0.25">
      <c r="A38">
        <v>1977</v>
      </c>
      <c r="B38" s="1">
        <v>-0.37162011173184356</v>
      </c>
      <c r="C38" s="1">
        <v>0.10625</v>
      </c>
      <c r="D38" s="1">
        <v>-0.16045845272206305</v>
      </c>
      <c r="E38" s="1">
        <v>-2.0169813348618906E-2</v>
      </c>
      <c r="F38" s="1">
        <v>-0.11501954215522055</v>
      </c>
      <c r="G38" s="1">
        <v>-0.17267705170955061</v>
      </c>
    </row>
    <row r="39" spans="1:7" x14ac:dyDescent="0.25">
      <c r="A39">
        <v>1976</v>
      </c>
      <c r="B39" s="1">
        <v>0.83627410750923259</v>
      </c>
      <c r="C39" s="1">
        <v>0.20300751879699247</v>
      </c>
      <c r="D39" s="1">
        <v>-7.6719576719576715E-2</v>
      </c>
      <c r="E39" s="1">
        <v>0.24472686733556298</v>
      </c>
      <c r="F39" s="1">
        <v>0.19148464353032482</v>
      </c>
      <c r="G39" s="1">
        <v>0.17859950024049462</v>
      </c>
    </row>
    <row r="40" spans="1:7" x14ac:dyDescent="0.25">
      <c r="A40">
        <v>1975</v>
      </c>
      <c r="B40" s="1">
        <v>0.5473015873015874</v>
      </c>
      <c r="C40" s="1">
        <v>0.17201268946069789</v>
      </c>
      <c r="D40" s="1">
        <v>0.57159487776484275</v>
      </c>
      <c r="E40" s="1">
        <v>0.33482142857142855</v>
      </c>
      <c r="F40" s="1">
        <v>0.31549008168027998</v>
      </c>
      <c r="G40" s="1">
        <v>0.38324354147734641</v>
      </c>
    </row>
    <row r="41" spans="1:7" x14ac:dyDescent="0.25">
      <c r="A41">
        <v>1974</v>
      </c>
      <c r="B41" s="1">
        <v>0.27221324717285938</v>
      </c>
      <c r="C41" s="1">
        <v>-0.4210204081632653</v>
      </c>
      <c r="D41" s="1">
        <v>-0.25646098676888834</v>
      </c>
      <c r="E41" s="1">
        <v>-0.31914893617021278</v>
      </c>
      <c r="F41" s="1">
        <v>-0.29718093285494612</v>
      </c>
      <c r="G41" s="1">
        <v>-0.27574454081752581</v>
      </c>
    </row>
    <row r="42" spans="1:7" x14ac:dyDescent="0.25">
      <c r="A42">
        <v>1973</v>
      </c>
      <c r="B42" s="1">
        <v>-0.50479999999999992</v>
      </c>
      <c r="C42" s="1">
        <v>0.68965517241379315</v>
      </c>
      <c r="D42" s="1">
        <v>-6.5086705202312092E-2</v>
      </c>
      <c r="E42" s="1">
        <v>-0.38619402985074625</v>
      </c>
      <c r="F42" s="1">
        <v>-0.17365523083439222</v>
      </c>
      <c r="G42" s="1">
        <v>-0.1658398854924413</v>
      </c>
    </row>
    <row r="43" spans="1:7" x14ac:dyDescent="0.25">
      <c r="A43">
        <v>1972</v>
      </c>
      <c r="B43" s="1">
        <v>0.34264232008592904</v>
      </c>
      <c r="C43" s="1">
        <v>-4.1208791208791548E-3</v>
      </c>
      <c r="D43" s="1">
        <v>0.80659983291562232</v>
      </c>
      <c r="E43" s="1">
        <v>0.19465081723625557</v>
      </c>
      <c r="F43" s="1">
        <v>0.15633264766382596</v>
      </c>
      <c r="G43" s="1">
        <v>0.14583239721410912</v>
      </c>
    </row>
    <row r="44" spans="1:7" x14ac:dyDescent="0.25">
      <c r="A44">
        <v>1971</v>
      </c>
      <c r="B44" s="1">
        <v>0.30666666666666675</v>
      </c>
      <c r="C44" s="1">
        <v>0.20729684908789386</v>
      </c>
      <c r="D44" s="1">
        <v>0.59600000000000009</v>
      </c>
      <c r="E44" s="1">
        <v>5.9008654602675056E-2</v>
      </c>
      <c r="F44" s="1">
        <v>0.10786760716223545</v>
      </c>
      <c r="G44" s="1">
        <v>6.1126209888904888E-2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</vt:lpstr>
      <vt:lpstr>HON</vt:lpstr>
      <vt:lpstr>HPQ</vt:lpstr>
      <vt:lpstr>IBM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Tin Hang</cp:lastModifiedBy>
  <dcterms:created xsi:type="dcterms:W3CDTF">2012-03-21T23:56:49Z</dcterms:created>
  <dcterms:modified xsi:type="dcterms:W3CDTF">2019-04-28T00:35:32Z</dcterms:modified>
</cp:coreProperties>
</file>