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_preprueba" sheetId="1" state="visible" r:id="rId1"/>
    <sheet xmlns:r="http://schemas.openxmlformats.org/officeDocument/2006/relationships" name="F2_posprueba" sheetId="2" state="visible" r:id="rId2"/>
    <sheet xmlns:r="http://schemas.openxmlformats.org/officeDocument/2006/relationships" name="F3_descarte_pre" sheetId="3" state="visible" r:id="rId3"/>
    <sheet xmlns:r="http://schemas.openxmlformats.org/officeDocument/2006/relationships" name="F3_descarte_post" sheetId="4" state="visible" r:id="rId4"/>
    <sheet xmlns:r="http://schemas.openxmlformats.org/officeDocument/2006/relationships" name="F4_concordancia" sheetId="5" state="visible" r:id="rId5"/>
    <sheet xmlns:r="http://schemas.openxmlformats.org/officeDocument/2006/relationships" name="cuestion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F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Código</t>
        </is>
      </c>
      <c r="B1" s="1" t="inlineStr">
        <is>
          <t>Sector</t>
        </is>
      </c>
      <c r="C1" s="1" t="inlineStr">
        <is>
          <t>Fecha</t>
        </is>
      </c>
      <c r="D1" s="1" t="inlineStr">
        <is>
          <t>Hora inicio</t>
        </is>
      </c>
      <c r="E1" s="1" t="inlineStr">
        <is>
          <t>Hora fin</t>
        </is>
      </c>
      <c r="F1" s="1" t="inlineStr">
        <is>
          <t>Duración (min)</t>
        </is>
      </c>
      <c r="G1" s="1" t="inlineStr">
        <is>
          <t>Hojas revisadas</t>
        </is>
      </c>
      <c r="H1" s="1" t="inlineStr">
        <is>
          <t>Frutos revisados</t>
        </is>
      </c>
      <c r="I1" s="1" t="inlineStr">
        <is>
          <t>Diagnóstico visual</t>
        </is>
      </c>
      <c r="J1" s="1" t="inlineStr">
        <is>
          <t>Aviso del síntoma (fecha y hora)</t>
        </is>
      </c>
      <c r="K1" s="1" t="inlineStr">
        <is>
          <t>Diagnóstico (fecha y hora)</t>
        </is>
      </c>
      <c r="L1" s="1" t="inlineStr">
        <is>
          <t>Tiempo hasta diagnóstico (h)</t>
        </is>
      </c>
      <c r="M1" s="1" t="inlineStr">
        <is>
          <t>Observaciones</t>
        </is>
      </c>
    </row>
    <row r="2">
      <c r="A2" t="inlineStr">
        <is>
          <t>A-01</t>
        </is>
      </c>
      <c r="B2" t="inlineStr">
        <is>
          <t>A</t>
        </is>
      </c>
      <c r="F2">
        <f>IF(AND(D2&lt;&gt;"",E2&lt;&gt;""),ROUND((E2-D2)*1440,1),"")</f>
        <v/>
      </c>
      <c r="G2" t="n">
        <v>5</v>
      </c>
      <c r="H2" t="n">
        <v>5</v>
      </c>
      <c r="L2">
        <f>IF(AND(J2&lt;&gt;"",K2&lt;&gt;""),ROUND((K2-J2)*24,1),"")</f>
        <v/>
      </c>
    </row>
    <row r="3">
      <c r="A3" t="inlineStr">
        <is>
          <t>A-02</t>
        </is>
      </c>
      <c r="B3" t="inlineStr">
        <is>
          <t>A</t>
        </is>
      </c>
      <c r="F3">
        <f>IF(AND(D3&lt;&gt;"",E3&lt;&gt;""),ROUND((E3-D3)*1440,1),"")</f>
        <v/>
      </c>
      <c r="G3" t="n">
        <v>5</v>
      </c>
      <c r="H3" t="n">
        <v>5</v>
      </c>
      <c r="L3">
        <f>IF(AND(J3&lt;&gt;"",K3&lt;&gt;""),ROUND((K3-J3)*24,1),"")</f>
        <v/>
      </c>
    </row>
    <row r="4">
      <c r="A4" t="inlineStr">
        <is>
          <t>A-03</t>
        </is>
      </c>
      <c r="B4" t="inlineStr">
        <is>
          <t>A</t>
        </is>
      </c>
      <c r="F4">
        <f>IF(AND(D4&lt;&gt;"",E4&lt;&gt;""),ROUND((E4-D4)*1440,1),"")</f>
        <v/>
      </c>
      <c r="G4" t="n">
        <v>5</v>
      </c>
      <c r="H4" t="n">
        <v>5</v>
      </c>
      <c r="L4">
        <f>IF(AND(J4&lt;&gt;"",K4&lt;&gt;""),ROUND((K4-J4)*24,1),"")</f>
        <v/>
      </c>
    </row>
    <row r="5">
      <c r="A5" t="inlineStr">
        <is>
          <t>A-04</t>
        </is>
      </c>
      <c r="B5" t="inlineStr">
        <is>
          <t>A</t>
        </is>
      </c>
      <c r="F5">
        <f>IF(AND(D5&lt;&gt;"",E5&lt;&gt;""),ROUND((E5-D5)*1440,1),"")</f>
        <v/>
      </c>
      <c r="G5" t="n">
        <v>5</v>
      </c>
      <c r="H5" t="n">
        <v>5</v>
      </c>
      <c r="L5">
        <f>IF(AND(J5&lt;&gt;"",K5&lt;&gt;""),ROUND((K5-J5)*24,1),"")</f>
        <v/>
      </c>
    </row>
    <row r="6">
      <c r="A6" t="inlineStr">
        <is>
          <t>A-05</t>
        </is>
      </c>
      <c r="B6" t="inlineStr">
        <is>
          <t>A</t>
        </is>
      </c>
      <c r="F6">
        <f>IF(AND(D6&lt;&gt;"",E6&lt;&gt;""),ROUND((E6-D6)*1440,1),"")</f>
        <v/>
      </c>
      <c r="G6" t="n">
        <v>5</v>
      </c>
      <c r="H6" t="n">
        <v>5</v>
      </c>
      <c r="L6">
        <f>IF(AND(J6&lt;&gt;"",K6&lt;&gt;""),ROUND((K6-J6)*24,1),"")</f>
        <v/>
      </c>
    </row>
    <row r="7">
      <c r="A7" t="inlineStr">
        <is>
          <t>A-06</t>
        </is>
      </c>
      <c r="B7" t="inlineStr">
        <is>
          <t>A</t>
        </is>
      </c>
      <c r="F7">
        <f>IF(AND(D7&lt;&gt;"",E7&lt;&gt;""),ROUND((E7-D7)*1440,1),"")</f>
        <v/>
      </c>
      <c r="G7" t="n">
        <v>5</v>
      </c>
      <c r="H7" t="n">
        <v>5</v>
      </c>
      <c r="L7">
        <f>IF(AND(J7&lt;&gt;"",K7&lt;&gt;""),ROUND((K7-J7)*24,1),"")</f>
        <v/>
      </c>
    </row>
    <row r="8">
      <c r="A8" t="inlineStr">
        <is>
          <t>A-07</t>
        </is>
      </c>
      <c r="B8" t="inlineStr">
        <is>
          <t>A</t>
        </is>
      </c>
      <c r="F8">
        <f>IF(AND(D8&lt;&gt;"",E8&lt;&gt;""),ROUND((E8-D8)*1440,1),"")</f>
        <v/>
      </c>
      <c r="G8" t="n">
        <v>5</v>
      </c>
      <c r="H8" t="n">
        <v>5</v>
      </c>
      <c r="L8">
        <f>IF(AND(J8&lt;&gt;"",K8&lt;&gt;""),ROUND((K8-J8)*24,1),"")</f>
        <v/>
      </c>
    </row>
    <row r="9">
      <c r="A9" t="inlineStr">
        <is>
          <t>A-08</t>
        </is>
      </c>
      <c r="B9" t="inlineStr">
        <is>
          <t>A</t>
        </is>
      </c>
      <c r="F9">
        <f>IF(AND(D9&lt;&gt;"",E9&lt;&gt;""),ROUND((E9-D9)*1440,1),"")</f>
        <v/>
      </c>
      <c r="G9" t="n">
        <v>5</v>
      </c>
      <c r="H9" t="n">
        <v>5</v>
      </c>
      <c r="L9">
        <f>IF(AND(J9&lt;&gt;"",K9&lt;&gt;""),ROUND((K9-J9)*24,1),"")</f>
        <v/>
      </c>
    </row>
    <row r="10">
      <c r="A10" t="inlineStr">
        <is>
          <t>A-09</t>
        </is>
      </c>
      <c r="B10" t="inlineStr">
        <is>
          <t>A</t>
        </is>
      </c>
      <c r="F10">
        <f>IF(AND(D10&lt;&gt;"",E10&lt;&gt;""),ROUND((E10-D10)*1440,1),"")</f>
        <v/>
      </c>
      <c r="G10" t="n">
        <v>5</v>
      </c>
      <c r="H10" t="n">
        <v>5</v>
      </c>
      <c r="L10">
        <f>IF(AND(J10&lt;&gt;"",K10&lt;&gt;""),ROUND((K10-J10)*24,1),"")</f>
        <v/>
      </c>
    </row>
    <row r="11">
      <c r="A11" t="inlineStr">
        <is>
          <t>A-10</t>
        </is>
      </c>
      <c r="B11" t="inlineStr">
        <is>
          <t>A</t>
        </is>
      </c>
      <c r="F11">
        <f>IF(AND(D11&lt;&gt;"",E11&lt;&gt;""),ROUND((E11-D11)*1440,1),"")</f>
        <v/>
      </c>
      <c r="G11" t="n">
        <v>5</v>
      </c>
      <c r="H11" t="n">
        <v>5</v>
      </c>
      <c r="L11">
        <f>IF(AND(J11&lt;&gt;"",K11&lt;&gt;""),ROUND((K11-J11)*24,1),"")</f>
        <v/>
      </c>
    </row>
    <row r="12">
      <c r="A12" t="inlineStr">
        <is>
          <t>A-11</t>
        </is>
      </c>
      <c r="B12" t="inlineStr">
        <is>
          <t>A</t>
        </is>
      </c>
      <c r="F12">
        <f>IF(AND(D12&lt;&gt;"",E12&lt;&gt;""),ROUND((E12-D12)*1440,1),"")</f>
        <v/>
      </c>
      <c r="G12" t="n">
        <v>5</v>
      </c>
      <c r="H12" t="n">
        <v>5</v>
      </c>
      <c r="L12">
        <f>IF(AND(J12&lt;&gt;"",K12&lt;&gt;""),ROUND((K12-J12)*24,1),"")</f>
        <v/>
      </c>
    </row>
    <row r="13">
      <c r="A13" t="inlineStr">
        <is>
          <t>A-12</t>
        </is>
      </c>
      <c r="B13" t="inlineStr">
        <is>
          <t>A</t>
        </is>
      </c>
      <c r="F13">
        <f>IF(AND(D13&lt;&gt;"",E13&lt;&gt;""),ROUND((E13-D13)*1440,1),"")</f>
        <v/>
      </c>
      <c r="G13" t="n">
        <v>5</v>
      </c>
      <c r="H13" t="n">
        <v>5</v>
      </c>
      <c r="L13">
        <f>IF(AND(J13&lt;&gt;"",K13&lt;&gt;""),ROUND((K13-J13)*24,1),"")</f>
        <v/>
      </c>
    </row>
    <row r="14">
      <c r="A14" t="inlineStr">
        <is>
          <t>A-13</t>
        </is>
      </c>
      <c r="B14" t="inlineStr">
        <is>
          <t>A</t>
        </is>
      </c>
      <c r="F14">
        <f>IF(AND(D14&lt;&gt;"",E14&lt;&gt;""),ROUND((E14-D14)*1440,1),"")</f>
        <v/>
      </c>
      <c r="G14" t="n">
        <v>5</v>
      </c>
      <c r="H14" t="n">
        <v>5</v>
      </c>
      <c r="L14">
        <f>IF(AND(J14&lt;&gt;"",K14&lt;&gt;""),ROUND((K14-J14)*24,1),"")</f>
        <v/>
      </c>
    </row>
    <row r="15">
      <c r="A15" t="inlineStr">
        <is>
          <t>A-14</t>
        </is>
      </c>
      <c r="B15" t="inlineStr">
        <is>
          <t>A</t>
        </is>
      </c>
      <c r="F15">
        <f>IF(AND(D15&lt;&gt;"",E15&lt;&gt;""),ROUND((E15-D15)*1440,1),"")</f>
        <v/>
      </c>
      <c r="G15" t="n">
        <v>5</v>
      </c>
      <c r="H15" t="n">
        <v>5</v>
      </c>
      <c r="L15">
        <f>IF(AND(J15&lt;&gt;"",K15&lt;&gt;""),ROUND((K15-J15)*24,1),"")</f>
        <v/>
      </c>
    </row>
    <row r="16">
      <c r="A16" t="inlineStr">
        <is>
          <t>A-15</t>
        </is>
      </c>
      <c r="B16" t="inlineStr">
        <is>
          <t>A</t>
        </is>
      </c>
      <c r="F16">
        <f>IF(AND(D16&lt;&gt;"",E16&lt;&gt;""),ROUND((E16-D16)*1440,1),"")</f>
        <v/>
      </c>
      <c r="G16" t="n">
        <v>5</v>
      </c>
      <c r="H16" t="n">
        <v>5</v>
      </c>
      <c r="L16">
        <f>IF(AND(J16&lt;&gt;"",K16&lt;&gt;""),ROUND((K16-J16)*24,1),"")</f>
        <v/>
      </c>
    </row>
    <row r="17">
      <c r="A17" t="inlineStr">
        <is>
          <t>A-16</t>
        </is>
      </c>
      <c r="B17" t="inlineStr">
        <is>
          <t>A</t>
        </is>
      </c>
      <c r="F17">
        <f>IF(AND(D17&lt;&gt;"",E17&lt;&gt;""),ROUND((E17-D17)*1440,1),"")</f>
        <v/>
      </c>
      <c r="G17" t="n">
        <v>5</v>
      </c>
      <c r="H17" t="n">
        <v>5</v>
      </c>
      <c r="L17">
        <f>IF(AND(J17&lt;&gt;"",K17&lt;&gt;""),ROUND((K17-J17)*24,1),"")</f>
        <v/>
      </c>
    </row>
    <row r="18">
      <c r="A18" t="inlineStr">
        <is>
          <t>A-17</t>
        </is>
      </c>
      <c r="B18" t="inlineStr">
        <is>
          <t>A</t>
        </is>
      </c>
      <c r="F18">
        <f>IF(AND(D18&lt;&gt;"",E18&lt;&gt;""),ROUND((E18-D18)*1440,1),"")</f>
        <v/>
      </c>
      <c r="G18" t="n">
        <v>5</v>
      </c>
      <c r="H18" t="n">
        <v>5</v>
      </c>
      <c r="L18">
        <f>IF(AND(J18&lt;&gt;"",K18&lt;&gt;""),ROUND((K18-J18)*24,1),"")</f>
        <v/>
      </c>
    </row>
    <row r="19">
      <c r="A19" t="inlineStr">
        <is>
          <t>A-18</t>
        </is>
      </c>
      <c r="B19" t="inlineStr">
        <is>
          <t>A</t>
        </is>
      </c>
      <c r="F19">
        <f>IF(AND(D19&lt;&gt;"",E19&lt;&gt;""),ROUND((E19-D19)*1440,1),"")</f>
        <v/>
      </c>
      <c r="G19" t="n">
        <v>5</v>
      </c>
      <c r="H19" t="n">
        <v>5</v>
      </c>
      <c r="L19">
        <f>IF(AND(J19&lt;&gt;"",K19&lt;&gt;""),ROUND((K19-J19)*24,1),"")</f>
        <v/>
      </c>
    </row>
    <row r="20">
      <c r="A20" t="inlineStr">
        <is>
          <t>A-19</t>
        </is>
      </c>
      <c r="B20" t="inlineStr">
        <is>
          <t>A</t>
        </is>
      </c>
      <c r="F20">
        <f>IF(AND(D20&lt;&gt;"",E20&lt;&gt;""),ROUND((E20-D20)*1440,1),"")</f>
        <v/>
      </c>
      <c r="G20" t="n">
        <v>5</v>
      </c>
      <c r="H20" t="n">
        <v>5</v>
      </c>
      <c r="L20">
        <f>IF(AND(J20&lt;&gt;"",K20&lt;&gt;""),ROUND((K20-J20)*24,1),"")</f>
        <v/>
      </c>
    </row>
    <row r="21">
      <c r="A21" t="inlineStr">
        <is>
          <t>A-20</t>
        </is>
      </c>
      <c r="B21" t="inlineStr">
        <is>
          <t>A</t>
        </is>
      </c>
      <c r="F21">
        <f>IF(AND(D21&lt;&gt;"",E21&lt;&gt;""),ROUND((E21-D21)*1440,1),"")</f>
        <v/>
      </c>
      <c r="G21" t="n">
        <v>5</v>
      </c>
      <c r="H21" t="n">
        <v>5</v>
      </c>
      <c r="L21">
        <f>IF(AND(J21&lt;&gt;"",K21&lt;&gt;""),ROUND((K21-J21)*24,1),"")</f>
        <v/>
      </c>
    </row>
    <row r="22">
      <c r="A22" t="inlineStr">
        <is>
          <t>A-21</t>
        </is>
      </c>
      <c r="B22" t="inlineStr">
        <is>
          <t>A</t>
        </is>
      </c>
      <c r="F22">
        <f>IF(AND(D22&lt;&gt;"",E22&lt;&gt;""),ROUND((E22-D22)*1440,1),"")</f>
        <v/>
      </c>
      <c r="G22" t="n">
        <v>5</v>
      </c>
      <c r="H22" t="n">
        <v>5</v>
      </c>
      <c r="L22">
        <f>IF(AND(J22&lt;&gt;"",K22&lt;&gt;""),ROUND((K22-J22)*24,1),"")</f>
        <v/>
      </c>
    </row>
    <row r="23">
      <c r="A23" t="inlineStr">
        <is>
          <t>A-22</t>
        </is>
      </c>
      <c r="B23" t="inlineStr">
        <is>
          <t>A</t>
        </is>
      </c>
      <c r="F23">
        <f>IF(AND(D23&lt;&gt;"",E23&lt;&gt;""),ROUND((E23-D23)*1440,1),"")</f>
        <v/>
      </c>
      <c r="G23" t="n">
        <v>5</v>
      </c>
      <c r="H23" t="n">
        <v>5</v>
      </c>
      <c r="L23">
        <f>IF(AND(J23&lt;&gt;"",K23&lt;&gt;""),ROUND((K23-J23)*24,1),"")</f>
        <v/>
      </c>
    </row>
    <row r="24">
      <c r="A24" t="inlineStr">
        <is>
          <t>A-23</t>
        </is>
      </c>
      <c r="B24" t="inlineStr">
        <is>
          <t>A</t>
        </is>
      </c>
      <c r="F24">
        <f>IF(AND(D24&lt;&gt;"",E24&lt;&gt;""),ROUND((E24-D24)*1440,1),"")</f>
        <v/>
      </c>
      <c r="G24" t="n">
        <v>5</v>
      </c>
      <c r="H24" t="n">
        <v>5</v>
      </c>
      <c r="L24">
        <f>IF(AND(J24&lt;&gt;"",K24&lt;&gt;""),ROUND((K24-J24)*24,1),"")</f>
        <v/>
      </c>
    </row>
    <row r="25">
      <c r="A25" t="inlineStr">
        <is>
          <t>A-24</t>
        </is>
      </c>
      <c r="B25" t="inlineStr">
        <is>
          <t>A</t>
        </is>
      </c>
      <c r="F25">
        <f>IF(AND(D25&lt;&gt;"",E25&lt;&gt;""),ROUND((E25-D25)*1440,1),"")</f>
        <v/>
      </c>
      <c r="G25" t="n">
        <v>5</v>
      </c>
      <c r="H25" t="n">
        <v>5</v>
      </c>
      <c r="L25">
        <f>IF(AND(J25&lt;&gt;"",K25&lt;&gt;""),ROUND((K25-J25)*24,1),"")</f>
        <v/>
      </c>
    </row>
    <row r="26">
      <c r="A26" t="inlineStr">
        <is>
          <t>A-25</t>
        </is>
      </c>
      <c r="B26" t="inlineStr">
        <is>
          <t>A</t>
        </is>
      </c>
      <c r="F26">
        <f>IF(AND(D26&lt;&gt;"",E26&lt;&gt;""),ROUND((E26-D26)*1440,1),"")</f>
        <v/>
      </c>
      <c r="G26" t="n">
        <v>5</v>
      </c>
      <c r="H26" t="n">
        <v>5</v>
      </c>
      <c r="L26">
        <f>IF(AND(J26&lt;&gt;"",K26&lt;&gt;""),ROUND((K26-J26)*24,1),"")</f>
        <v/>
      </c>
    </row>
    <row r="27">
      <c r="A27" t="inlineStr">
        <is>
          <t>A-26</t>
        </is>
      </c>
      <c r="B27" t="inlineStr">
        <is>
          <t>A</t>
        </is>
      </c>
      <c r="F27">
        <f>IF(AND(D27&lt;&gt;"",E27&lt;&gt;""),ROUND((E27-D27)*1440,1),"")</f>
        <v/>
      </c>
      <c r="G27" t="n">
        <v>5</v>
      </c>
      <c r="H27" t="n">
        <v>5</v>
      </c>
      <c r="L27">
        <f>IF(AND(J27&lt;&gt;"",K27&lt;&gt;""),ROUND((K27-J27)*24,1),"")</f>
        <v/>
      </c>
    </row>
    <row r="28">
      <c r="A28" t="inlineStr">
        <is>
          <t>A-27</t>
        </is>
      </c>
      <c r="B28" t="inlineStr">
        <is>
          <t>A</t>
        </is>
      </c>
      <c r="F28">
        <f>IF(AND(D28&lt;&gt;"",E28&lt;&gt;""),ROUND((E28-D28)*1440,1),"")</f>
        <v/>
      </c>
      <c r="G28" t="n">
        <v>5</v>
      </c>
      <c r="H28" t="n">
        <v>5</v>
      </c>
      <c r="L28">
        <f>IF(AND(J28&lt;&gt;"",K28&lt;&gt;""),ROUND((K28-J28)*24,1),"")</f>
        <v/>
      </c>
    </row>
    <row r="29">
      <c r="A29" t="inlineStr">
        <is>
          <t>A-28</t>
        </is>
      </c>
      <c r="B29" t="inlineStr">
        <is>
          <t>A</t>
        </is>
      </c>
      <c r="F29">
        <f>IF(AND(D29&lt;&gt;"",E29&lt;&gt;""),ROUND((E29-D29)*1440,1),"")</f>
        <v/>
      </c>
      <c r="G29" t="n">
        <v>5</v>
      </c>
      <c r="H29" t="n">
        <v>5</v>
      </c>
      <c r="L29">
        <f>IF(AND(J29&lt;&gt;"",K29&lt;&gt;""),ROUND((K29-J29)*24,1),"")</f>
        <v/>
      </c>
    </row>
    <row r="30">
      <c r="A30" t="inlineStr">
        <is>
          <t>A-29</t>
        </is>
      </c>
      <c r="B30" t="inlineStr">
        <is>
          <t>A</t>
        </is>
      </c>
      <c r="F30">
        <f>IF(AND(D30&lt;&gt;"",E30&lt;&gt;""),ROUND((E30-D30)*1440,1),"")</f>
        <v/>
      </c>
      <c r="G30" t="n">
        <v>5</v>
      </c>
      <c r="H30" t="n">
        <v>5</v>
      </c>
      <c r="L30">
        <f>IF(AND(J30&lt;&gt;"",K30&lt;&gt;""),ROUND((K30-J30)*24,1),"")</f>
        <v/>
      </c>
    </row>
    <row r="31">
      <c r="A31" t="inlineStr">
        <is>
          <t>A-30</t>
        </is>
      </c>
      <c r="B31" t="inlineStr">
        <is>
          <t>A</t>
        </is>
      </c>
      <c r="F31">
        <f>IF(AND(D31&lt;&gt;"",E31&lt;&gt;""),ROUND((E31-D31)*1440,1),"")</f>
        <v/>
      </c>
      <c r="G31" t="n">
        <v>5</v>
      </c>
      <c r="H31" t="n">
        <v>5</v>
      </c>
      <c r="L31">
        <f>IF(AND(J31&lt;&gt;"",K31&lt;&gt;""),ROUND((K31-J31)*24,1),"")</f>
        <v/>
      </c>
    </row>
    <row r="32">
      <c r="A32" t="inlineStr">
        <is>
          <t>A-31</t>
        </is>
      </c>
      <c r="B32" t="inlineStr">
        <is>
          <t>A</t>
        </is>
      </c>
      <c r="F32">
        <f>IF(AND(D32&lt;&gt;"",E32&lt;&gt;""),ROUND((E32-D32)*1440,1),"")</f>
        <v/>
      </c>
      <c r="G32" t="n">
        <v>5</v>
      </c>
      <c r="H32" t="n">
        <v>5</v>
      </c>
      <c r="L32">
        <f>IF(AND(J32&lt;&gt;"",K32&lt;&gt;""),ROUND((K32-J32)*24,1),"")</f>
        <v/>
      </c>
    </row>
    <row r="33">
      <c r="A33" t="inlineStr">
        <is>
          <t>A-32</t>
        </is>
      </c>
      <c r="B33" t="inlineStr">
        <is>
          <t>A</t>
        </is>
      </c>
      <c r="F33">
        <f>IF(AND(D33&lt;&gt;"",E33&lt;&gt;""),ROUND((E33-D33)*1440,1),"")</f>
        <v/>
      </c>
      <c r="G33" t="n">
        <v>5</v>
      </c>
      <c r="H33" t="n">
        <v>5</v>
      </c>
      <c r="L33">
        <f>IF(AND(J33&lt;&gt;"",K33&lt;&gt;""),ROUND((K33-J33)*24,1),"")</f>
        <v/>
      </c>
    </row>
    <row r="34">
      <c r="A34" t="inlineStr">
        <is>
          <t>A-33</t>
        </is>
      </c>
      <c r="B34" t="inlineStr">
        <is>
          <t>A</t>
        </is>
      </c>
      <c r="F34">
        <f>IF(AND(D34&lt;&gt;"",E34&lt;&gt;""),ROUND((E34-D34)*1440,1),"")</f>
        <v/>
      </c>
      <c r="G34" t="n">
        <v>5</v>
      </c>
      <c r="H34" t="n">
        <v>5</v>
      </c>
      <c r="L34">
        <f>IF(AND(J34&lt;&gt;"",K34&lt;&gt;""),ROUND((K34-J34)*24,1),"")</f>
        <v/>
      </c>
    </row>
    <row r="35">
      <c r="A35" t="inlineStr">
        <is>
          <t>A-34</t>
        </is>
      </c>
      <c r="B35" t="inlineStr">
        <is>
          <t>A</t>
        </is>
      </c>
      <c r="F35">
        <f>IF(AND(D35&lt;&gt;"",E35&lt;&gt;""),ROUND((E35-D35)*1440,1),"")</f>
        <v/>
      </c>
      <c r="G35" t="n">
        <v>5</v>
      </c>
      <c r="H35" t="n">
        <v>5</v>
      </c>
      <c r="L35">
        <f>IF(AND(J35&lt;&gt;"",K35&lt;&gt;""),ROUND((K35-J35)*24,1),"")</f>
        <v/>
      </c>
    </row>
    <row r="36">
      <c r="A36" t="inlineStr">
        <is>
          <t>A-35</t>
        </is>
      </c>
      <c r="B36" t="inlineStr">
        <is>
          <t>A</t>
        </is>
      </c>
      <c r="F36">
        <f>IF(AND(D36&lt;&gt;"",E36&lt;&gt;""),ROUND((E36-D36)*1440,1),"")</f>
        <v/>
      </c>
      <c r="G36" t="n">
        <v>5</v>
      </c>
      <c r="H36" t="n">
        <v>5</v>
      </c>
      <c r="L36">
        <f>IF(AND(J36&lt;&gt;"",K36&lt;&gt;""),ROUND((K36-J36)*24,1),"")</f>
        <v/>
      </c>
    </row>
    <row r="37">
      <c r="A37" t="inlineStr">
        <is>
          <t>A-36</t>
        </is>
      </c>
      <c r="B37" t="inlineStr">
        <is>
          <t>A</t>
        </is>
      </c>
      <c r="F37">
        <f>IF(AND(D37&lt;&gt;"",E37&lt;&gt;""),ROUND((E37-D37)*1440,1),"")</f>
        <v/>
      </c>
      <c r="G37" t="n">
        <v>5</v>
      </c>
      <c r="H37" t="n">
        <v>5</v>
      </c>
      <c r="L37">
        <f>IF(AND(J37&lt;&gt;"",K37&lt;&gt;""),ROUND((K37-J37)*24,1),"")</f>
        <v/>
      </c>
    </row>
    <row r="38">
      <c r="A38" t="inlineStr">
        <is>
          <t>A-37</t>
        </is>
      </c>
      <c r="B38" t="inlineStr">
        <is>
          <t>A</t>
        </is>
      </c>
      <c r="F38">
        <f>IF(AND(D38&lt;&gt;"",E38&lt;&gt;""),ROUND((E38-D38)*1440,1),"")</f>
        <v/>
      </c>
      <c r="G38" t="n">
        <v>5</v>
      </c>
      <c r="H38" t="n">
        <v>5</v>
      </c>
      <c r="L38">
        <f>IF(AND(J38&lt;&gt;"",K38&lt;&gt;""),ROUND((K38-J38)*24,1),"")</f>
        <v/>
      </c>
    </row>
    <row r="39">
      <c r="A39" t="inlineStr">
        <is>
          <t>A-38</t>
        </is>
      </c>
      <c r="B39" t="inlineStr">
        <is>
          <t>A</t>
        </is>
      </c>
      <c r="F39">
        <f>IF(AND(D39&lt;&gt;"",E39&lt;&gt;""),ROUND((E39-D39)*1440,1),"")</f>
        <v/>
      </c>
      <c r="G39" t="n">
        <v>5</v>
      </c>
      <c r="H39" t="n">
        <v>5</v>
      </c>
      <c r="L39">
        <f>IF(AND(J39&lt;&gt;"",K39&lt;&gt;""),ROUND((K39-J39)*24,1),"")</f>
        <v/>
      </c>
    </row>
    <row r="40">
      <c r="A40" t="inlineStr">
        <is>
          <t>A-39</t>
        </is>
      </c>
      <c r="B40" t="inlineStr">
        <is>
          <t>A</t>
        </is>
      </c>
      <c r="F40">
        <f>IF(AND(D40&lt;&gt;"",E40&lt;&gt;""),ROUND((E40-D40)*1440,1),"")</f>
        <v/>
      </c>
      <c r="G40" t="n">
        <v>5</v>
      </c>
      <c r="H40" t="n">
        <v>5</v>
      </c>
      <c r="L40">
        <f>IF(AND(J40&lt;&gt;"",K40&lt;&gt;""),ROUND((K40-J40)*24,1),"")</f>
        <v/>
      </c>
    </row>
    <row r="41">
      <c r="A41" t="inlineStr">
        <is>
          <t>A-40</t>
        </is>
      </c>
      <c r="B41" t="inlineStr">
        <is>
          <t>A</t>
        </is>
      </c>
      <c r="F41">
        <f>IF(AND(D41&lt;&gt;"",E41&lt;&gt;""),ROUND((E41-D41)*1440,1),"")</f>
        <v/>
      </c>
      <c r="G41" t="n">
        <v>5</v>
      </c>
      <c r="H41" t="n">
        <v>5</v>
      </c>
      <c r="L41">
        <f>IF(AND(J41&lt;&gt;"",K41&lt;&gt;""),ROUND((K41-J41)*24,1),"")</f>
        <v/>
      </c>
    </row>
    <row r="42">
      <c r="A42" t="inlineStr">
        <is>
          <t>A-41</t>
        </is>
      </c>
      <c r="B42" t="inlineStr">
        <is>
          <t>A</t>
        </is>
      </c>
      <c r="F42">
        <f>IF(AND(D42&lt;&gt;"",E42&lt;&gt;""),ROUND((E42-D42)*1440,1),"")</f>
        <v/>
      </c>
      <c r="G42" t="n">
        <v>5</v>
      </c>
      <c r="H42" t="n">
        <v>5</v>
      </c>
      <c r="L42">
        <f>IF(AND(J42&lt;&gt;"",K42&lt;&gt;""),ROUND((K42-J42)*24,1),"")</f>
        <v/>
      </c>
    </row>
    <row r="43">
      <c r="A43" t="inlineStr">
        <is>
          <t>A-42</t>
        </is>
      </c>
      <c r="B43" t="inlineStr">
        <is>
          <t>A</t>
        </is>
      </c>
      <c r="F43">
        <f>IF(AND(D43&lt;&gt;"",E43&lt;&gt;""),ROUND((E43-D43)*1440,1),"")</f>
        <v/>
      </c>
      <c r="G43" t="n">
        <v>5</v>
      </c>
      <c r="H43" t="n">
        <v>5</v>
      </c>
      <c r="L43">
        <f>IF(AND(J43&lt;&gt;"",K43&lt;&gt;""),ROUND((K43-J43)*24,1),"")</f>
        <v/>
      </c>
    </row>
    <row r="44">
      <c r="A44" t="inlineStr">
        <is>
          <t>A-43</t>
        </is>
      </c>
      <c r="B44" t="inlineStr">
        <is>
          <t>A</t>
        </is>
      </c>
      <c r="F44">
        <f>IF(AND(D44&lt;&gt;"",E44&lt;&gt;""),ROUND((E44-D44)*1440,1),"")</f>
        <v/>
      </c>
      <c r="G44" t="n">
        <v>5</v>
      </c>
      <c r="H44" t="n">
        <v>5</v>
      </c>
      <c r="L44">
        <f>IF(AND(J44&lt;&gt;"",K44&lt;&gt;""),ROUND((K44-J44)*24,1),"")</f>
        <v/>
      </c>
    </row>
    <row r="45">
      <c r="A45" t="inlineStr">
        <is>
          <t>A-44</t>
        </is>
      </c>
      <c r="B45" t="inlineStr">
        <is>
          <t>A</t>
        </is>
      </c>
      <c r="F45">
        <f>IF(AND(D45&lt;&gt;"",E45&lt;&gt;""),ROUND((E45-D45)*1440,1),"")</f>
        <v/>
      </c>
      <c r="G45" t="n">
        <v>5</v>
      </c>
      <c r="H45" t="n">
        <v>5</v>
      </c>
      <c r="L45">
        <f>IF(AND(J45&lt;&gt;"",K45&lt;&gt;""),ROUND((K45-J45)*24,1),"")</f>
        <v/>
      </c>
    </row>
    <row r="46">
      <c r="A46" t="inlineStr">
        <is>
          <t>A-45</t>
        </is>
      </c>
      <c r="B46" t="inlineStr">
        <is>
          <t>A</t>
        </is>
      </c>
      <c r="F46">
        <f>IF(AND(D46&lt;&gt;"",E46&lt;&gt;""),ROUND((E46-D46)*1440,1),"")</f>
        <v/>
      </c>
      <c r="G46" t="n">
        <v>5</v>
      </c>
      <c r="H46" t="n">
        <v>5</v>
      </c>
      <c r="L46">
        <f>IF(AND(J46&lt;&gt;"",K46&lt;&gt;""),ROUND((K46-J46)*24,1),"")</f>
        <v/>
      </c>
    </row>
    <row r="47">
      <c r="A47" t="inlineStr">
        <is>
          <t>A-46</t>
        </is>
      </c>
      <c r="B47" t="inlineStr">
        <is>
          <t>A</t>
        </is>
      </c>
      <c r="F47">
        <f>IF(AND(D47&lt;&gt;"",E47&lt;&gt;""),ROUND((E47-D47)*1440,1),"")</f>
        <v/>
      </c>
      <c r="G47" t="n">
        <v>5</v>
      </c>
      <c r="H47" t="n">
        <v>5</v>
      </c>
      <c r="L47">
        <f>IF(AND(J47&lt;&gt;"",K47&lt;&gt;""),ROUND((K47-J47)*24,1),"")</f>
        <v/>
      </c>
    </row>
    <row r="48">
      <c r="A48" t="inlineStr">
        <is>
          <t>A-47</t>
        </is>
      </c>
      <c r="B48" t="inlineStr">
        <is>
          <t>A</t>
        </is>
      </c>
      <c r="F48">
        <f>IF(AND(D48&lt;&gt;"",E48&lt;&gt;""),ROUND((E48-D48)*1440,1),"")</f>
        <v/>
      </c>
      <c r="G48" t="n">
        <v>5</v>
      </c>
      <c r="H48" t="n">
        <v>5</v>
      </c>
      <c r="L48">
        <f>IF(AND(J48&lt;&gt;"",K48&lt;&gt;""),ROUND((K48-J48)*24,1),"")</f>
        <v/>
      </c>
    </row>
    <row r="49">
      <c r="A49" t="inlineStr">
        <is>
          <t>A-48</t>
        </is>
      </c>
      <c r="B49" t="inlineStr">
        <is>
          <t>A</t>
        </is>
      </c>
      <c r="F49">
        <f>IF(AND(D49&lt;&gt;"",E49&lt;&gt;""),ROUND((E49-D49)*1440,1),"")</f>
        <v/>
      </c>
      <c r="G49" t="n">
        <v>5</v>
      </c>
      <c r="H49" t="n">
        <v>5</v>
      </c>
      <c r="L49">
        <f>IF(AND(J49&lt;&gt;"",K49&lt;&gt;""),ROUND((K49-J49)*24,1),"")</f>
        <v/>
      </c>
    </row>
    <row r="50">
      <c r="A50" t="inlineStr">
        <is>
          <t>A-49</t>
        </is>
      </c>
      <c r="B50" t="inlineStr">
        <is>
          <t>A</t>
        </is>
      </c>
      <c r="F50">
        <f>IF(AND(D50&lt;&gt;"",E50&lt;&gt;""),ROUND((E50-D50)*1440,1),"")</f>
        <v/>
      </c>
      <c r="G50" t="n">
        <v>5</v>
      </c>
      <c r="H50" t="n">
        <v>5</v>
      </c>
      <c r="L50">
        <f>IF(AND(J50&lt;&gt;"",K50&lt;&gt;""),ROUND((K50-J50)*24,1),"")</f>
        <v/>
      </c>
    </row>
    <row r="51">
      <c r="A51" t="inlineStr">
        <is>
          <t>A-50</t>
        </is>
      </c>
      <c r="B51" t="inlineStr">
        <is>
          <t>A</t>
        </is>
      </c>
      <c r="F51">
        <f>IF(AND(D51&lt;&gt;"",E51&lt;&gt;""),ROUND((E51-D51)*1440,1),"")</f>
        <v/>
      </c>
      <c r="G51" t="n">
        <v>5</v>
      </c>
      <c r="H51" t="n">
        <v>5</v>
      </c>
      <c r="L51">
        <f>IF(AND(J51&lt;&gt;"",K51&lt;&gt;""),ROUND((K51-J51)*24,1),"")</f>
        <v/>
      </c>
    </row>
    <row r="52">
      <c r="A52" t="inlineStr">
        <is>
          <t>B-01</t>
        </is>
      </c>
      <c r="B52" t="inlineStr">
        <is>
          <t>B</t>
        </is>
      </c>
      <c r="F52">
        <f>IF(AND(D52&lt;&gt;"",E52&lt;&gt;""),ROUND((E52-D52)*1440,1),"")</f>
        <v/>
      </c>
      <c r="G52" t="n">
        <v>5</v>
      </c>
      <c r="H52" t="n">
        <v>5</v>
      </c>
      <c r="L52">
        <f>IF(AND(J52&lt;&gt;"",K52&lt;&gt;""),ROUND((K52-J52)*24,1),"")</f>
        <v/>
      </c>
    </row>
    <row r="53">
      <c r="A53" t="inlineStr">
        <is>
          <t>B-02</t>
        </is>
      </c>
      <c r="B53" t="inlineStr">
        <is>
          <t>B</t>
        </is>
      </c>
      <c r="F53">
        <f>IF(AND(D53&lt;&gt;"",E53&lt;&gt;""),ROUND((E53-D53)*1440,1),"")</f>
        <v/>
      </c>
      <c r="G53" t="n">
        <v>5</v>
      </c>
      <c r="H53" t="n">
        <v>5</v>
      </c>
      <c r="L53">
        <f>IF(AND(J53&lt;&gt;"",K53&lt;&gt;""),ROUND((K53-J53)*24,1),"")</f>
        <v/>
      </c>
    </row>
    <row r="54">
      <c r="A54" t="inlineStr">
        <is>
          <t>B-03</t>
        </is>
      </c>
      <c r="B54" t="inlineStr">
        <is>
          <t>B</t>
        </is>
      </c>
      <c r="F54">
        <f>IF(AND(D54&lt;&gt;"",E54&lt;&gt;""),ROUND((E54-D54)*1440,1),"")</f>
        <v/>
      </c>
      <c r="G54" t="n">
        <v>5</v>
      </c>
      <c r="H54" t="n">
        <v>5</v>
      </c>
      <c r="L54">
        <f>IF(AND(J54&lt;&gt;"",K54&lt;&gt;""),ROUND((K54-J54)*24,1),"")</f>
        <v/>
      </c>
    </row>
    <row r="55">
      <c r="A55" t="inlineStr">
        <is>
          <t>B-04</t>
        </is>
      </c>
      <c r="B55" t="inlineStr">
        <is>
          <t>B</t>
        </is>
      </c>
      <c r="F55">
        <f>IF(AND(D55&lt;&gt;"",E55&lt;&gt;""),ROUND((E55-D55)*1440,1),"")</f>
        <v/>
      </c>
      <c r="G55" t="n">
        <v>5</v>
      </c>
      <c r="H55" t="n">
        <v>5</v>
      </c>
      <c r="L55">
        <f>IF(AND(J55&lt;&gt;"",K55&lt;&gt;""),ROUND((K55-J55)*24,1),"")</f>
        <v/>
      </c>
    </row>
    <row r="56">
      <c r="A56" t="inlineStr">
        <is>
          <t>B-05</t>
        </is>
      </c>
      <c r="B56" t="inlineStr">
        <is>
          <t>B</t>
        </is>
      </c>
      <c r="F56">
        <f>IF(AND(D56&lt;&gt;"",E56&lt;&gt;""),ROUND((E56-D56)*1440,1),"")</f>
        <v/>
      </c>
      <c r="G56" t="n">
        <v>5</v>
      </c>
      <c r="H56" t="n">
        <v>5</v>
      </c>
      <c r="L56">
        <f>IF(AND(J56&lt;&gt;"",K56&lt;&gt;""),ROUND((K56-J56)*24,1),"")</f>
        <v/>
      </c>
    </row>
    <row r="57">
      <c r="A57" t="inlineStr">
        <is>
          <t>B-06</t>
        </is>
      </c>
      <c r="B57" t="inlineStr">
        <is>
          <t>B</t>
        </is>
      </c>
      <c r="F57">
        <f>IF(AND(D57&lt;&gt;"",E57&lt;&gt;""),ROUND((E57-D57)*1440,1),"")</f>
        <v/>
      </c>
      <c r="G57" t="n">
        <v>5</v>
      </c>
      <c r="H57" t="n">
        <v>5</v>
      </c>
      <c r="L57">
        <f>IF(AND(J57&lt;&gt;"",K57&lt;&gt;""),ROUND((K57-J57)*24,1),"")</f>
        <v/>
      </c>
    </row>
    <row r="58">
      <c r="A58" t="inlineStr">
        <is>
          <t>B-07</t>
        </is>
      </c>
      <c r="B58" t="inlineStr">
        <is>
          <t>B</t>
        </is>
      </c>
      <c r="F58">
        <f>IF(AND(D58&lt;&gt;"",E58&lt;&gt;""),ROUND((E58-D58)*1440,1),"")</f>
        <v/>
      </c>
      <c r="G58" t="n">
        <v>5</v>
      </c>
      <c r="H58" t="n">
        <v>5</v>
      </c>
      <c r="L58">
        <f>IF(AND(J58&lt;&gt;"",K58&lt;&gt;""),ROUND((K58-J58)*24,1),"")</f>
        <v/>
      </c>
    </row>
    <row r="59">
      <c r="A59" t="inlineStr">
        <is>
          <t>B-08</t>
        </is>
      </c>
      <c r="B59" t="inlineStr">
        <is>
          <t>B</t>
        </is>
      </c>
      <c r="F59">
        <f>IF(AND(D59&lt;&gt;"",E59&lt;&gt;""),ROUND((E59-D59)*1440,1),"")</f>
        <v/>
      </c>
      <c r="G59" t="n">
        <v>5</v>
      </c>
      <c r="H59" t="n">
        <v>5</v>
      </c>
      <c r="L59">
        <f>IF(AND(J59&lt;&gt;"",K59&lt;&gt;""),ROUND((K59-J59)*24,1),"")</f>
        <v/>
      </c>
    </row>
    <row r="60">
      <c r="A60" t="inlineStr">
        <is>
          <t>B-09</t>
        </is>
      </c>
      <c r="B60" t="inlineStr">
        <is>
          <t>B</t>
        </is>
      </c>
      <c r="F60">
        <f>IF(AND(D60&lt;&gt;"",E60&lt;&gt;""),ROUND((E60-D60)*1440,1),"")</f>
        <v/>
      </c>
      <c r="G60" t="n">
        <v>5</v>
      </c>
      <c r="H60" t="n">
        <v>5</v>
      </c>
      <c r="L60">
        <f>IF(AND(J60&lt;&gt;"",K60&lt;&gt;""),ROUND((K60-J60)*24,1),"")</f>
        <v/>
      </c>
    </row>
    <row r="61">
      <c r="A61" t="inlineStr">
        <is>
          <t>B-10</t>
        </is>
      </c>
      <c r="B61" t="inlineStr">
        <is>
          <t>B</t>
        </is>
      </c>
      <c r="F61">
        <f>IF(AND(D61&lt;&gt;"",E61&lt;&gt;""),ROUND((E61-D61)*1440,1),"")</f>
        <v/>
      </c>
      <c r="G61" t="n">
        <v>5</v>
      </c>
      <c r="H61" t="n">
        <v>5</v>
      </c>
      <c r="L61">
        <f>IF(AND(J61&lt;&gt;"",K61&lt;&gt;""),ROUND((K61-J61)*24,1),"")</f>
        <v/>
      </c>
    </row>
    <row r="62">
      <c r="A62" t="inlineStr">
        <is>
          <t>B-11</t>
        </is>
      </c>
      <c r="B62" t="inlineStr">
        <is>
          <t>B</t>
        </is>
      </c>
      <c r="F62">
        <f>IF(AND(D62&lt;&gt;"",E62&lt;&gt;""),ROUND((E62-D62)*1440,1),"")</f>
        <v/>
      </c>
      <c r="G62" t="n">
        <v>5</v>
      </c>
      <c r="H62" t="n">
        <v>5</v>
      </c>
      <c r="L62">
        <f>IF(AND(J62&lt;&gt;"",K62&lt;&gt;""),ROUND((K62-J62)*24,1),"")</f>
        <v/>
      </c>
    </row>
    <row r="63">
      <c r="A63" t="inlineStr">
        <is>
          <t>B-12</t>
        </is>
      </c>
      <c r="B63" t="inlineStr">
        <is>
          <t>B</t>
        </is>
      </c>
      <c r="F63">
        <f>IF(AND(D63&lt;&gt;"",E63&lt;&gt;""),ROUND((E63-D63)*1440,1),"")</f>
        <v/>
      </c>
      <c r="G63" t="n">
        <v>5</v>
      </c>
      <c r="H63" t="n">
        <v>5</v>
      </c>
      <c r="L63">
        <f>IF(AND(J63&lt;&gt;"",K63&lt;&gt;""),ROUND((K63-J63)*24,1),"")</f>
        <v/>
      </c>
    </row>
    <row r="64">
      <c r="A64" t="inlineStr">
        <is>
          <t>B-13</t>
        </is>
      </c>
      <c r="B64" t="inlineStr">
        <is>
          <t>B</t>
        </is>
      </c>
      <c r="F64">
        <f>IF(AND(D64&lt;&gt;"",E64&lt;&gt;""),ROUND((E64-D64)*1440,1),"")</f>
        <v/>
      </c>
      <c r="G64" t="n">
        <v>5</v>
      </c>
      <c r="H64" t="n">
        <v>5</v>
      </c>
      <c r="L64">
        <f>IF(AND(J64&lt;&gt;"",K64&lt;&gt;""),ROUND((K64-J64)*24,1),"")</f>
        <v/>
      </c>
    </row>
    <row r="65">
      <c r="A65" t="inlineStr">
        <is>
          <t>B-14</t>
        </is>
      </c>
      <c r="B65" t="inlineStr">
        <is>
          <t>B</t>
        </is>
      </c>
      <c r="F65">
        <f>IF(AND(D65&lt;&gt;"",E65&lt;&gt;""),ROUND((E65-D65)*1440,1),"")</f>
        <v/>
      </c>
      <c r="G65" t="n">
        <v>5</v>
      </c>
      <c r="H65" t="n">
        <v>5</v>
      </c>
      <c r="L65">
        <f>IF(AND(J65&lt;&gt;"",K65&lt;&gt;""),ROUND((K65-J65)*24,1),"")</f>
        <v/>
      </c>
    </row>
    <row r="66">
      <c r="A66" t="inlineStr">
        <is>
          <t>B-15</t>
        </is>
      </c>
      <c r="B66" t="inlineStr">
        <is>
          <t>B</t>
        </is>
      </c>
      <c r="F66">
        <f>IF(AND(D66&lt;&gt;"",E66&lt;&gt;""),ROUND((E66-D66)*1440,1),"")</f>
        <v/>
      </c>
      <c r="G66" t="n">
        <v>5</v>
      </c>
      <c r="H66" t="n">
        <v>5</v>
      </c>
      <c r="L66">
        <f>IF(AND(J66&lt;&gt;"",K66&lt;&gt;""),ROUND((K66-J66)*24,1),"")</f>
        <v/>
      </c>
    </row>
    <row r="67">
      <c r="A67" t="inlineStr">
        <is>
          <t>B-16</t>
        </is>
      </c>
      <c r="B67" t="inlineStr">
        <is>
          <t>B</t>
        </is>
      </c>
      <c r="F67">
        <f>IF(AND(D67&lt;&gt;"",E67&lt;&gt;""),ROUND((E67-D67)*1440,1),"")</f>
        <v/>
      </c>
      <c r="G67" t="n">
        <v>5</v>
      </c>
      <c r="H67" t="n">
        <v>5</v>
      </c>
      <c r="L67">
        <f>IF(AND(J67&lt;&gt;"",K67&lt;&gt;""),ROUND((K67-J67)*24,1),"")</f>
        <v/>
      </c>
    </row>
    <row r="68">
      <c r="A68" t="inlineStr">
        <is>
          <t>B-17</t>
        </is>
      </c>
      <c r="B68" t="inlineStr">
        <is>
          <t>B</t>
        </is>
      </c>
      <c r="F68">
        <f>IF(AND(D68&lt;&gt;"",E68&lt;&gt;""),ROUND((E68-D68)*1440,1),"")</f>
        <v/>
      </c>
      <c r="G68" t="n">
        <v>5</v>
      </c>
      <c r="H68" t="n">
        <v>5</v>
      </c>
      <c r="L68">
        <f>IF(AND(J68&lt;&gt;"",K68&lt;&gt;""),ROUND((K68-J68)*24,1),"")</f>
        <v/>
      </c>
    </row>
    <row r="69">
      <c r="A69" t="inlineStr">
        <is>
          <t>B-18</t>
        </is>
      </c>
      <c r="B69" t="inlineStr">
        <is>
          <t>B</t>
        </is>
      </c>
      <c r="F69">
        <f>IF(AND(D69&lt;&gt;"",E69&lt;&gt;""),ROUND((E69-D69)*1440,1),"")</f>
        <v/>
      </c>
      <c r="G69" t="n">
        <v>5</v>
      </c>
      <c r="H69" t="n">
        <v>5</v>
      </c>
      <c r="L69">
        <f>IF(AND(J69&lt;&gt;"",K69&lt;&gt;""),ROUND((K69-J69)*24,1),"")</f>
        <v/>
      </c>
    </row>
    <row r="70">
      <c r="A70" t="inlineStr">
        <is>
          <t>B-19</t>
        </is>
      </c>
      <c r="B70" t="inlineStr">
        <is>
          <t>B</t>
        </is>
      </c>
      <c r="F70">
        <f>IF(AND(D70&lt;&gt;"",E70&lt;&gt;""),ROUND((E70-D70)*1440,1),"")</f>
        <v/>
      </c>
      <c r="G70" t="n">
        <v>5</v>
      </c>
      <c r="H70" t="n">
        <v>5</v>
      </c>
      <c r="L70">
        <f>IF(AND(J70&lt;&gt;"",K70&lt;&gt;""),ROUND((K70-J70)*24,1),"")</f>
        <v/>
      </c>
    </row>
    <row r="71">
      <c r="A71" t="inlineStr">
        <is>
          <t>B-20</t>
        </is>
      </c>
      <c r="B71" t="inlineStr">
        <is>
          <t>B</t>
        </is>
      </c>
      <c r="F71">
        <f>IF(AND(D71&lt;&gt;"",E71&lt;&gt;""),ROUND((E71-D71)*1440,1),"")</f>
        <v/>
      </c>
      <c r="G71" t="n">
        <v>5</v>
      </c>
      <c r="H71" t="n">
        <v>5</v>
      </c>
      <c r="L71">
        <f>IF(AND(J71&lt;&gt;"",K71&lt;&gt;""),ROUND((K71-J71)*24,1),"")</f>
        <v/>
      </c>
    </row>
    <row r="72">
      <c r="A72" t="inlineStr">
        <is>
          <t>B-21</t>
        </is>
      </c>
      <c r="B72" t="inlineStr">
        <is>
          <t>B</t>
        </is>
      </c>
      <c r="F72">
        <f>IF(AND(D72&lt;&gt;"",E72&lt;&gt;""),ROUND((E72-D72)*1440,1),"")</f>
        <v/>
      </c>
      <c r="G72" t="n">
        <v>5</v>
      </c>
      <c r="H72" t="n">
        <v>5</v>
      </c>
      <c r="L72">
        <f>IF(AND(J72&lt;&gt;"",K72&lt;&gt;""),ROUND((K72-J72)*24,1),"")</f>
        <v/>
      </c>
    </row>
    <row r="73">
      <c r="A73" t="inlineStr">
        <is>
          <t>B-22</t>
        </is>
      </c>
      <c r="B73" t="inlineStr">
        <is>
          <t>B</t>
        </is>
      </c>
      <c r="F73">
        <f>IF(AND(D73&lt;&gt;"",E73&lt;&gt;""),ROUND((E73-D73)*1440,1),"")</f>
        <v/>
      </c>
      <c r="G73" t="n">
        <v>5</v>
      </c>
      <c r="H73" t="n">
        <v>5</v>
      </c>
      <c r="L73">
        <f>IF(AND(J73&lt;&gt;"",K73&lt;&gt;""),ROUND((K73-J73)*24,1),"")</f>
        <v/>
      </c>
    </row>
    <row r="74">
      <c r="A74" t="inlineStr">
        <is>
          <t>B-23</t>
        </is>
      </c>
      <c r="B74" t="inlineStr">
        <is>
          <t>B</t>
        </is>
      </c>
      <c r="F74">
        <f>IF(AND(D74&lt;&gt;"",E74&lt;&gt;""),ROUND((E74-D74)*1440,1),"")</f>
        <v/>
      </c>
      <c r="G74" t="n">
        <v>5</v>
      </c>
      <c r="H74" t="n">
        <v>5</v>
      </c>
      <c r="L74">
        <f>IF(AND(J74&lt;&gt;"",K74&lt;&gt;""),ROUND((K74-J74)*24,1),"")</f>
        <v/>
      </c>
    </row>
    <row r="75">
      <c r="A75" t="inlineStr">
        <is>
          <t>B-24</t>
        </is>
      </c>
      <c r="B75" t="inlineStr">
        <is>
          <t>B</t>
        </is>
      </c>
      <c r="F75">
        <f>IF(AND(D75&lt;&gt;"",E75&lt;&gt;""),ROUND((E75-D75)*1440,1),"")</f>
        <v/>
      </c>
      <c r="G75" t="n">
        <v>5</v>
      </c>
      <c r="H75" t="n">
        <v>5</v>
      </c>
      <c r="L75">
        <f>IF(AND(J75&lt;&gt;"",K75&lt;&gt;""),ROUND((K75-J75)*24,1),"")</f>
        <v/>
      </c>
    </row>
    <row r="76">
      <c r="A76" t="inlineStr">
        <is>
          <t>B-25</t>
        </is>
      </c>
      <c r="B76" t="inlineStr">
        <is>
          <t>B</t>
        </is>
      </c>
      <c r="F76">
        <f>IF(AND(D76&lt;&gt;"",E76&lt;&gt;""),ROUND((E76-D76)*1440,1),"")</f>
        <v/>
      </c>
      <c r="G76" t="n">
        <v>5</v>
      </c>
      <c r="H76" t="n">
        <v>5</v>
      </c>
      <c r="L76">
        <f>IF(AND(J76&lt;&gt;"",K76&lt;&gt;""),ROUND((K76-J76)*24,1),"")</f>
        <v/>
      </c>
    </row>
    <row r="77">
      <c r="A77" t="inlineStr">
        <is>
          <t>B-26</t>
        </is>
      </c>
      <c r="B77" t="inlineStr">
        <is>
          <t>B</t>
        </is>
      </c>
      <c r="F77">
        <f>IF(AND(D77&lt;&gt;"",E77&lt;&gt;""),ROUND((E77-D77)*1440,1),"")</f>
        <v/>
      </c>
      <c r="G77" t="n">
        <v>5</v>
      </c>
      <c r="H77" t="n">
        <v>5</v>
      </c>
      <c r="L77">
        <f>IF(AND(J77&lt;&gt;"",K77&lt;&gt;""),ROUND((K77-J77)*24,1),"")</f>
        <v/>
      </c>
    </row>
    <row r="78">
      <c r="A78" t="inlineStr">
        <is>
          <t>B-27</t>
        </is>
      </c>
      <c r="B78" t="inlineStr">
        <is>
          <t>B</t>
        </is>
      </c>
      <c r="F78">
        <f>IF(AND(D78&lt;&gt;"",E78&lt;&gt;""),ROUND((E78-D78)*1440,1),"")</f>
        <v/>
      </c>
      <c r="G78" t="n">
        <v>5</v>
      </c>
      <c r="H78" t="n">
        <v>5</v>
      </c>
      <c r="L78">
        <f>IF(AND(J78&lt;&gt;"",K78&lt;&gt;""),ROUND((K78-J78)*24,1),"")</f>
        <v/>
      </c>
    </row>
    <row r="79">
      <c r="A79" t="inlineStr">
        <is>
          <t>B-28</t>
        </is>
      </c>
      <c r="B79" t="inlineStr">
        <is>
          <t>B</t>
        </is>
      </c>
      <c r="F79">
        <f>IF(AND(D79&lt;&gt;"",E79&lt;&gt;""),ROUND((E79-D79)*1440,1),"")</f>
        <v/>
      </c>
      <c r="G79" t="n">
        <v>5</v>
      </c>
      <c r="H79" t="n">
        <v>5</v>
      </c>
      <c r="L79">
        <f>IF(AND(J79&lt;&gt;"",K79&lt;&gt;""),ROUND((K79-J79)*24,1),"")</f>
        <v/>
      </c>
    </row>
    <row r="80">
      <c r="A80" t="inlineStr">
        <is>
          <t>B-29</t>
        </is>
      </c>
      <c r="B80" t="inlineStr">
        <is>
          <t>B</t>
        </is>
      </c>
      <c r="F80">
        <f>IF(AND(D80&lt;&gt;"",E80&lt;&gt;""),ROUND((E80-D80)*1440,1),"")</f>
        <v/>
      </c>
      <c r="G80" t="n">
        <v>5</v>
      </c>
      <c r="H80" t="n">
        <v>5</v>
      </c>
      <c r="L80">
        <f>IF(AND(J80&lt;&gt;"",K80&lt;&gt;""),ROUND((K80-J80)*24,1),"")</f>
        <v/>
      </c>
    </row>
    <row r="81">
      <c r="A81" t="inlineStr">
        <is>
          <t>B-30</t>
        </is>
      </c>
      <c r="B81" t="inlineStr">
        <is>
          <t>B</t>
        </is>
      </c>
      <c r="F81">
        <f>IF(AND(D81&lt;&gt;"",E81&lt;&gt;""),ROUND((E81-D81)*1440,1),"")</f>
        <v/>
      </c>
      <c r="G81" t="n">
        <v>5</v>
      </c>
      <c r="H81" t="n">
        <v>5</v>
      </c>
      <c r="L81">
        <f>IF(AND(J81&lt;&gt;"",K81&lt;&gt;""),ROUND((K81-J81)*24,1),"")</f>
        <v/>
      </c>
    </row>
    <row r="82">
      <c r="A82" t="inlineStr">
        <is>
          <t>B-31</t>
        </is>
      </c>
      <c r="B82" t="inlineStr">
        <is>
          <t>B</t>
        </is>
      </c>
      <c r="F82">
        <f>IF(AND(D82&lt;&gt;"",E82&lt;&gt;""),ROUND((E82-D82)*1440,1),"")</f>
        <v/>
      </c>
      <c r="G82" t="n">
        <v>5</v>
      </c>
      <c r="H82" t="n">
        <v>5</v>
      </c>
      <c r="L82">
        <f>IF(AND(J82&lt;&gt;"",K82&lt;&gt;""),ROUND((K82-J82)*24,1),"")</f>
        <v/>
      </c>
    </row>
    <row r="83">
      <c r="A83" t="inlineStr">
        <is>
          <t>B-32</t>
        </is>
      </c>
      <c r="B83" t="inlineStr">
        <is>
          <t>B</t>
        </is>
      </c>
      <c r="F83">
        <f>IF(AND(D83&lt;&gt;"",E83&lt;&gt;""),ROUND((E83-D83)*1440,1),"")</f>
        <v/>
      </c>
      <c r="G83" t="n">
        <v>5</v>
      </c>
      <c r="H83" t="n">
        <v>5</v>
      </c>
      <c r="L83">
        <f>IF(AND(J83&lt;&gt;"",K83&lt;&gt;""),ROUND((K83-J83)*24,1),"")</f>
        <v/>
      </c>
    </row>
    <row r="84">
      <c r="A84" t="inlineStr">
        <is>
          <t>B-33</t>
        </is>
      </c>
      <c r="B84" t="inlineStr">
        <is>
          <t>B</t>
        </is>
      </c>
      <c r="F84">
        <f>IF(AND(D84&lt;&gt;"",E84&lt;&gt;""),ROUND((E84-D84)*1440,1),"")</f>
        <v/>
      </c>
      <c r="G84" t="n">
        <v>5</v>
      </c>
      <c r="H84" t="n">
        <v>5</v>
      </c>
      <c r="L84">
        <f>IF(AND(J84&lt;&gt;"",K84&lt;&gt;""),ROUND((K84-J84)*24,1),"")</f>
        <v/>
      </c>
    </row>
    <row r="85">
      <c r="A85" t="inlineStr">
        <is>
          <t>B-34</t>
        </is>
      </c>
      <c r="B85" t="inlineStr">
        <is>
          <t>B</t>
        </is>
      </c>
      <c r="F85">
        <f>IF(AND(D85&lt;&gt;"",E85&lt;&gt;""),ROUND((E85-D85)*1440,1),"")</f>
        <v/>
      </c>
      <c r="G85" t="n">
        <v>5</v>
      </c>
      <c r="H85" t="n">
        <v>5</v>
      </c>
      <c r="L85">
        <f>IF(AND(J85&lt;&gt;"",K85&lt;&gt;""),ROUND((K85-J85)*24,1),"")</f>
        <v/>
      </c>
    </row>
    <row r="86">
      <c r="A86" t="inlineStr">
        <is>
          <t>B-35</t>
        </is>
      </c>
      <c r="B86" t="inlineStr">
        <is>
          <t>B</t>
        </is>
      </c>
      <c r="F86">
        <f>IF(AND(D86&lt;&gt;"",E86&lt;&gt;""),ROUND((E86-D86)*1440,1),"")</f>
        <v/>
      </c>
      <c r="G86" t="n">
        <v>5</v>
      </c>
      <c r="H86" t="n">
        <v>5</v>
      </c>
      <c r="L86">
        <f>IF(AND(J86&lt;&gt;"",K86&lt;&gt;""),ROUND((K86-J86)*24,1),"")</f>
        <v/>
      </c>
    </row>
    <row r="87">
      <c r="A87" t="inlineStr">
        <is>
          <t>B-36</t>
        </is>
      </c>
      <c r="B87" t="inlineStr">
        <is>
          <t>B</t>
        </is>
      </c>
      <c r="F87">
        <f>IF(AND(D87&lt;&gt;"",E87&lt;&gt;""),ROUND((E87-D87)*1440,1),"")</f>
        <v/>
      </c>
      <c r="G87" t="n">
        <v>5</v>
      </c>
      <c r="H87" t="n">
        <v>5</v>
      </c>
      <c r="L87">
        <f>IF(AND(J87&lt;&gt;"",K87&lt;&gt;""),ROUND((K87-J87)*24,1),"")</f>
        <v/>
      </c>
    </row>
    <row r="88">
      <c r="A88" t="inlineStr">
        <is>
          <t>B-37</t>
        </is>
      </c>
      <c r="B88" t="inlineStr">
        <is>
          <t>B</t>
        </is>
      </c>
      <c r="F88">
        <f>IF(AND(D88&lt;&gt;"",E88&lt;&gt;""),ROUND((E88-D88)*1440,1),"")</f>
        <v/>
      </c>
      <c r="G88" t="n">
        <v>5</v>
      </c>
      <c r="H88" t="n">
        <v>5</v>
      </c>
      <c r="L88">
        <f>IF(AND(J88&lt;&gt;"",K88&lt;&gt;""),ROUND((K88-J88)*24,1),"")</f>
        <v/>
      </c>
    </row>
    <row r="89">
      <c r="A89" t="inlineStr">
        <is>
          <t>B-38</t>
        </is>
      </c>
      <c r="B89" t="inlineStr">
        <is>
          <t>B</t>
        </is>
      </c>
      <c r="F89">
        <f>IF(AND(D89&lt;&gt;"",E89&lt;&gt;""),ROUND((E89-D89)*1440,1),"")</f>
        <v/>
      </c>
      <c r="G89" t="n">
        <v>5</v>
      </c>
      <c r="H89" t="n">
        <v>5</v>
      </c>
      <c r="L89">
        <f>IF(AND(J89&lt;&gt;"",K89&lt;&gt;""),ROUND((K89-J89)*24,1),"")</f>
        <v/>
      </c>
    </row>
    <row r="90">
      <c r="A90" t="inlineStr">
        <is>
          <t>B-39</t>
        </is>
      </c>
      <c r="B90" t="inlineStr">
        <is>
          <t>B</t>
        </is>
      </c>
      <c r="F90">
        <f>IF(AND(D90&lt;&gt;"",E90&lt;&gt;""),ROUND((E90-D90)*1440,1),"")</f>
        <v/>
      </c>
      <c r="G90" t="n">
        <v>5</v>
      </c>
      <c r="H90" t="n">
        <v>5</v>
      </c>
      <c r="L90">
        <f>IF(AND(J90&lt;&gt;"",K90&lt;&gt;""),ROUND((K90-J90)*24,1),"")</f>
        <v/>
      </c>
    </row>
    <row r="91">
      <c r="A91" t="inlineStr">
        <is>
          <t>B-40</t>
        </is>
      </c>
      <c r="B91" t="inlineStr">
        <is>
          <t>B</t>
        </is>
      </c>
      <c r="F91">
        <f>IF(AND(D91&lt;&gt;"",E91&lt;&gt;""),ROUND((E91-D91)*1440,1),"")</f>
        <v/>
      </c>
      <c r="G91" t="n">
        <v>5</v>
      </c>
      <c r="H91" t="n">
        <v>5</v>
      </c>
      <c r="L91">
        <f>IF(AND(J91&lt;&gt;"",K91&lt;&gt;""),ROUND((K91-J91)*24,1),"")</f>
        <v/>
      </c>
    </row>
    <row r="92">
      <c r="A92" t="inlineStr">
        <is>
          <t>B-41</t>
        </is>
      </c>
      <c r="B92" t="inlineStr">
        <is>
          <t>B</t>
        </is>
      </c>
      <c r="F92">
        <f>IF(AND(D92&lt;&gt;"",E92&lt;&gt;""),ROUND((E92-D92)*1440,1),"")</f>
        <v/>
      </c>
      <c r="G92" t="n">
        <v>5</v>
      </c>
      <c r="H92" t="n">
        <v>5</v>
      </c>
      <c r="L92">
        <f>IF(AND(J92&lt;&gt;"",K92&lt;&gt;""),ROUND((K92-J92)*24,1),"")</f>
        <v/>
      </c>
    </row>
    <row r="93">
      <c r="A93" t="inlineStr">
        <is>
          <t>B-42</t>
        </is>
      </c>
      <c r="B93" t="inlineStr">
        <is>
          <t>B</t>
        </is>
      </c>
      <c r="F93">
        <f>IF(AND(D93&lt;&gt;"",E93&lt;&gt;""),ROUND((E93-D93)*1440,1),"")</f>
        <v/>
      </c>
      <c r="G93" t="n">
        <v>5</v>
      </c>
      <c r="H93" t="n">
        <v>5</v>
      </c>
      <c r="L93">
        <f>IF(AND(J93&lt;&gt;"",K93&lt;&gt;""),ROUND((K93-J93)*24,1),"")</f>
        <v/>
      </c>
    </row>
    <row r="94">
      <c r="A94" t="inlineStr">
        <is>
          <t>B-43</t>
        </is>
      </c>
      <c r="B94" t="inlineStr">
        <is>
          <t>B</t>
        </is>
      </c>
      <c r="F94">
        <f>IF(AND(D94&lt;&gt;"",E94&lt;&gt;""),ROUND((E94-D94)*1440,1),"")</f>
        <v/>
      </c>
      <c r="G94" t="n">
        <v>5</v>
      </c>
      <c r="H94" t="n">
        <v>5</v>
      </c>
      <c r="L94">
        <f>IF(AND(J94&lt;&gt;"",K94&lt;&gt;""),ROUND((K94-J94)*24,1),"")</f>
        <v/>
      </c>
    </row>
    <row r="95">
      <c r="A95" t="inlineStr">
        <is>
          <t>B-44</t>
        </is>
      </c>
      <c r="B95" t="inlineStr">
        <is>
          <t>B</t>
        </is>
      </c>
      <c r="F95">
        <f>IF(AND(D95&lt;&gt;"",E95&lt;&gt;""),ROUND((E95-D95)*1440,1),"")</f>
        <v/>
      </c>
      <c r="G95" t="n">
        <v>5</v>
      </c>
      <c r="H95" t="n">
        <v>5</v>
      </c>
      <c r="L95">
        <f>IF(AND(J95&lt;&gt;"",K95&lt;&gt;""),ROUND((K95-J95)*24,1),"")</f>
        <v/>
      </c>
    </row>
    <row r="96">
      <c r="A96" t="inlineStr">
        <is>
          <t>B-45</t>
        </is>
      </c>
      <c r="B96" t="inlineStr">
        <is>
          <t>B</t>
        </is>
      </c>
      <c r="F96">
        <f>IF(AND(D96&lt;&gt;"",E96&lt;&gt;""),ROUND((E96-D96)*1440,1),"")</f>
        <v/>
      </c>
      <c r="G96" t="n">
        <v>5</v>
      </c>
      <c r="H96" t="n">
        <v>5</v>
      </c>
      <c r="L96">
        <f>IF(AND(J96&lt;&gt;"",K96&lt;&gt;""),ROUND((K96-J96)*24,1),"")</f>
        <v/>
      </c>
    </row>
    <row r="97">
      <c r="A97" t="inlineStr">
        <is>
          <t>B-46</t>
        </is>
      </c>
      <c r="B97" t="inlineStr">
        <is>
          <t>B</t>
        </is>
      </c>
      <c r="F97">
        <f>IF(AND(D97&lt;&gt;"",E97&lt;&gt;""),ROUND((E97-D97)*1440,1),"")</f>
        <v/>
      </c>
      <c r="G97" t="n">
        <v>5</v>
      </c>
      <c r="H97" t="n">
        <v>5</v>
      </c>
      <c r="L97">
        <f>IF(AND(J97&lt;&gt;"",K97&lt;&gt;""),ROUND((K97-J97)*24,1),"")</f>
        <v/>
      </c>
    </row>
    <row r="98">
      <c r="A98" t="inlineStr">
        <is>
          <t>B-47</t>
        </is>
      </c>
      <c r="B98" t="inlineStr">
        <is>
          <t>B</t>
        </is>
      </c>
      <c r="F98">
        <f>IF(AND(D98&lt;&gt;"",E98&lt;&gt;""),ROUND((E98-D98)*1440,1),"")</f>
        <v/>
      </c>
      <c r="G98" t="n">
        <v>5</v>
      </c>
      <c r="H98" t="n">
        <v>5</v>
      </c>
      <c r="L98">
        <f>IF(AND(J98&lt;&gt;"",K98&lt;&gt;""),ROUND((K98-J98)*24,1),"")</f>
        <v/>
      </c>
    </row>
    <row r="99">
      <c r="A99" t="inlineStr">
        <is>
          <t>B-48</t>
        </is>
      </c>
      <c r="B99" t="inlineStr">
        <is>
          <t>B</t>
        </is>
      </c>
      <c r="F99">
        <f>IF(AND(D99&lt;&gt;"",E99&lt;&gt;""),ROUND((E99-D99)*1440,1),"")</f>
        <v/>
      </c>
      <c r="G99" t="n">
        <v>5</v>
      </c>
      <c r="H99" t="n">
        <v>5</v>
      </c>
      <c r="L99">
        <f>IF(AND(J99&lt;&gt;"",K99&lt;&gt;""),ROUND((K99-J99)*24,1),"")</f>
        <v/>
      </c>
    </row>
    <row r="100">
      <c r="A100" t="inlineStr">
        <is>
          <t>B-49</t>
        </is>
      </c>
      <c r="B100" t="inlineStr">
        <is>
          <t>B</t>
        </is>
      </c>
      <c r="F100">
        <f>IF(AND(D100&lt;&gt;"",E100&lt;&gt;""),ROUND((E100-D100)*1440,1),"")</f>
        <v/>
      </c>
      <c r="G100" t="n">
        <v>5</v>
      </c>
      <c r="H100" t="n">
        <v>5</v>
      </c>
      <c r="L100">
        <f>IF(AND(J100&lt;&gt;"",K100&lt;&gt;""),ROUND((K100-J100)*24,1),"")</f>
        <v/>
      </c>
    </row>
    <row r="101">
      <c r="A101" t="inlineStr">
        <is>
          <t>B-50</t>
        </is>
      </c>
      <c r="B101" t="inlineStr">
        <is>
          <t>B</t>
        </is>
      </c>
      <c r="F101">
        <f>IF(AND(D101&lt;&gt;"",E101&lt;&gt;""),ROUND((E101-D101)*1440,1),"")</f>
        <v/>
      </c>
      <c r="G101" t="n">
        <v>5</v>
      </c>
      <c r="H101" t="n">
        <v>5</v>
      </c>
      <c r="L101">
        <f>IF(AND(J101&lt;&gt;"",K101&lt;&gt;""),ROUND((K101-J101)*24,1),"")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Código</t>
        </is>
      </c>
      <c r="B1" s="1" t="inlineStr">
        <is>
          <t>Sector</t>
        </is>
      </c>
      <c r="C1" s="1" t="inlineStr">
        <is>
          <t>Fecha</t>
        </is>
      </c>
      <c r="D1" s="1" t="inlineStr">
        <is>
          <t>Hora inicio</t>
        </is>
      </c>
      <c r="E1" s="1" t="inlineStr">
        <is>
          <t>Hora fin</t>
        </is>
      </c>
      <c r="F1" s="1" t="inlineStr">
        <is>
          <t>Duración (min)</t>
        </is>
      </c>
      <c r="G1" s="1" t="inlineStr">
        <is>
          <t>Imágenes hojas</t>
        </is>
      </c>
      <c r="H1" s="1" t="inlineStr">
        <is>
          <t>Imágenes frutos</t>
        </is>
      </c>
      <c r="I1" s="1" t="inlineStr">
        <is>
          <t>Códigos de inspección</t>
        </is>
      </c>
      <c r="J1" s="1" t="inlineStr">
        <is>
          <t>Diagnóstico del sistema</t>
        </is>
      </c>
      <c r="K1" s="1" t="inlineStr">
        <is>
          <t>Veredicto</t>
        </is>
      </c>
      <c r="L1" s="1" t="inlineStr">
        <is>
          <t>Envío al técnico (fecha y hora)</t>
        </is>
      </c>
      <c r="M1" s="1" t="inlineStr">
        <is>
          <t>Confirmación (fecha y hora)</t>
        </is>
      </c>
      <c r="N1" s="1" t="inlineStr">
        <is>
          <t>Tiempo hasta diagnóstico (h)</t>
        </is>
      </c>
      <c r="O1" s="1" t="inlineStr">
        <is>
          <t>Observaciones</t>
        </is>
      </c>
    </row>
    <row r="2">
      <c r="A2" t="inlineStr">
        <is>
          <t>A-01</t>
        </is>
      </c>
      <c r="B2" t="inlineStr">
        <is>
          <t>A</t>
        </is>
      </c>
      <c r="F2">
        <f>IF(AND(D2&lt;&gt;"",E2&lt;&gt;""),ROUND((E2-D2)*1440,1),"")</f>
        <v/>
      </c>
      <c r="G2" t="n">
        <v>5</v>
      </c>
      <c r="H2" t="n">
        <v>5</v>
      </c>
      <c r="N2">
        <f>IF(AND(L2&lt;&gt;"",M2&lt;&gt;""),ROUND((M2-L2)*24,1),"")</f>
        <v/>
      </c>
    </row>
    <row r="3">
      <c r="A3" t="inlineStr">
        <is>
          <t>A-02</t>
        </is>
      </c>
      <c r="B3" t="inlineStr">
        <is>
          <t>A</t>
        </is>
      </c>
      <c r="F3">
        <f>IF(AND(D3&lt;&gt;"",E3&lt;&gt;""),ROUND((E3-D3)*1440,1),"")</f>
        <v/>
      </c>
      <c r="G3" t="n">
        <v>5</v>
      </c>
      <c r="H3" t="n">
        <v>5</v>
      </c>
      <c r="N3">
        <f>IF(AND(L3&lt;&gt;"",M3&lt;&gt;""),ROUND((M3-L3)*24,1),"")</f>
        <v/>
      </c>
    </row>
    <row r="4">
      <c r="A4" t="inlineStr">
        <is>
          <t>A-03</t>
        </is>
      </c>
      <c r="B4" t="inlineStr">
        <is>
          <t>A</t>
        </is>
      </c>
      <c r="F4">
        <f>IF(AND(D4&lt;&gt;"",E4&lt;&gt;""),ROUND((E4-D4)*1440,1),"")</f>
        <v/>
      </c>
      <c r="G4" t="n">
        <v>5</v>
      </c>
      <c r="H4" t="n">
        <v>5</v>
      </c>
      <c r="N4">
        <f>IF(AND(L4&lt;&gt;"",M4&lt;&gt;""),ROUND((M4-L4)*24,1),"")</f>
        <v/>
      </c>
    </row>
    <row r="5">
      <c r="A5" t="inlineStr">
        <is>
          <t>A-04</t>
        </is>
      </c>
      <c r="B5" t="inlineStr">
        <is>
          <t>A</t>
        </is>
      </c>
      <c r="F5">
        <f>IF(AND(D5&lt;&gt;"",E5&lt;&gt;""),ROUND((E5-D5)*1440,1),"")</f>
        <v/>
      </c>
      <c r="G5" t="n">
        <v>5</v>
      </c>
      <c r="H5" t="n">
        <v>5</v>
      </c>
      <c r="N5">
        <f>IF(AND(L5&lt;&gt;"",M5&lt;&gt;""),ROUND((M5-L5)*24,1),"")</f>
        <v/>
      </c>
    </row>
    <row r="6">
      <c r="A6" t="inlineStr">
        <is>
          <t>A-05</t>
        </is>
      </c>
      <c r="B6" t="inlineStr">
        <is>
          <t>A</t>
        </is>
      </c>
      <c r="F6">
        <f>IF(AND(D6&lt;&gt;"",E6&lt;&gt;""),ROUND((E6-D6)*1440,1),"")</f>
        <v/>
      </c>
      <c r="G6" t="n">
        <v>5</v>
      </c>
      <c r="H6" t="n">
        <v>5</v>
      </c>
      <c r="N6">
        <f>IF(AND(L6&lt;&gt;"",M6&lt;&gt;""),ROUND((M6-L6)*24,1),"")</f>
        <v/>
      </c>
    </row>
    <row r="7">
      <c r="A7" t="inlineStr">
        <is>
          <t>A-06</t>
        </is>
      </c>
      <c r="B7" t="inlineStr">
        <is>
          <t>A</t>
        </is>
      </c>
      <c r="F7">
        <f>IF(AND(D7&lt;&gt;"",E7&lt;&gt;""),ROUND((E7-D7)*1440,1),"")</f>
        <v/>
      </c>
      <c r="G7" t="n">
        <v>5</v>
      </c>
      <c r="H7" t="n">
        <v>5</v>
      </c>
      <c r="N7">
        <f>IF(AND(L7&lt;&gt;"",M7&lt;&gt;""),ROUND((M7-L7)*24,1),"")</f>
        <v/>
      </c>
    </row>
    <row r="8">
      <c r="A8" t="inlineStr">
        <is>
          <t>A-07</t>
        </is>
      </c>
      <c r="B8" t="inlineStr">
        <is>
          <t>A</t>
        </is>
      </c>
      <c r="F8">
        <f>IF(AND(D8&lt;&gt;"",E8&lt;&gt;""),ROUND((E8-D8)*1440,1),"")</f>
        <v/>
      </c>
      <c r="G8" t="n">
        <v>5</v>
      </c>
      <c r="H8" t="n">
        <v>5</v>
      </c>
      <c r="N8">
        <f>IF(AND(L8&lt;&gt;"",M8&lt;&gt;""),ROUND((M8-L8)*24,1),"")</f>
        <v/>
      </c>
    </row>
    <row r="9">
      <c r="A9" t="inlineStr">
        <is>
          <t>A-08</t>
        </is>
      </c>
      <c r="B9" t="inlineStr">
        <is>
          <t>A</t>
        </is>
      </c>
      <c r="F9">
        <f>IF(AND(D9&lt;&gt;"",E9&lt;&gt;""),ROUND((E9-D9)*1440,1),"")</f>
        <v/>
      </c>
      <c r="G9" t="n">
        <v>5</v>
      </c>
      <c r="H9" t="n">
        <v>5</v>
      </c>
      <c r="N9">
        <f>IF(AND(L9&lt;&gt;"",M9&lt;&gt;""),ROUND((M9-L9)*24,1),"")</f>
        <v/>
      </c>
    </row>
    <row r="10">
      <c r="A10" t="inlineStr">
        <is>
          <t>A-09</t>
        </is>
      </c>
      <c r="B10" t="inlineStr">
        <is>
          <t>A</t>
        </is>
      </c>
      <c r="F10">
        <f>IF(AND(D10&lt;&gt;"",E10&lt;&gt;""),ROUND((E10-D10)*1440,1),"")</f>
        <v/>
      </c>
      <c r="G10" t="n">
        <v>5</v>
      </c>
      <c r="H10" t="n">
        <v>5</v>
      </c>
      <c r="N10">
        <f>IF(AND(L10&lt;&gt;"",M10&lt;&gt;""),ROUND((M10-L10)*24,1),"")</f>
        <v/>
      </c>
    </row>
    <row r="11">
      <c r="A11" t="inlineStr">
        <is>
          <t>A-10</t>
        </is>
      </c>
      <c r="B11" t="inlineStr">
        <is>
          <t>A</t>
        </is>
      </c>
      <c r="F11">
        <f>IF(AND(D11&lt;&gt;"",E11&lt;&gt;""),ROUND((E11-D11)*1440,1),"")</f>
        <v/>
      </c>
      <c r="G11" t="n">
        <v>5</v>
      </c>
      <c r="H11" t="n">
        <v>5</v>
      </c>
      <c r="N11">
        <f>IF(AND(L11&lt;&gt;"",M11&lt;&gt;""),ROUND((M11-L11)*24,1),"")</f>
        <v/>
      </c>
    </row>
    <row r="12">
      <c r="A12" t="inlineStr">
        <is>
          <t>A-11</t>
        </is>
      </c>
      <c r="B12" t="inlineStr">
        <is>
          <t>A</t>
        </is>
      </c>
      <c r="F12">
        <f>IF(AND(D12&lt;&gt;"",E12&lt;&gt;""),ROUND((E12-D12)*1440,1),"")</f>
        <v/>
      </c>
      <c r="G12" t="n">
        <v>5</v>
      </c>
      <c r="H12" t="n">
        <v>5</v>
      </c>
      <c r="N12">
        <f>IF(AND(L12&lt;&gt;"",M12&lt;&gt;""),ROUND((M12-L12)*24,1),"")</f>
        <v/>
      </c>
    </row>
    <row r="13">
      <c r="A13" t="inlineStr">
        <is>
          <t>A-12</t>
        </is>
      </c>
      <c r="B13" t="inlineStr">
        <is>
          <t>A</t>
        </is>
      </c>
      <c r="F13">
        <f>IF(AND(D13&lt;&gt;"",E13&lt;&gt;""),ROUND((E13-D13)*1440,1),"")</f>
        <v/>
      </c>
      <c r="G13" t="n">
        <v>5</v>
      </c>
      <c r="H13" t="n">
        <v>5</v>
      </c>
      <c r="N13">
        <f>IF(AND(L13&lt;&gt;"",M13&lt;&gt;""),ROUND((M13-L13)*24,1),"")</f>
        <v/>
      </c>
    </row>
    <row r="14">
      <c r="A14" t="inlineStr">
        <is>
          <t>A-13</t>
        </is>
      </c>
      <c r="B14" t="inlineStr">
        <is>
          <t>A</t>
        </is>
      </c>
      <c r="F14">
        <f>IF(AND(D14&lt;&gt;"",E14&lt;&gt;""),ROUND((E14-D14)*1440,1),"")</f>
        <v/>
      </c>
      <c r="G14" t="n">
        <v>5</v>
      </c>
      <c r="H14" t="n">
        <v>5</v>
      </c>
      <c r="N14">
        <f>IF(AND(L14&lt;&gt;"",M14&lt;&gt;""),ROUND((M14-L14)*24,1),"")</f>
        <v/>
      </c>
    </row>
    <row r="15">
      <c r="A15" t="inlineStr">
        <is>
          <t>A-14</t>
        </is>
      </c>
      <c r="B15" t="inlineStr">
        <is>
          <t>A</t>
        </is>
      </c>
      <c r="F15">
        <f>IF(AND(D15&lt;&gt;"",E15&lt;&gt;""),ROUND((E15-D15)*1440,1),"")</f>
        <v/>
      </c>
      <c r="G15" t="n">
        <v>5</v>
      </c>
      <c r="H15" t="n">
        <v>5</v>
      </c>
      <c r="N15">
        <f>IF(AND(L15&lt;&gt;"",M15&lt;&gt;""),ROUND((M15-L15)*24,1),"")</f>
        <v/>
      </c>
    </row>
    <row r="16">
      <c r="A16" t="inlineStr">
        <is>
          <t>A-15</t>
        </is>
      </c>
      <c r="B16" t="inlineStr">
        <is>
          <t>A</t>
        </is>
      </c>
      <c r="F16">
        <f>IF(AND(D16&lt;&gt;"",E16&lt;&gt;""),ROUND((E16-D16)*1440,1),"")</f>
        <v/>
      </c>
      <c r="G16" t="n">
        <v>5</v>
      </c>
      <c r="H16" t="n">
        <v>5</v>
      </c>
      <c r="N16">
        <f>IF(AND(L16&lt;&gt;"",M16&lt;&gt;""),ROUND((M16-L16)*24,1),"")</f>
        <v/>
      </c>
    </row>
    <row r="17">
      <c r="A17" t="inlineStr">
        <is>
          <t>A-16</t>
        </is>
      </c>
      <c r="B17" t="inlineStr">
        <is>
          <t>A</t>
        </is>
      </c>
      <c r="F17">
        <f>IF(AND(D17&lt;&gt;"",E17&lt;&gt;""),ROUND((E17-D17)*1440,1),"")</f>
        <v/>
      </c>
      <c r="G17" t="n">
        <v>5</v>
      </c>
      <c r="H17" t="n">
        <v>5</v>
      </c>
      <c r="N17">
        <f>IF(AND(L17&lt;&gt;"",M17&lt;&gt;""),ROUND((M17-L17)*24,1),"")</f>
        <v/>
      </c>
    </row>
    <row r="18">
      <c r="A18" t="inlineStr">
        <is>
          <t>A-17</t>
        </is>
      </c>
      <c r="B18" t="inlineStr">
        <is>
          <t>A</t>
        </is>
      </c>
      <c r="F18">
        <f>IF(AND(D18&lt;&gt;"",E18&lt;&gt;""),ROUND((E18-D18)*1440,1),"")</f>
        <v/>
      </c>
      <c r="G18" t="n">
        <v>5</v>
      </c>
      <c r="H18" t="n">
        <v>5</v>
      </c>
      <c r="N18">
        <f>IF(AND(L18&lt;&gt;"",M18&lt;&gt;""),ROUND((M18-L18)*24,1),"")</f>
        <v/>
      </c>
    </row>
    <row r="19">
      <c r="A19" t="inlineStr">
        <is>
          <t>A-18</t>
        </is>
      </c>
      <c r="B19" t="inlineStr">
        <is>
          <t>A</t>
        </is>
      </c>
      <c r="F19">
        <f>IF(AND(D19&lt;&gt;"",E19&lt;&gt;""),ROUND((E19-D19)*1440,1),"")</f>
        <v/>
      </c>
      <c r="G19" t="n">
        <v>5</v>
      </c>
      <c r="H19" t="n">
        <v>5</v>
      </c>
      <c r="N19">
        <f>IF(AND(L19&lt;&gt;"",M19&lt;&gt;""),ROUND((M19-L19)*24,1),"")</f>
        <v/>
      </c>
    </row>
    <row r="20">
      <c r="A20" t="inlineStr">
        <is>
          <t>A-19</t>
        </is>
      </c>
      <c r="B20" t="inlineStr">
        <is>
          <t>A</t>
        </is>
      </c>
      <c r="F20">
        <f>IF(AND(D20&lt;&gt;"",E20&lt;&gt;""),ROUND((E20-D20)*1440,1),"")</f>
        <v/>
      </c>
      <c r="G20" t="n">
        <v>5</v>
      </c>
      <c r="H20" t="n">
        <v>5</v>
      </c>
      <c r="N20">
        <f>IF(AND(L20&lt;&gt;"",M20&lt;&gt;""),ROUND((M20-L20)*24,1),"")</f>
        <v/>
      </c>
    </row>
    <row r="21">
      <c r="A21" t="inlineStr">
        <is>
          <t>A-20</t>
        </is>
      </c>
      <c r="B21" t="inlineStr">
        <is>
          <t>A</t>
        </is>
      </c>
      <c r="F21">
        <f>IF(AND(D21&lt;&gt;"",E21&lt;&gt;""),ROUND((E21-D21)*1440,1),"")</f>
        <v/>
      </c>
      <c r="G21" t="n">
        <v>5</v>
      </c>
      <c r="H21" t="n">
        <v>5</v>
      </c>
      <c r="N21">
        <f>IF(AND(L21&lt;&gt;"",M21&lt;&gt;""),ROUND((M21-L21)*24,1),"")</f>
        <v/>
      </c>
    </row>
    <row r="22">
      <c r="A22" t="inlineStr">
        <is>
          <t>A-21</t>
        </is>
      </c>
      <c r="B22" t="inlineStr">
        <is>
          <t>A</t>
        </is>
      </c>
      <c r="F22">
        <f>IF(AND(D22&lt;&gt;"",E22&lt;&gt;""),ROUND((E22-D22)*1440,1),"")</f>
        <v/>
      </c>
      <c r="G22" t="n">
        <v>5</v>
      </c>
      <c r="H22" t="n">
        <v>5</v>
      </c>
      <c r="N22">
        <f>IF(AND(L22&lt;&gt;"",M22&lt;&gt;""),ROUND((M22-L22)*24,1),"")</f>
        <v/>
      </c>
    </row>
    <row r="23">
      <c r="A23" t="inlineStr">
        <is>
          <t>A-22</t>
        </is>
      </c>
      <c r="B23" t="inlineStr">
        <is>
          <t>A</t>
        </is>
      </c>
      <c r="F23">
        <f>IF(AND(D23&lt;&gt;"",E23&lt;&gt;""),ROUND((E23-D23)*1440,1),"")</f>
        <v/>
      </c>
      <c r="G23" t="n">
        <v>5</v>
      </c>
      <c r="H23" t="n">
        <v>5</v>
      </c>
      <c r="N23">
        <f>IF(AND(L23&lt;&gt;"",M23&lt;&gt;""),ROUND((M23-L23)*24,1),"")</f>
        <v/>
      </c>
    </row>
    <row r="24">
      <c r="A24" t="inlineStr">
        <is>
          <t>A-23</t>
        </is>
      </c>
      <c r="B24" t="inlineStr">
        <is>
          <t>A</t>
        </is>
      </c>
      <c r="F24">
        <f>IF(AND(D24&lt;&gt;"",E24&lt;&gt;""),ROUND((E24-D24)*1440,1),"")</f>
        <v/>
      </c>
      <c r="G24" t="n">
        <v>5</v>
      </c>
      <c r="H24" t="n">
        <v>5</v>
      </c>
      <c r="N24">
        <f>IF(AND(L24&lt;&gt;"",M24&lt;&gt;""),ROUND((M24-L24)*24,1),"")</f>
        <v/>
      </c>
    </row>
    <row r="25">
      <c r="A25" t="inlineStr">
        <is>
          <t>A-24</t>
        </is>
      </c>
      <c r="B25" t="inlineStr">
        <is>
          <t>A</t>
        </is>
      </c>
      <c r="F25">
        <f>IF(AND(D25&lt;&gt;"",E25&lt;&gt;""),ROUND((E25-D25)*1440,1),"")</f>
        <v/>
      </c>
      <c r="G25" t="n">
        <v>5</v>
      </c>
      <c r="H25" t="n">
        <v>5</v>
      </c>
      <c r="N25">
        <f>IF(AND(L25&lt;&gt;"",M25&lt;&gt;""),ROUND((M25-L25)*24,1),"")</f>
        <v/>
      </c>
    </row>
    <row r="26">
      <c r="A26" t="inlineStr">
        <is>
          <t>A-25</t>
        </is>
      </c>
      <c r="B26" t="inlineStr">
        <is>
          <t>A</t>
        </is>
      </c>
      <c r="F26">
        <f>IF(AND(D26&lt;&gt;"",E26&lt;&gt;""),ROUND((E26-D26)*1440,1),"")</f>
        <v/>
      </c>
      <c r="G26" t="n">
        <v>5</v>
      </c>
      <c r="H26" t="n">
        <v>5</v>
      </c>
      <c r="N26">
        <f>IF(AND(L26&lt;&gt;"",M26&lt;&gt;""),ROUND((M26-L26)*24,1),"")</f>
        <v/>
      </c>
    </row>
    <row r="27">
      <c r="A27" t="inlineStr">
        <is>
          <t>A-26</t>
        </is>
      </c>
      <c r="B27" t="inlineStr">
        <is>
          <t>A</t>
        </is>
      </c>
      <c r="F27">
        <f>IF(AND(D27&lt;&gt;"",E27&lt;&gt;""),ROUND((E27-D27)*1440,1),"")</f>
        <v/>
      </c>
      <c r="G27" t="n">
        <v>5</v>
      </c>
      <c r="H27" t="n">
        <v>5</v>
      </c>
      <c r="N27">
        <f>IF(AND(L27&lt;&gt;"",M27&lt;&gt;""),ROUND((M27-L27)*24,1),"")</f>
        <v/>
      </c>
    </row>
    <row r="28">
      <c r="A28" t="inlineStr">
        <is>
          <t>A-27</t>
        </is>
      </c>
      <c r="B28" t="inlineStr">
        <is>
          <t>A</t>
        </is>
      </c>
      <c r="F28">
        <f>IF(AND(D28&lt;&gt;"",E28&lt;&gt;""),ROUND((E28-D28)*1440,1),"")</f>
        <v/>
      </c>
      <c r="G28" t="n">
        <v>5</v>
      </c>
      <c r="H28" t="n">
        <v>5</v>
      </c>
      <c r="N28">
        <f>IF(AND(L28&lt;&gt;"",M28&lt;&gt;""),ROUND((M28-L28)*24,1),"")</f>
        <v/>
      </c>
    </row>
    <row r="29">
      <c r="A29" t="inlineStr">
        <is>
          <t>A-28</t>
        </is>
      </c>
      <c r="B29" t="inlineStr">
        <is>
          <t>A</t>
        </is>
      </c>
      <c r="F29">
        <f>IF(AND(D29&lt;&gt;"",E29&lt;&gt;""),ROUND((E29-D29)*1440,1),"")</f>
        <v/>
      </c>
      <c r="G29" t="n">
        <v>5</v>
      </c>
      <c r="H29" t="n">
        <v>5</v>
      </c>
      <c r="N29">
        <f>IF(AND(L29&lt;&gt;"",M29&lt;&gt;""),ROUND((M29-L29)*24,1),"")</f>
        <v/>
      </c>
    </row>
    <row r="30">
      <c r="A30" t="inlineStr">
        <is>
          <t>A-29</t>
        </is>
      </c>
      <c r="B30" t="inlineStr">
        <is>
          <t>A</t>
        </is>
      </c>
      <c r="F30">
        <f>IF(AND(D30&lt;&gt;"",E30&lt;&gt;""),ROUND((E30-D30)*1440,1),"")</f>
        <v/>
      </c>
      <c r="G30" t="n">
        <v>5</v>
      </c>
      <c r="H30" t="n">
        <v>5</v>
      </c>
      <c r="N30">
        <f>IF(AND(L30&lt;&gt;"",M30&lt;&gt;""),ROUND((M30-L30)*24,1),"")</f>
        <v/>
      </c>
    </row>
    <row r="31">
      <c r="A31" t="inlineStr">
        <is>
          <t>A-30</t>
        </is>
      </c>
      <c r="B31" t="inlineStr">
        <is>
          <t>A</t>
        </is>
      </c>
      <c r="F31">
        <f>IF(AND(D31&lt;&gt;"",E31&lt;&gt;""),ROUND((E31-D31)*1440,1),"")</f>
        <v/>
      </c>
      <c r="G31" t="n">
        <v>5</v>
      </c>
      <c r="H31" t="n">
        <v>5</v>
      </c>
      <c r="N31">
        <f>IF(AND(L31&lt;&gt;"",M31&lt;&gt;""),ROUND((M31-L31)*24,1),"")</f>
        <v/>
      </c>
    </row>
    <row r="32">
      <c r="A32" t="inlineStr">
        <is>
          <t>A-31</t>
        </is>
      </c>
      <c r="B32" t="inlineStr">
        <is>
          <t>A</t>
        </is>
      </c>
      <c r="F32">
        <f>IF(AND(D32&lt;&gt;"",E32&lt;&gt;""),ROUND((E32-D32)*1440,1),"")</f>
        <v/>
      </c>
      <c r="G32" t="n">
        <v>5</v>
      </c>
      <c r="H32" t="n">
        <v>5</v>
      </c>
      <c r="N32">
        <f>IF(AND(L32&lt;&gt;"",M32&lt;&gt;""),ROUND((M32-L32)*24,1),"")</f>
        <v/>
      </c>
    </row>
    <row r="33">
      <c r="A33" t="inlineStr">
        <is>
          <t>A-32</t>
        </is>
      </c>
      <c r="B33" t="inlineStr">
        <is>
          <t>A</t>
        </is>
      </c>
      <c r="F33">
        <f>IF(AND(D33&lt;&gt;"",E33&lt;&gt;""),ROUND((E33-D33)*1440,1),"")</f>
        <v/>
      </c>
      <c r="G33" t="n">
        <v>5</v>
      </c>
      <c r="H33" t="n">
        <v>5</v>
      </c>
      <c r="N33">
        <f>IF(AND(L33&lt;&gt;"",M33&lt;&gt;""),ROUND((M33-L33)*24,1),"")</f>
        <v/>
      </c>
    </row>
    <row r="34">
      <c r="A34" t="inlineStr">
        <is>
          <t>A-33</t>
        </is>
      </c>
      <c r="B34" t="inlineStr">
        <is>
          <t>A</t>
        </is>
      </c>
      <c r="F34">
        <f>IF(AND(D34&lt;&gt;"",E34&lt;&gt;""),ROUND((E34-D34)*1440,1),"")</f>
        <v/>
      </c>
      <c r="G34" t="n">
        <v>5</v>
      </c>
      <c r="H34" t="n">
        <v>5</v>
      </c>
      <c r="N34">
        <f>IF(AND(L34&lt;&gt;"",M34&lt;&gt;""),ROUND((M34-L34)*24,1),"")</f>
        <v/>
      </c>
    </row>
    <row r="35">
      <c r="A35" t="inlineStr">
        <is>
          <t>A-34</t>
        </is>
      </c>
      <c r="B35" t="inlineStr">
        <is>
          <t>A</t>
        </is>
      </c>
      <c r="F35">
        <f>IF(AND(D35&lt;&gt;"",E35&lt;&gt;""),ROUND((E35-D35)*1440,1),"")</f>
        <v/>
      </c>
      <c r="G35" t="n">
        <v>5</v>
      </c>
      <c r="H35" t="n">
        <v>5</v>
      </c>
      <c r="N35">
        <f>IF(AND(L35&lt;&gt;"",M35&lt;&gt;""),ROUND((M35-L35)*24,1),"")</f>
        <v/>
      </c>
    </row>
    <row r="36">
      <c r="A36" t="inlineStr">
        <is>
          <t>A-35</t>
        </is>
      </c>
      <c r="B36" t="inlineStr">
        <is>
          <t>A</t>
        </is>
      </c>
      <c r="F36">
        <f>IF(AND(D36&lt;&gt;"",E36&lt;&gt;""),ROUND((E36-D36)*1440,1),"")</f>
        <v/>
      </c>
      <c r="G36" t="n">
        <v>5</v>
      </c>
      <c r="H36" t="n">
        <v>5</v>
      </c>
      <c r="N36">
        <f>IF(AND(L36&lt;&gt;"",M36&lt;&gt;""),ROUND((M36-L36)*24,1),"")</f>
        <v/>
      </c>
    </row>
    <row r="37">
      <c r="A37" t="inlineStr">
        <is>
          <t>A-36</t>
        </is>
      </c>
      <c r="B37" t="inlineStr">
        <is>
          <t>A</t>
        </is>
      </c>
      <c r="F37">
        <f>IF(AND(D37&lt;&gt;"",E37&lt;&gt;""),ROUND((E37-D37)*1440,1),"")</f>
        <v/>
      </c>
      <c r="G37" t="n">
        <v>5</v>
      </c>
      <c r="H37" t="n">
        <v>5</v>
      </c>
      <c r="N37">
        <f>IF(AND(L37&lt;&gt;"",M37&lt;&gt;""),ROUND((M37-L37)*24,1),"")</f>
        <v/>
      </c>
    </row>
    <row r="38">
      <c r="A38" t="inlineStr">
        <is>
          <t>A-37</t>
        </is>
      </c>
      <c r="B38" t="inlineStr">
        <is>
          <t>A</t>
        </is>
      </c>
      <c r="F38">
        <f>IF(AND(D38&lt;&gt;"",E38&lt;&gt;""),ROUND((E38-D38)*1440,1),"")</f>
        <v/>
      </c>
      <c r="G38" t="n">
        <v>5</v>
      </c>
      <c r="H38" t="n">
        <v>5</v>
      </c>
      <c r="N38">
        <f>IF(AND(L38&lt;&gt;"",M38&lt;&gt;""),ROUND((M38-L38)*24,1),"")</f>
        <v/>
      </c>
    </row>
    <row r="39">
      <c r="A39" t="inlineStr">
        <is>
          <t>A-38</t>
        </is>
      </c>
      <c r="B39" t="inlineStr">
        <is>
          <t>A</t>
        </is>
      </c>
      <c r="F39">
        <f>IF(AND(D39&lt;&gt;"",E39&lt;&gt;""),ROUND((E39-D39)*1440,1),"")</f>
        <v/>
      </c>
      <c r="G39" t="n">
        <v>5</v>
      </c>
      <c r="H39" t="n">
        <v>5</v>
      </c>
      <c r="N39">
        <f>IF(AND(L39&lt;&gt;"",M39&lt;&gt;""),ROUND((M39-L39)*24,1),"")</f>
        <v/>
      </c>
    </row>
    <row r="40">
      <c r="A40" t="inlineStr">
        <is>
          <t>A-39</t>
        </is>
      </c>
      <c r="B40" t="inlineStr">
        <is>
          <t>A</t>
        </is>
      </c>
      <c r="F40">
        <f>IF(AND(D40&lt;&gt;"",E40&lt;&gt;""),ROUND((E40-D40)*1440,1),"")</f>
        <v/>
      </c>
      <c r="G40" t="n">
        <v>5</v>
      </c>
      <c r="H40" t="n">
        <v>5</v>
      </c>
      <c r="N40">
        <f>IF(AND(L40&lt;&gt;"",M40&lt;&gt;""),ROUND((M40-L40)*24,1),"")</f>
        <v/>
      </c>
    </row>
    <row r="41">
      <c r="A41" t="inlineStr">
        <is>
          <t>A-40</t>
        </is>
      </c>
      <c r="B41" t="inlineStr">
        <is>
          <t>A</t>
        </is>
      </c>
      <c r="F41">
        <f>IF(AND(D41&lt;&gt;"",E41&lt;&gt;""),ROUND((E41-D41)*1440,1),"")</f>
        <v/>
      </c>
      <c r="G41" t="n">
        <v>5</v>
      </c>
      <c r="H41" t="n">
        <v>5</v>
      </c>
      <c r="N41">
        <f>IF(AND(L41&lt;&gt;"",M41&lt;&gt;""),ROUND((M41-L41)*24,1),"")</f>
        <v/>
      </c>
    </row>
    <row r="42">
      <c r="A42" t="inlineStr">
        <is>
          <t>A-41</t>
        </is>
      </c>
      <c r="B42" t="inlineStr">
        <is>
          <t>A</t>
        </is>
      </c>
      <c r="F42">
        <f>IF(AND(D42&lt;&gt;"",E42&lt;&gt;""),ROUND((E42-D42)*1440,1),"")</f>
        <v/>
      </c>
      <c r="G42" t="n">
        <v>5</v>
      </c>
      <c r="H42" t="n">
        <v>5</v>
      </c>
      <c r="N42">
        <f>IF(AND(L42&lt;&gt;"",M42&lt;&gt;""),ROUND((M42-L42)*24,1),"")</f>
        <v/>
      </c>
    </row>
    <row r="43">
      <c r="A43" t="inlineStr">
        <is>
          <t>A-42</t>
        </is>
      </c>
      <c r="B43" t="inlineStr">
        <is>
          <t>A</t>
        </is>
      </c>
      <c r="F43">
        <f>IF(AND(D43&lt;&gt;"",E43&lt;&gt;""),ROUND((E43-D43)*1440,1),"")</f>
        <v/>
      </c>
      <c r="G43" t="n">
        <v>5</v>
      </c>
      <c r="H43" t="n">
        <v>5</v>
      </c>
      <c r="N43">
        <f>IF(AND(L43&lt;&gt;"",M43&lt;&gt;""),ROUND((M43-L43)*24,1),"")</f>
        <v/>
      </c>
    </row>
    <row r="44">
      <c r="A44" t="inlineStr">
        <is>
          <t>A-43</t>
        </is>
      </c>
      <c r="B44" t="inlineStr">
        <is>
          <t>A</t>
        </is>
      </c>
      <c r="F44">
        <f>IF(AND(D44&lt;&gt;"",E44&lt;&gt;""),ROUND((E44-D44)*1440,1),"")</f>
        <v/>
      </c>
      <c r="G44" t="n">
        <v>5</v>
      </c>
      <c r="H44" t="n">
        <v>5</v>
      </c>
      <c r="N44">
        <f>IF(AND(L44&lt;&gt;"",M44&lt;&gt;""),ROUND((M44-L44)*24,1),"")</f>
        <v/>
      </c>
    </row>
    <row r="45">
      <c r="A45" t="inlineStr">
        <is>
          <t>A-44</t>
        </is>
      </c>
      <c r="B45" t="inlineStr">
        <is>
          <t>A</t>
        </is>
      </c>
      <c r="F45">
        <f>IF(AND(D45&lt;&gt;"",E45&lt;&gt;""),ROUND((E45-D45)*1440,1),"")</f>
        <v/>
      </c>
      <c r="G45" t="n">
        <v>5</v>
      </c>
      <c r="H45" t="n">
        <v>5</v>
      </c>
      <c r="N45">
        <f>IF(AND(L45&lt;&gt;"",M45&lt;&gt;""),ROUND((M45-L45)*24,1),"")</f>
        <v/>
      </c>
    </row>
    <row r="46">
      <c r="A46" t="inlineStr">
        <is>
          <t>A-45</t>
        </is>
      </c>
      <c r="B46" t="inlineStr">
        <is>
          <t>A</t>
        </is>
      </c>
      <c r="F46">
        <f>IF(AND(D46&lt;&gt;"",E46&lt;&gt;""),ROUND((E46-D46)*1440,1),"")</f>
        <v/>
      </c>
      <c r="G46" t="n">
        <v>5</v>
      </c>
      <c r="H46" t="n">
        <v>5</v>
      </c>
      <c r="N46">
        <f>IF(AND(L46&lt;&gt;"",M46&lt;&gt;""),ROUND((M46-L46)*24,1),"")</f>
        <v/>
      </c>
    </row>
    <row r="47">
      <c r="A47" t="inlineStr">
        <is>
          <t>A-46</t>
        </is>
      </c>
      <c r="B47" t="inlineStr">
        <is>
          <t>A</t>
        </is>
      </c>
      <c r="F47">
        <f>IF(AND(D47&lt;&gt;"",E47&lt;&gt;""),ROUND((E47-D47)*1440,1),"")</f>
        <v/>
      </c>
      <c r="G47" t="n">
        <v>5</v>
      </c>
      <c r="H47" t="n">
        <v>5</v>
      </c>
      <c r="N47">
        <f>IF(AND(L47&lt;&gt;"",M47&lt;&gt;""),ROUND((M47-L47)*24,1),"")</f>
        <v/>
      </c>
    </row>
    <row r="48">
      <c r="A48" t="inlineStr">
        <is>
          <t>A-47</t>
        </is>
      </c>
      <c r="B48" t="inlineStr">
        <is>
          <t>A</t>
        </is>
      </c>
      <c r="F48">
        <f>IF(AND(D48&lt;&gt;"",E48&lt;&gt;""),ROUND((E48-D48)*1440,1),"")</f>
        <v/>
      </c>
      <c r="G48" t="n">
        <v>5</v>
      </c>
      <c r="H48" t="n">
        <v>5</v>
      </c>
      <c r="N48">
        <f>IF(AND(L48&lt;&gt;"",M48&lt;&gt;""),ROUND((M48-L48)*24,1),"")</f>
        <v/>
      </c>
    </row>
    <row r="49">
      <c r="A49" t="inlineStr">
        <is>
          <t>A-48</t>
        </is>
      </c>
      <c r="B49" t="inlineStr">
        <is>
          <t>A</t>
        </is>
      </c>
      <c r="F49">
        <f>IF(AND(D49&lt;&gt;"",E49&lt;&gt;""),ROUND((E49-D49)*1440,1),"")</f>
        <v/>
      </c>
      <c r="G49" t="n">
        <v>5</v>
      </c>
      <c r="H49" t="n">
        <v>5</v>
      </c>
      <c r="N49">
        <f>IF(AND(L49&lt;&gt;"",M49&lt;&gt;""),ROUND((M49-L49)*24,1),"")</f>
        <v/>
      </c>
    </row>
    <row r="50">
      <c r="A50" t="inlineStr">
        <is>
          <t>A-49</t>
        </is>
      </c>
      <c r="B50" t="inlineStr">
        <is>
          <t>A</t>
        </is>
      </c>
      <c r="F50">
        <f>IF(AND(D50&lt;&gt;"",E50&lt;&gt;""),ROUND((E50-D50)*1440,1),"")</f>
        <v/>
      </c>
      <c r="G50" t="n">
        <v>5</v>
      </c>
      <c r="H50" t="n">
        <v>5</v>
      </c>
      <c r="N50">
        <f>IF(AND(L50&lt;&gt;"",M50&lt;&gt;""),ROUND((M50-L50)*24,1),"")</f>
        <v/>
      </c>
    </row>
    <row r="51">
      <c r="A51" t="inlineStr">
        <is>
          <t>A-50</t>
        </is>
      </c>
      <c r="B51" t="inlineStr">
        <is>
          <t>A</t>
        </is>
      </c>
      <c r="F51">
        <f>IF(AND(D51&lt;&gt;"",E51&lt;&gt;""),ROUND((E51-D51)*1440,1),"")</f>
        <v/>
      </c>
      <c r="G51" t="n">
        <v>5</v>
      </c>
      <c r="H51" t="n">
        <v>5</v>
      </c>
      <c r="N51">
        <f>IF(AND(L51&lt;&gt;"",M51&lt;&gt;""),ROUND((M51-L51)*24,1),"")</f>
        <v/>
      </c>
    </row>
    <row r="52">
      <c r="A52" t="inlineStr">
        <is>
          <t>B-01</t>
        </is>
      </c>
      <c r="B52" t="inlineStr">
        <is>
          <t>B</t>
        </is>
      </c>
      <c r="F52">
        <f>IF(AND(D52&lt;&gt;"",E52&lt;&gt;""),ROUND((E52-D52)*1440,1),"")</f>
        <v/>
      </c>
      <c r="G52" t="n">
        <v>5</v>
      </c>
      <c r="H52" t="n">
        <v>5</v>
      </c>
      <c r="N52">
        <f>IF(AND(L52&lt;&gt;"",M52&lt;&gt;""),ROUND((M52-L52)*24,1),"")</f>
        <v/>
      </c>
    </row>
    <row r="53">
      <c r="A53" t="inlineStr">
        <is>
          <t>B-02</t>
        </is>
      </c>
      <c r="B53" t="inlineStr">
        <is>
          <t>B</t>
        </is>
      </c>
      <c r="F53">
        <f>IF(AND(D53&lt;&gt;"",E53&lt;&gt;""),ROUND((E53-D53)*1440,1),"")</f>
        <v/>
      </c>
      <c r="G53" t="n">
        <v>5</v>
      </c>
      <c r="H53" t="n">
        <v>5</v>
      </c>
      <c r="N53">
        <f>IF(AND(L53&lt;&gt;"",M53&lt;&gt;""),ROUND((M53-L53)*24,1),"")</f>
        <v/>
      </c>
    </row>
    <row r="54">
      <c r="A54" t="inlineStr">
        <is>
          <t>B-03</t>
        </is>
      </c>
      <c r="B54" t="inlineStr">
        <is>
          <t>B</t>
        </is>
      </c>
      <c r="F54">
        <f>IF(AND(D54&lt;&gt;"",E54&lt;&gt;""),ROUND((E54-D54)*1440,1),"")</f>
        <v/>
      </c>
      <c r="G54" t="n">
        <v>5</v>
      </c>
      <c r="H54" t="n">
        <v>5</v>
      </c>
      <c r="N54">
        <f>IF(AND(L54&lt;&gt;"",M54&lt;&gt;""),ROUND((M54-L54)*24,1),"")</f>
        <v/>
      </c>
    </row>
    <row r="55">
      <c r="A55" t="inlineStr">
        <is>
          <t>B-04</t>
        </is>
      </c>
      <c r="B55" t="inlineStr">
        <is>
          <t>B</t>
        </is>
      </c>
      <c r="F55">
        <f>IF(AND(D55&lt;&gt;"",E55&lt;&gt;""),ROUND((E55-D55)*1440,1),"")</f>
        <v/>
      </c>
      <c r="G55" t="n">
        <v>5</v>
      </c>
      <c r="H55" t="n">
        <v>5</v>
      </c>
      <c r="N55">
        <f>IF(AND(L55&lt;&gt;"",M55&lt;&gt;""),ROUND((M55-L55)*24,1),"")</f>
        <v/>
      </c>
    </row>
    <row r="56">
      <c r="A56" t="inlineStr">
        <is>
          <t>B-05</t>
        </is>
      </c>
      <c r="B56" t="inlineStr">
        <is>
          <t>B</t>
        </is>
      </c>
      <c r="F56">
        <f>IF(AND(D56&lt;&gt;"",E56&lt;&gt;""),ROUND((E56-D56)*1440,1),"")</f>
        <v/>
      </c>
      <c r="G56" t="n">
        <v>5</v>
      </c>
      <c r="H56" t="n">
        <v>5</v>
      </c>
      <c r="N56">
        <f>IF(AND(L56&lt;&gt;"",M56&lt;&gt;""),ROUND((M56-L56)*24,1),"")</f>
        <v/>
      </c>
    </row>
    <row r="57">
      <c r="A57" t="inlineStr">
        <is>
          <t>B-06</t>
        </is>
      </c>
      <c r="B57" t="inlineStr">
        <is>
          <t>B</t>
        </is>
      </c>
      <c r="F57">
        <f>IF(AND(D57&lt;&gt;"",E57&lt;&gt;""),ROUND((E57-D57)*1440,1),"")</f>
        <v/>
      </c>
      <c r="G57" t="n">
        <v>5</v>
      </c>
      <c r="H57" t="n">
        <v>5</v>
      </c>
      <c r="N57">
        <f>IF(AND(L57&lt;&gt;"",M57&lt;&gt;""),ROUND((M57-L57)*24,1),"")</f>
        <v/>
      </c>
    </row>
    <row r="58">
      <c r="A58" t="inlineStr">
        <is>
          <t>B-07</t>
        </is>
      </c>
      <c r="B58" t="inlineStr">
        <is>
          <t>B</t>
        </is>
      </c>
      <c r="F58">
        <f>IF(AND(D58&lt;&gt;"",E58&lt;&gt;""),ROUND((E58-D58)*1440,1),"")</f>
        <v/>
      </c>
      <c r="G58" t="n">
        <v>5</v>
      </c>
      <c r="H58" t="n">
        <v>5</v>
      </c>
      <c r="N58">
        <f>IF(AND(L58&lt;&gt;"",M58&lt;&gt;""),ROUND((M58-L58)*24,1),"")</f>
        <v/>
      </c>
    </row>
    <row r="59">
      <c r="A59" t="inlineStr">
        <is>
          <t>B-08</t>
        </is>
      </c>
      <c r="B59" t="inlineStr">
        <is>
          <t>B</t>
        </is>
      </c>
      <c r="F59">
        <f>IF(AND(D59&lt;&gt;"",E59&lt;&gt;""),ROUND((E59-D59)*1440,1),"")</f>
        <v/>
      </c>
      <c r="G59" t="n">
        <v>5</v>
      </c>
      <c r="H59" t="n">
        <v>5</v>
      </c>
      <c r="N59">
        <f>IF(AND(L59&lt;&gt;"",M59&lt;&gt;""),ROUND((M59-L59)*24,1),"")</f>
        <v/>
      </c>
    </row>
    <row r="60">
      <c r="A60" t="inlineStr">
        <is>
          <t>B-09</t>
        </is>
      </c>
      <c r="B60" t="inlineStr">
        <is>
          <t>B</t>
        </is>
      </c>
      <c r="F60">
        <f>IF(AND(D60&lt;&gt;"",E60&lt;&gt;""),ROUND((E60-D60)*1440,1),"")</f>
        <v/>
      </c>
      <c r="G60" t="n">
        <v>5</v>
      </c>
      <c r="H60" t="n">
        <v>5</v>
      </c>
      <c r="N60">
        <f>IF(AND(L60&lt;&gt;"",M60&lt;&gt;""),ROUND((M60-L60)*24,1),"")</f>
        <v/>
      </c>
    </row>
    <row r="61">
      <c r="A61" t="inlineStr">
        <is>
          <t>B-10</t>
        </is>
      </c>
      <c r="B61" t="inlineStr">
        <is>
          <t>B</t>
        </is>
      </c>
      <c r="F61">
        <f>IF(AND(D61&lt;&gt;"",E61&lt;&gt;""),ROUND((E61-D61)*1440,1),"")</f>
        <v/>
      </c>
      <c r="G61" t="n">
        <v>5</v>
      </c>
      <c r="H61" t="n">
        <v>5</v>
      </c>
      <c r="N61">
        <f>IF(AND(L61&lt;&gt;"",M61&lt;&gt;""),ROUND((M61-L61)*24,1),"")</f>
        <v/>
      </c>
    </row>
    <row r="62">
      <c r="A62" t="inlineStr">
        <is>
          <t>B-11</t>
        </is>
      </c>
      <c r="B62" t="inlineStr">
        <is>
          <t>B</t>
        </is>
      </c>
      <c r="F62">
        <f>IF(AND(D62&lt;&gt;"",E62&lt;&gt;""),ROUND((E62-D62)*1440,1),"")</f>
        <v/>
      </c>
      <c r="G62" t="n">
        <v>5</v>
      </c>
      <c r="H62" t="n">
        <v>5</v>
      </c>
      <c r="N62">
        <f>IF(AND(L62&lt;&gt;"",M62&lt;&gt;""),ROUND((M62-L62)*24,1),"")</f>
        <v/>
      </c>
    </row>
    <row r="63">
      <c r="A63" t="inlineStr">
        <is>
          <t>B-12</t>
        </is>
      </c>
      <c r="B63" t="inlineStr">
        <is>
          <t>B</t>
        </is>
      </c>
      <c r="F63">
        <f>IF(AND(D63&lt;&gt;"",E63&lt;&gt;""),ROUND((E63-D63)*1440,1),"")</f>
        <v/>
      </c>
      <c r="G63" t="n">
        <v>5</v>
      </c>
      <c r="H63" t="n">
        <v>5</v>
      </c>
      <c r="N63">
        <f>IF(AND(L63&lt;&gt;"",M63&lt;&gt;""),ROUND((M63-L63)*24,1),"")</f>
        <v/>
      </c>
    </row>
    <row r="64">
      <c r="A64" t="inlineStr">
        <is>
          <t>B-13</t>
        </is>
      </c>
      <c r="B64" t="inlineStr">
        <is>
          <t>B</t>
        </is>
      </c>
      <c r="F64">
        <f>IF(AND(D64&lt;&gt;"",E64&lt;&gt;""),ROUND((E64-D64)*1440,1),"")</f>
        <v/>
      </c>
      <c r="G64" t="n">
        <v>5</v>
      </c>
      <c r="H64" t="n">
        <v>5</v>
      </c>
      <c r="N64">
        <f>IF(AND(L64&lt;&gt;"",M64&lt;&gt;""),ROUND((M64-L64)*24,1),"")</f>
        <v/>
      </c>
    </row>
    <row r="65">
      <c r="A65" t="inlineStr">
        <is>
          <t>B-14</t>
        </is>
      </c>
      <c r="B65" t="inlineStr">
        <is>
          <t>B</t>
        </is>
      </c>
      <c r="F65">
        <f>IF(AND(D65&lt;&gt;"",E65&lt;&gt;""),ROUND((E65-D65)*1440,1),"")</f>
        <v/>
      </c>
      <c r="G65" t="n">
        <v>5</v>
      </c>
      <c r="H65" t="n">
        <v>5</v>
      </c>
      <c r="N65">
        <f>IF(AND(L65&lt;&gt;"",M65&lt;&gt;""),ROUND((M65-L65)*24,1),"")</f>
        <v/>
      </c>
    </row>
    <row r="66">
      <c r="A66" t="inlineStr">
        <is>
          <t>B-15</t>
        </is>
      </c>
      <c r="B66" t="inlineStr">
        <is>
          <t>B</t>
        </is>
      </c>
      <c r="F66">
        <f>IF(AND(D66&lt;&gt;"",E66&lt;&gt;""),ROUND((E66-D66)*1440,1),"")</f>
        <v/>
      </c>
      <c r="G66" t="n">
        <v>5</v>
      </c>
      <c r="H66" t="n">
        <v>5</v>
      </c>
      <c r="N66">
        <f>IF(AND(L66&lt;&gt;"",M66&lt;&gt;""),ROUND((M66-L66)*24,1),"")</f>
        <v/>
      </c>
    </row>
    <row r="67">
      <c r="A67" t="inlineStr">
        <is>
          <t>B-16</t>
        </is>
      </c>
      <c r="B67" t="inlineStr">
        <is>
          <t>B</t>
        </is>
      </c>
      <c r="F67">
        <f>IF(AND(D67&lt;&gt;"",E67&lt;&gt;""),ROUND((E67-D67)*1440,1),"")</f>
        <v/>
      </c>
      <c r="G67" t="n">
        <v>5</v>
      </c>
      <c r="H67" t="n">
        <v>5</v>
      </c>
      <c r="N67">
        <f>IF(AND(L67&lt;&gt;"",M67&lt;&gt;""),ROUND((M67-L67)*24,1),"")</f>
        <v/>
      </c>
    </row>
    <row r="68">
      <c r="A68" t="inlineStr">
        <is>
          <t>B-17</t>
        </is>
      </c>
      <c r="B68" t="inlineStr">
        <is>
          <t>B</t>
        </is>
      </c>
      <c r="F68">
        <f>IF(AND(D68&lt;&gt;"",E68&lt;&gt;""),ROUND((E68-D68)*1440,1),"")</f>
        <v/>
      </c>
      <c r="G68" t="n">
        <v>5</v>
      </c>
      <c r="H68" t="n">
        <v>5</v>
      </c>
      <c r="N68">
        <f>IF(AND(L68&lt;&gt;"",M68&lt;&gt;""),ROUND((M68-L68)*24,1),"")</f>
        <v/>
      </c>
    </row>
    <row r="69">
      <c r="A69" t="inlineStr">
        <is>
          <t>B-18</t>
        </is>
      </c>
      <c r="B69" t="inlineStr">
        <is>
          <t>B</t>
        </is>
      </c>
      <c r="F69">
        <f>IF(AND(D69&lt;&gt;"",E69&lt;&gt;""),ROUND((E69-D69)*1440,1),"")</f>
        <v/>
      </c>
      <c r="G69" t="n">
        <v>5</v>
      </c>
      <c r="H69" t="n">
        <v>5</v>
      </c>
      <c r="N69">
        <f>IF(AND(L69&lt;&gt;"",M69&lt;&gt;""),ROUND((M69-L69)*24,1),"")</f>
        <v/>
      </c>
    </row>
    <row r="70">
      <c r="A70" t="inlineStr">
        <is>
          <t>B-19</t>
        </is>
      </c>
      <c r="B70" t="inlineStr">
        <is>
          <t>B</t>
        </is>
      </c>
      <c r="F70">
        <f>IF(AND(D70&lt;&gt;"",E70&lt;&gt;""),ROUND((E70-D70)*1440,1),"")</f>
        <v/>
      </c>
      <c r="G70" t="n">
        <v>5</v>
      </c>
      <c r="H70" t="n">
        <v>5</v>
      </c>
      <c r="N70">
        <f>IF(AND(L70&lt;&gt;"",M70&lt;&gt;""),ROUND((M70-L70)*24,1),"")</f>
        <v/>
      </c>
    </row>
    <row r="71">
      <c r="A71" t="inlineStr">
        <is>
          <t>B-20</t>
        </is>
      </c>
      <c r="B71" t="inlineStr">
        <is>
          <t>B</t>
        </is>
      </c>
      <c r="F71">
        <f>IF(AND(D71&lt;&gt;"",E71&lt;&gt;""),ROUND((E71-D71)*1440,1),"")</f>
        <v/>
      </c>
      <c r="G71" t="n">
        <v>5</v>
      </c>
      <c r="H71" t="n">
        <v>5</v>
      </c>
      <c r="N71">
        <f>IF(AND(L71&lt;&gt;"",M71&lt;&gt;""),ROUND((M71-L71)*24,1),"")</f>
        <v/>
      </c>
    </row>
    <row r="72">
      <c r="A72" t="inlineStr">
        <is>
          <t>B-21</t>
        </is>
      </c>
      <c r="B72" t="inlineStr">
        <is>
          <t>B</t>
        </is>
      </c>
      <c r="F72">
        <f>IF(AND(D72&lt;&gt;"",E72&lt;&gt;""),ROUND((E72-D72)*1440,1),"")</f>
        <v/>
      </c>
      <c r="G72" t="n">
        <v>5</v>
      </c>
      <c r="H72" t="n">
        <v>5</v>
      </c>
      <c r="N72">
        <f>IF(AND(L72&lt;&gt;"",M72&lt;&gt;""),ROUND((M72-L72)*24,1),"")</f>
        <v/>
      </c>
    </row>
    <row r="73">
      <c r="A73" t="inlineStr">
        <is>
          <t>B-22</t>
        </is>
      </c>
      <c r="B73" t="inlineStr">
        <is>
          <t>B</t>
        </is>
      </c>
      <c r="F73">
        <f>IF(AND(D73&lt;&gt;"",E73&lt;&gt;""),ROUND((E73-D73)*1440,1),"")</f>
        <v/>
      </c>
      <c r="G73" t="n">
        <v>5</v>
      </c>
      <c r="H73" t="n">
        <v>5</v>
      </c>
      <c r="N73">
        <f>IF(AND(L73&lt;&gt;"",M73&lt;&gt;""),ROUND((M73-L73)*24,1),"")</f>
        <v/>
      </c>
    </row>
    <row r="74">
      <c r="A74" t="inlineStr">
        <is>
          <t>B-23</t>
        </is>
      </c>
      <c r="B74" t="inlineStr">
        <is>
          <t>B</t>
        </is>
      </c>
      <c r="F74">
        <f>IF(AND(D74&lt;&gt;"",E74&lt;&gt;""),ROUND((E74-D74)*1440,1),"")</f>
        <v/>
      </c>
      <c r="G74" t="n">
        <v>5</v>
      </c>
      <c r="H74" t="n">
        <v>5</v>
      </c>
      <c r="N74">
        <f>IF(AND(L74&lt;&gt;"",M74&lt;&gt;""),ROUND((M74-L74)*24,1),"")</f>
        <v/>
      </c>
    </row>
    <row r="75">
      <c r="A75" t="inlineStr">
        <is>
          <t>B-24</t>
        </is>
      </c>
      <c r="B75" t="inlineStr">
        <is>
          <t>B</t>
        </is>
      </c>
      <c r="F75">
        <f>IF(AND(D75&lt;&gt;"",E75&lt;&gt;""),ROUND((E75-D75)*1440,1),"")</f>
        <v/>
      </c>
      <c r="G75" t="n">
        <v>5</v>
      </c>
      <c r="H75" t="n">
        <v>5</v>
      </c>
      <c r="N75">
        <f>IF(AND(L75&lt;&gt;"",M75&lt;&gt;""),ROUND((M75-L75)*24,1),"")</f>
        <v/>
      </c>
    </row>
    <row r="76">
      <c r="A76" t="inlineStr">
        <is>
          <t>B-25</t>
        </is>
      </c>
      <c r="B76" t="inlineStr">
        <is>
          <t>B</t>
        </is>
      </c>
      <c r="F76">
        <f>IF(AND(D76&lt;&gt;"",E76&lt;&gt;""),ROUND((E76-D76)*1440,1),"")</f>
        <v/>
      </c>
      <c r="G76" t="n">
        <v>5</v>
      </c>
      <c r="H76" t="n">
        <v>5</v>
      </c>
      <c r="N76">
        <f>IF(AND(L76&lt;&gt;"",M76&lt;&gt;""),ROUND((M76-L76)*24,1),"")</f>
        <v/>
      </c>
    </row>
    <row r="77">
      <c r="A77" t="inlineStr">
        <is>
          <t>B-26</t>
        </is>
      </c>
      <c r="B77" t="inlineStr">
        <is>
          <t>B</t>
        </is>
      </c>
      <c r="F77">
        <f>IF(AND(D77&lt;&gt;"",E77&lt;&gt;""),ROUND((E77-D77)*1440,1),"")</f>
        <v/>
      </c>
      <c r="G77" t="n">
        <v>5</v>
      </c>
      <c r="H77" t="n">
        <v>5</v>
      </c>
      <c r="N77">
        <f>IF(AND(L77&lt;&gt;"",M77&lt;&gt;""),ROUND((M77-L77)*24,1),"")</f>
        <v/>
      </c>
    </row>
    <row r="78">
      <c r="A78" t="inlineStr">
        <is>
          <t>B-27</t>
        </is>
      </c>
      <c r="B78" t="inlineStr">
        <is>
          <t>B</t>
        </is>
      </c>
      <c r="F78">
        <f>IF(AND(D78&lt;&gt;"",E78&lt;&gt;""),ROUND((E78-D78)*1440,1),"")</f>
        <v/>
      </c>
      <c r="G78" t="n">
        <v>5</v>
      </c>
      <c r="H78" t="n">
        <v>5</v>
      </c>
      <c r="N78">
        <f>IF(AND(L78&lt;&gt;"",M78&lt;&gt;""),ROUND((M78-L78)*24,1),"")</f>
        <v/>
      </c>
    </row>
    <row r="79">
      <c r="A79" t="inlineStr">
        <is>
          <t>B-28</t>
        </is>
      </c>
      <c r="B79" t="inlineStr">
        <is>
          <t>B</t>
        </is>
      </c>
      <c r="F79">
        <f>IF(AND(D79&lt;&gt;"",E79&lt;&gt;""),ROUND((E79-D79)*1440,1),"")</f>
        <v/>
      </c>
      <c r="G79" t="n">
        <v>5</v>
      </c>
      <c r="H79" t="n">
        <v>5</v>
      </c>
      <c r="N79">
        <f>IF(AND(L79&lt;&gt;"",M79&lt;&gt;""),ROUND((M79-L79)*24,1),"")</f>
        <v/>
      </c>
    </row>
    <row r="80">
      <c r="A80" t="inlineStr">
        <is>
          <t>B-29</t>
        </is>
      </c>
      <c r="B80" t="inlineStr">
        <is>
          <t>B</t>
        </is>
      </c>
      <c r="F80">
        <f>IF(AND(D80&lt;&gt;"",E80&lt;&gt;""),ROUND((E80-D80)*1440,1),"")</f>
        <v/>
      </c>
      <c r="G80" t="n">
        <v>5</v>
      </c>
      <c r="H80" t="n">
        <v>5</v>
      </c>
      <c r="N80">
        <f>IF(AND(L80&lt;&gt;"",M80&lt;&gt;""),ROUND((M80-L80)*24,1),"")</f>
        <v/>
      </c>
    </row>
    <row r="81">
      <c r="A81" t="inlineStr">
        <is>
          <t>B-30</t>
        </is>
      </c>
      <c r="B81" t="inlineStr">
        <is>
          <t>B</t>
        </is>
      </c>
      <c r="F81">
        <f>IF(AND(D81&lt;&gt;"",E81&lt;&gt;""),ROUND((E81-D81)*1440,1),"")</f>
        <v/>
      </c>
      <c r="G81" t="n">
        <v>5</v>
      </c>
      <c r="H81" t="n">
        <v>5</v>
      </c>
      <c r="N81">
        <f>IF(AND(L81&lt;&gt;"",M81&lt;&gt;""),ROUND((M81-L81)*24,1),"")</f>
        <v/>
      </c>
    </row>
    <row r="82">
      <c r="A82" t="inlineStr">
        <is>
          <t>B-31</t>
        </is>
      </c>
      <c r="B82" t="inlineStr">
        <is>
          <t>B</t>
        </is>
      </c>
      <c r="F82">
        <f>IF(AND(D82&lt;&gt;"",E82&lt;&gt;""),ROUND((E82-D82)*1440,1),"")</f>
        <v/>
      </c>
      <c r="G82" t="n">
        <v>5</v>
      </c>
      <c r="H82" t="n">
        <v>5</v>
      </c>
      <c r="N82">
        <f>IF(AND(L82&lt;&gt;"",M82&lt;&gt;""),ROUND((M82-L82)*24,1),"")</f>
        <v/>
      </c>
    </row>
    <row r="83">
      <c r="A83" t="inlineStr">
        <is>
          <t>B-32</t>
        </is>
      </c>
      <c r="B83" t="inlineStr">
        <is>
          <t>B</t>
        </is>
      </c>
      <c r="F83">
        <f>IF(AND(D83&lt;&gt;"",E83&lt;&gt;""),ROUND((E83-D83)*1440,1),"")</f>
        <v/>
      </c>
      <c r="G83" t="n">
        <v>5</v>
      </c>
      <c r="H83" t="n">
        <v>5</v>
      </c>
      <c r="N83">
        <f>IF(AND(L83&lt;&gt;"",M83&lt;&gt;""),ROUND((M83-L83)*24,1),"")</f>
        <v/>
      </c>
    </row>
    <row r="84">
      <c r="A84" t="inlineStr">
        <is>
          <t>B-33</t>
        </is>
      </c>
      <c r="B84" t="inlineStr">
        <is>
          <t>B</t>
        </is>
      </c>
      <c r="F84">
        <f>IF(AND(D84&lt;&gt;"",E84&lt;&gt;""),ROUND((E84-D84)*1440,1),"")</f>
        <v/>
      </c>
      <c r="G84" t="n">
        <v>5</v>
      </c>
      <c r="H84" t="n">
        <v>5</v>
      </c>
      <c r="N84">
        <f>IF(AND(L84&lt;&gt;"",M84&lt;&gt;""),ROUND((M84-L84)*24,1),"")</f>
        <v/>
      </c>
    </row>
    <row r="85">
      <c r="A85" t="inlineStr">
        <is>
          <t>B-34</t>
        </is>
      </c>
      <c r="B85" t="inlineStr">
        <is>
          <t>B</t>
        </is>
      </c>
      <c r="F85">
        <f>IF(AND(D85&lt;&gt;"",E85&lt;&gt;""),ROUND((E85-D85)*1440,1),"")</f>
        <v/>
      </c>
      <c r="G85" t="n">
        <v>5</v>
      </c>
      <c r="H85" t="n">
        <v>5</v>
      </c>
      <c r="N85">
        <f>IF(AND(L85&lt;&gt;"",M85&lt;&gt;""),ROUND((M85-L85)*24,1),"")</f>
        <v/>
      </c>
    </row>
    <row r="86">
      <c r="A86" t="inlineStr">
        <is>
          <t>B-35</t>
        </is>
      </c>
      <c r="B86" t="inlineStr">
        <is>
          <t>B</t>
        </is>
      </c>
      <c r="F86">
        <f>IF(AND(D86&lt;&gt;"",E86&lt;&gt;""),ROUND((E86-D86)*1440,1),"")</f>
        <v/>
      </c>
      <c r="G86" t="n">
        <v>5</v>
      </c>
      <c r="H86" t="n">
        <v>5</v>
      </c>
      <c r="N86">
        <f>IF(AND(L86&lt;&gt;"",M86&lt;&gt;""),ROUND((M86-L86)*24,1),"")</f>
        <v/>
      </c>
    </row>
    <row r="87">
      <c r="A87" t="inlineStr">
        <is>
          <t>B-36</t>
        </is>
      </c>
      <c r="B87" t="inlineStr">
        <is>
          <t>B</t>
        </is>
      </c>
      <c r="F87">
        <f>IF(AND(D87&lt;&gt;"",E87&lt;&gt;""),ROUND((E87-D87)*1440,1),"")</f>
        <v/>
      </c>
      <c r="G87" t="n">
        <v>5</v>
      </c>
      <c r="H87" t="n">
        <v>5</v>
      </c>
      <c r="N87">
        <f>IF(AND(L87&lt;&gt;"",M87&lt;&gt;""),ROUND((M87-L87)*24,1),"")</f>
        <v/>
      </c>
    </row>
    <row r="88">
      <c r="A88" t="inlineStr">
        <is>
          <t>B-37</t>
        </is>
      </c>
      <c r="B88" t="inlineStr">
        <is>
          <t>B</t>
        </is>
      </c>
      <c r="F88">
        <f>IF(AND(D88&lt;&gt;"",E88&lt;&gt;""),ROUND((E88-D88)*1440,1),"")</f>
        <v/>
      </c>
      <c r="G88" t="n">
        <v>5</v>
      </c>
      <c r="H88" t="n">
        <v>5</v>
      </c>
      <c r="N88">
        <f>IF(AND(L88&lt;&gt;"",M88&lt;&gt;""),ROUND((M88-L88)*24,1),"")</f>
        <v/>
      </c>
    </row>
    <row r="89">
      <c r="A89" t="inlineStr">
        <is>
          <t>B-38</t>
        </is>
      </c>
      <c r="B89" t="inlineStr">
        <is>
          <t>B</t>
        </is>
      </c>
      <c r="F89">
        <f>IF(AND(D89&lt;&gt;"",E89&lt;&gt;""),ROUND((E89-D89)*1440,1),"")</f>
        <v/>
      </c>
      <c r="G89" t="n">
        <v>5</v>
      </c>
      <c r="H89" t="n">
        <v>5</v>
      </c>
      <c r="N89">
        <f>IF(AND(L89&lt;&gt;"",M89&lt;&gt;""),ROUND((M89-L89)*24,1),"")</f>
        <v/>
      </c>
    </row>
    <row r="90">
      <c r="A90" t="inlineStr">
        <is>
          <t>B-39</t>
        </is>
      </c>
      <c r="B90" t="inlineStr">
        <is>
          <t>B</t>
        </is>
      </c>
      <c r="F90">
        <f>IF(AND(D90&lt;&gt;"",E90&lt;&gt;""),ROUND((E90-D90)*1440,1),"")</f>
        <v/>
      </c>
      <c r="G90" t="n">
        <v>5</v>
      </c>
      <c r="H90" t="n">
        <v>5</v>
      </c>
      <c r="N90">
        <f>IF(AND(L90&lt;&gt;"",M90&lt;&gt;""),ROUND((M90-L90)*24,1),"")</f>
        <v/>
      </c>
    </row>
    <row r="91">
      <c r="A91" t="inlineStr">
        <is>
          <t>B-40</t>
        </is>
      </c>
      <c r="B91" t="inlineStr">
        <is>
          <t>B</t>
        </is>
      </c>
      <c r="F91">
        <f>IF(AND(D91&lt;&gt;"",E91&lt;&gt;""),ROUND((E91-D91)*1440,1),"")</f>
        <v/>
      </c>
      <c r="G91" t="n">
        <v>5</v>
      </c>
      <c r="H91" t="n">
        <v>5</v>
      </c>
      <c r="N91">
        <f>IF(AND(L91&lt;&gt;"",M91&lt;&gt;""),ROUND((M91-L91)*24,1),"")</f>
        <v/>
      </c>
    </row>
    <row r="92">
      <c r="A92" t="inlineStr">
        <is>
          <t>B-41</t>
        </is>
      </c>
      <c r="B92" t="inlineStr">
        <is>
          <t>B</t>
        </is>
      </c>
      <c r="F92">
        <f>IF(AND(D92&lt;&gt;"",E92&lt;&gt;""),ROUND((E92-D92)*1440,1),"")</f>
        <v/>
      </c>
      <c r="G92" t="n">
        <v>5</v>
      </c>
      <c r="H92" t="n">
        <v>5</v>
      </c>
      <c r="N92">
        <f>IF(AND(L92&lt;&gt;"",M92&lt;&gt;""),ROUND((M92-L92)*24,1),"")</f>
        <v/>
      </c>
    </row>
    <row r="93">
      <c r="A93" t="inlineStr">
        <is>
          <t>B-42</t>
        </is>
      </c>
      <c r="B93" t="inlineStr">
        <is>
          <t>B</t>
        </is>
      </c>
      <c r="F93">
        <f>IF(AND(D93&lt;&gt;"",E93&lt;&gt;""),ROUND((E93-D93)*1440,1),"")</f>
        <v/>
      </c>
      <c r="G93" t="n">
        <v>5</v>
      </c>
      <c r="H93" t="n">
        <v>5</v>
      </c>
      <c r="N93">
        <f>IF(AND(L93&lt;&gt;"",M93&lt;&gt;""),ROUND((M93-L93)*24,1),"")</f>
        <v/>
      </c>
    </row>
    <row r="94">
      <c r="A94" t="inlineStr">
        <is>
          <t>B-43</t>
        </is>
      </c>
      <c r="B94" t="inlineStr">
        <is>
          <t>B</t>
        </is>
      </c>
      <c r="F94">
        <f>IF(AND(D94&lt;&gt;"",E94&lt;&gt;""),ROUND((E94-D94)*1440,1),"")</f>
        <v/>
      </c>
      <c r="G94" t="n">
        <v>5</v>
      </c>
      <c r="H94" t="n">
        <v>5</v>
      </c>
      <c r="N94">
        <f>IF(AND(L94&lt;&gt;"",M94&lt;&gt;""),ROUND((M94-L94)*24,1),"")</f>
        <v/>
      </c>
    </row>
    <row r="95">
      <c r="A95" t="inlineStr">
        <is>
          <t>B-44</t>
        </is>
      </c>
      <c r="B95" t="inlineStr">
        <is>
          <t>B</t>
        </is>
      </c>
      <c r="F95">
        <f>IF(AND(D95&lt;&gt;"",E95&lt;&gt;""),ROUND((E95-D95)*1440,1),"")</f>
        <v/>
      </c>
      <c r="G95" t="n">
        <v>5</v>
      </c>
      <c r="H95" t="n">
        <v>5</v>
      </c>
      <c r="N95">
        <f>IF(AND(L95&lt;&gt;"",M95&lt;&gt;""),ROUND((M95-L95)*24,1),"")</f>
        <v/>
      </c>
    </row>
    <row r="96">
      <c r="A96" t="inlineStr">
        <is>
          <t>B-45</t>
        </is>
      </c>
      <c r="B96" t="inlineStr">
        <is>
          <t>B</t>
        </is>
      </c>
      <c r="F96">
        <f>IF(AND(D96&lt;&gt;"",E96&lt;&gt;""),ROUND((E96-D96)*1440,1),"")</f>
        <v/>
      </c>
      <c r="G96" t="n">
        <v>5</v>
      </c>
      <c r="H96" t="n">
        <v>5</v>
      </c>
      <c r="N96">
        <f>IF(AND(L96&lt;&gt;"",M96&lt;&gt;""),ROUND((M96-L96)*24,1),"")</f>
        <v/>
      </c>
    </row>
    <row r="97">
      <c r="A97" t="inlineStr">
        <is>
          <t>B-46</t>
        </is>
      </c>
      <c r="B97" t="inlineStr">
        <is>
          <t>B</t>
        </is>
      </c>
      <c r="F97">
        <f>IF(AND(D97&lt;&gt;"",E97&lt;&gt;""),ROUND((E97-D97)*1440,1),"")</f>
        <v/>
      </c>
      <c r="G97" t="n">
        <v>5</v>
      </c>
      <c r="H97" t="n">
        <v>5</v>
      </c>
      <c r="N97">
        <f>IF(AND(L97&lt;&gt;"",M97&lt;&gt;""),ROUND((M97-L97)*24,1),"")</f>
        <v/>
      </c>
    </row>
    <row r="98">
      <c r="A98" t="inlineStr">
        <is>
          <t>B-47</t>
        </is>
      </c>
      <c r="B98" t="inlineStr">
        <is>
          <t>B</t>
        </is>
      </c>
      <c r="F98">
        <f>IF(AND(D98&lt;&gt;"",E98&lt;&gt;""),ROUND((E98-D98)*1440,1),"")</f>
        <v/>
      </c>
      <c r="G98" t="n">
        <v>5</v>
      </c>
      <c r="H98" t="n">
        <v>5</v>
      </c>
      <c r="N98">
        <f>IF(AND(L98&lt;&gt;"",M98&lt;&gt;""),ROUND((M98-L98)*24,1),"")</f>
        <v/>
      </c>
    </row>
    <row r="99">
      <c r="A99" t="inlineStr">
        <is>
          <t>B-48</t>
        </is>
      </c>
      <c r="B99" t="inlineStr">
        <is>
          <t>B</t>
        </is>
      </c>
      <c r="F99">
        <f>IF(AND(D99&lt;&gt;"",E99&lt;&gt;""),ROUND((E99-D99)*1440,1),"")</f>
        <v/>
      </c>
      <c r="G99" t="n">
        <v>5</v>
      </c>
      <c r="H99" t="n">
        <v>5</v>
      </c>
      <c r="N99">
        <f>IF(AND(L99&lt;&gt;"",M99&lt;&gt;""),ROUND((M99-L99)*24,1),"")</f>
        <v/>
      </c>
    </row>
    <row r="100">
      <c r="A100" t="inlineStr">
        <is>
          <t>B-49</t>
        </is>
      </c>
      <c r="B100" t="inlineStr">
        <is>
          <t>B</t>
        </is>
      </c>
      <c r="F100">
        <f>IF(AND(D100&lt;&gt;"",E100&lt;&gt;""),ROUND((E100-D100)*1440,1),"")</f>
        <v/>
      </c>
      <c r="G100" t="n">
        <v>5</v>
      </c>
      <c r="H100" t="n">
        <v>5</v>
      </c>
      <c r="N100">
        <f>IF(AND(L100&lt;&gt;"",M100&lt;&gt;""),ROUND((M100-L100)*24,1),"")</f>
        <v/>
      </c>
    </row>
    <row r="101">
      <c r="A101" t="inlineStr">
        <is>
          <t>B-50</t>
        </is>
      </c>
      <c r="B101" t="inlineStr">
        <is>
          <t>B</t>
        </is>
      </c>
      <c r="F101">
        <f>IF(AND(D101&lt;&gt;"",E101&lt;&gt;""),ROUND((E101-D101)*1440,1),"")</f>
        <v/>
      </c>
      <c r="G101" t="n">
        <v>5</v>
      </c>
      <c r="H101" t="n">
        <v>5</v>
      </c>
      <c r="N101">
        <f>IF(AND(L101&lt;&gt;"",M101&lt;&gt;""),ROUND((M101-L101)*24,1),"")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Código</t>
        </is>
      </c>
      <c r="B1" s="1" t="inlineStr">
        <is>
          <t>Sector</t>
        </is>
      </c>
      <c r="C1" s="1" t="inlineStr">
        <is>
          <t>Fecha</t>
        </is>
      </c>
      <c r="D1" s="1" t="inlineStr">
        <is>
          <t>Frutos evaluados</t>
        </is>
      </c>
      <c r="E1" s="1" t="inlineStr">
        <is>
          <t>Aptos</t>
        </is>
      </c>
      <c r="F1" s="1" t="inlineStr">
        <is>
          <t>Antracnosis</t>
        </is>
      </c>
      <c r="G1" s="1" t="inlineStr">
        <is>
          <t>Roña</t>
        </is>
      </c>
      <c r="H1" s="1" t="inlineStr">
        <is>
          <t>Cercospora</t>
        </is>
      </c>
      <c r="I1" s="1" t="inlineStr">
        <is>
          <t>Pudrición peduncular</t>
        </is>
      </c>
      <c r="J1" s="1" t="inlineStr">
        <is>
          <t>Sunblotch</t>
        </is>
      </c>
      <c r="K1" s="1" t="inlineStr">
        <is>
          <t>Otras causas</t>
        </is>
      </c>
      <c r="L1" s="1" t="inlineStr">
        <is>
          <t>Total descartados</t>
        </is>
      </c>
      <c r="M1" s="1" t="inlineStr">
        <is>
          <t>Descarte (%)</t>
        </is>
      </c>
      <c r="N1" s="1" t="inlineStr">
        <is>
          <t>Descarte fitosanitario (%)</t>
        </is>
      </c>
      <c r="O1" s="1" t="inlineStr">
        <is>
          <t>Kg cosechados</t>
        </is>
      </c>
      <c r="P1" s="1" t="inlineStr">
        <is>
          <t>Observaciones</t>
        </is>
      </c>
    </row>
    <row r="2">
      <c r="A2" t="inlineStr">
        <is>
          <t>A-01</t>
        </is>
      </c>
      <c r="B2" t="inlineStr">
        <is>
          <t>A</t>
        </is>
      </c>
      <c r="D2" t="n">
        <v>60</v>
      </c>
      <c r="L2">
        <f>SUM(F2:K2)</f>
        <v/>
      </c>
      <c r="M2">
        <f>IF(D2&gt;0,ROUND(L2/D2*100,1),"")</f>
        <v/>
      </c>
      <c r="N2">
        <f>IF(D2&gt;0,ROUND(SUM(F2:J2)/D2*100,1),"")</f>
        <v/>
      </c>
    </row>
    <row r="3">
      <c r="A3" t="inlineStr">
        <is>
          <t>A-02</t>
        </is>
      </c>
      <c r="B3" t="inlineStr">
        <is>
          <t>A</t>
        </is>
      </c>
      <c r="D3" t="n">
        <v>60</v>
      </c>
      <c r="L3">
        <f>SUM(F3:K3)</f>
        <v/>
      </c>
      <c r="M3">
        <f>IF(D3&gt;0,ROUND(L3/D3*100,1),"")</f>
        <v/>
      </c>
      <c r="N3">
        <f>IF(D3&gt;0,ROUND(SUM(F3:J3)/D3*100,1),"")</f>
        <v/>
      </c>
    </row>
    <row r="4">
      <c r="A4" t="inlineStr">
        <is>
          <t>A-03</t>
        </is>
      </c>
      <c r="B4" t="inlineStr">
        <is>
          <t>A</t>
        </is>
      </c>
      <c r="D4" t="n">
        <v>60</v>
      </c>
      <c r="L4">
        <f>SUM(F4:K4)</f>
        <v/>
      </c>
      <c r="M4">
        <f>IF(D4&gt;0,ROUND(L4/D4*100,1),"")</f>
        <v/>
      </c>
      <c r="N4">
        <f>IF(D4&gt;0,ROUND(SUM(F4:J4)/D4*100,1),"")</f>
        <v/>
      </c>
    </row>
    <row r="5">
      <c r="A5" t="inlineStr">
        <is>
          <t>A-04</t>
        </is>
      </c>
      <c r="B5" t="inlineStr">
        <is>
          <t>A</t>
        </is>
      </c>
      <c r="D5" t="n">
        <v>60</v>
      </c>
      <c r="L5">
        <f>SUM(F5:K5)</f>
        <v/>
      </c>
      <c r="M5">
        <f>IF(D5&gt;0,ROUND(L5/D5*100,1),"")</f>
        <v/>
      </c>
      <c r="N5">
        <f>IF(D5&gt;0,ROUND(SUM(F5:J5)/D5*100,1),"")</f>
        <v/>
      </c>
    </row>
    <row r="6">
      <c r="A6" t="inlineStr">
        <is>
          <t>A-05</t>
        </is>
      </c>
      <c r="B6" t="inlineStr">
        <is>
          <t>A</t>
        </is>
      </c>
      <c r="D6" t="n">
        <v>60</v>
      </c>
      <c r="L6">
        <f>SUM(F6:K6)</f>
        <v/>
      </c>
      <c r="M6">
        <f>IF(D6&gt;0,ROUND(L6/D6*100,1),"")</f>
        <v/>
      </c>
      <c r="N6">
        <f>IF(D6&gt;0,ROUND(SUM(F6:J6)/D6*100,1),"")</f>
        <v/>
      </c>
    </row>
    <row r="7">
      <c r="A7" t="inlineStr">
        <is>
          <t>A-06</t>
        </is>
      </c>
      <c r="B7" t="inlineStr">
        <is>
          <t>A</t>
        </is>
      </c>
      <c r="D7" t="n">
        <v>60</v>
      </c>
      <c r="L7">
        <f>SUM(F7:K7)</f>
        <v/>
      </c>
      <c r="M7">
        <f>IF(D7&gt;0,ROUND(L7/D7*100,1),"")</f>
        <v/>
      </c>
      <c r="N7">
        <f>IF(D7&gt;0,ROUND(SUM(F7:J7)/D7*100,1),"")</f>
        <v/>
      </c>
    </row>
    <row r="8">
      <c r="A8" t="inlineStr">
        <is>
          <t>A-07</t>
        </is>
      </c>
      <c r="B8" t="inlineStr">
        <is>
          <t>A</t>
        </is>
      </c>
      <c r="D8" t="n">
        <v>60</v>
      </c>
      <c r="L8">
        <f>SUM(F8:K8)</f>
        <v/>
      </c>
      <c r="M8">
        <f>IF(D8&gt;0,ROUND(L8/D8*100,1),"")</f>
        <v/>
      </c>
      <c r="N8">
        <f>IF(D8&gt;0,ROUND(SUM(F8:J8)/D8*100,1),"")</f>
        <v/>
      </c>
    </row>
    <row r="9">
      <c r="A9" t="inlineStr">
        <is>
          <t>A-08</t>
        </is>
      </c>
      <c r="B9" t="inlineStr">
        <is>
          <t>A</t>
        </is>
      </c>
      <c r="D9" t="n">
        <v>60</v>
      </c>
      <c r="L9">
        <f>SUM(F9:K9)</f>
        <v/>
      </c>
      <c r="M9">
        <f>IF(D9&gt;0,ROUND(L9/D9*100,1),"")</f>
        <v/>
      </c>
      <c r="N9">
        <f>IF(D9&gt;0,ROUND(SUM(F9:J9)/D9*100,1),"")</f>
        <v/>
      </c>
    </row>
    <row r="10">
      <c r="A10" t="inlineStr">
        <is>
          <t>A-09</t>
        </is>
      </c>
      <c r="B10" t="inlineStr">
        <is>
          <t>A</t>
        </is>
      </c>
      <c r="D10" t="n">
        <v>60</v>
      </c>
      <c r="L10">
        <f>SUM(F10:K10)</f>
        <v/>
      </c>
      <c r="M10">
        <f>IF(D10&gt;0,ROUND(L10/D10*100,1),"")</f>
        <v/>
      </c>
      <c r="N10">
        <f>IF(D10&gt;0,ROUND(SUM(F10:J10)/D10*100,1),"")</f>
        <v/>
      </c>
    </row>
    <row r="11">
      <c r="A11" t="inlineStr">
        <is>
          <t>A-10</t>
        </is>
      </c>
      <c r="B11" t="inlineStr">
        <is>
          <t>A</t>
        </is>
      </c>
      <c r="D11" t="n">
        <v>60</v>
      </c>
      <c r="L11">
        <f>SUM(F11:K11)</f>
        <v/>
      </c>
      <c r="M11">
        <f>IF(D11&gt;0,ROUND(L11/D11*100,1),"")</f>
        <v/>
      </c>
      <c r="N11">
        <f>IF(D11&gt;0,ROUND(SUM(F11:J11)/D11*100,1),"")</f>
        <v/>
      </c>
    </row>
    <row r="12">
      <c r="A12" t="inlineStr">
        <is>
          <t>A-11</t>
        </is>
      </c>
      <c r="B12" t="inlineStr">
        <is>
          <t>A</t>
        </is>
      </c>
      <c r="D12" t="n">
        <v>60</v>
      </c>
      <c r="L12">
        <f>SUM(F12:K12)</f>
        <v/>
      </c>
      <c r="M12">
        <f>IF(D12&gt;0,ROUND(L12/D12*100,1),"")</f>
        <v/>
      </c>
      <c r="N12">
        <f>IF(D12&gt;0,ROUND(SUM(F12:J12)/D12*100,1),"")</f>
        <v/>
      </c>
    </row>
    <row r="13">
      <c r="A13" t="inlineStr">
        <is>
          <t>A-12</t>
        </is>
      </c>
      <c r="B13" t="inlineStr">
        <is>
          <t>A</t>
        </is>
      </c>
      <c r="D13" t="n">
        <v>60</v>
      </c>
      <c r="L13">
        <f>SUM(F13:K13)</f>
        <v/>
      </c>
      <c r="M13">
        <f>IF(D13&gt;0,ROUND(L13/D13*100,1),"")</f>
        <v/>
      </c>
      <c r="N13">
        <f>IF(D13&gt;0,ROUND(SUM(F13:J13)/D13*100,1),"")</f>
        <v/>
      </c>
    </row>
    <row r="14">
      <c r="A14" t="inlineStr">
        <is>
          <t>A-13</t>
        </is>
      </c>
      <c r="B14" t="inlineStr">
        <is>
          <t>A</t>
        </is>
      </c>
      <c r="D14" t="n">
        <v>60</v>
      </c>
      <c r="L14">
        <f>SUM(F14:K14)</f>
        <v/>
      </c>
      <c r="M14">
        <f>IF(D14&gt;0,ROUND(L14/D14*100,1),"")</f>
        <v/>
      </c>
      <c r="N14">
        <f>IF(D14&gt;0,ROUND(SUM(F14:J14)/D14*100,1),"")</f>
        <v/>
      </c>
    </row>
    <row r="15">
      <c r="A15" t="inlineStr">
        <is>
          <t>A-14</t>
        </is>
      </c>
      <c r="B15" t="inlineStr">
        <is>
          <t>A</t>
        </is>
      </c>
      <c r="D15" t="n">
        <v>60</v>
      </c>
      <c r="L15">
        <f>SUM(F15:K15)</f>
        <v/>
      </c>
      <c r="M15">
        <f>IF(D15&gt;0,ROUND(L15/D15*100,1),"")</f>
        <v/>
      </c>
      <c r="N15">
        <f>IF(D15&gt;0,ROUND(SUM(F15:J15)/D15*100,1),"")</f>
        <v/>
      </c>
    </row>
    <row r="16">
      <c r="A16" t="inlineStr">
        <is>
          <t>A-15</t>
        </is>
      </c>
      <c r="B16" t="inlineStr">
        <is>
          <t>A</t>
        </is>
      </c>
      <c r="D16" t="n">
        <v>60</v>
      </c>
      <c r="L16">
        <f>SUM(F16:K16)</f>
        <v/>
      </c>
      <c r="M16">
        <f>IF(D16&gt;0,ROUND(L16/D16*100,1),"")</f>
        <v/>
      </c>
      <c r="N16">
        <f>IF(D16&gt;0,ROUND(SUM(F16:J16)/D16*100,1),"")</f>
        <v/>
      </c>
    </row>
    <row r="17">
      <c r="A17" t="inlineStr">
        <is>
          <t>A-16</t>
        </is>
      </c>
      <c r="B17" t="inlineStr">
        <is>
          <t>A</t>
        </is>
      </c>
      <c r="D17" t="n">
        <v>60</v>
      </c>
      <c r="L17">
        <f>SUM(F17:K17)</f>
        <v/>
      </c>
      <c r="M17">
        <f>IF(D17&gt;0,ROUND(L17/D17*100,1),"")</f>
        <v/>
      </c>
      <c r="N17">
        <f>IF(D17&gt;0,ROUND(SUM(F17:J17)/D17*100,1),"")</f>
        <v/>
      </c>
    </row>
    <row r="18">
      <c r="A18" t="inlineStr">
        <is>
          <t>A-17</t>
        </is>
      </c>
      <c r="B18" t="inlineStr">
        <is>
          <t>A</t>
        </is>
      </c>
      <c r="D18" t="n">
        <v>60</v>
      </c>
      <c r="L18">
        <f>SUM(F18:K18)</f>
        <v/>
      </c>
      <c r="M18">
        <f>IF(D18&gt;0,ROUND(L18/D18*100,1),"")</f>
        <v/>
      </c>
      <c r="N18">
        <f>IF(D18&gt;0,ROUND(SUM(F18:J18)/D18*100,1),"")</f>
        <v/>
      </c>
    </row>
    <row r="19">
      <c r="A19" t="inlineStr">
        <is>
          <t>A-18</t>
        </is>
      </c>
      <c r="B19" t="inlineStr">
        <is>
          <t>A</t>
        </is>
      </c>
      <c r="D19" t="n">
        <v>60</v>
      </c>
      <c r="L19">
        <f>SUM(F19:K19)</f>
        <v/>
      </c>
      <c r="M19">
        <f>IF(D19&gt;0,ROUND(L19/D19*100,1),"")</f>
        <v/>
      </c>
      <c r="N19">
        <f>IF(D19&gt;0,ROUND(SUM(F19:J19)/D19*100,1),"")</f>
        <v/>
      </c>
    </row>
    <row r="20">
      <c r="A20" t="inlineStr">
        <is>
          <t>A-19</t>
        </is>
      </c>
      <c r="B20" t="inlineStr">
        <is>
          <t>A</t>
        </is>
      </c>
      <c r="D20" t="n">
        <v>60</v>
      </c>
      <c r="L20">
        <f>SUM(F20:K20)</f>
        <v/>
      </c>
      <c r="M20">
        <f>IF(D20&gt;0,ROUND(L20/D20*100,1),"")</f>
        <v/>
      </c>
      <c r="N20">
        <f>IF(D20&gt;0,ROUND(SUM(F20:J20)/D20*100,1),"")</f>
        <v/>
      </c>
    </row>
    <row r="21">
      <c r="A21" t="inlineStr">
        <is>
          <t>A-20</t>
        </is>
      </c>
      <c r="B21" t="inlineStr">
        <is>
          <t>A</t>
        </is>
      </c>
      <c r="D21" t="n">
        <v>60</v>
      </c>
      <c r="L21">
        <f>SUM(F21:K21)</f>
        <v/>
      </c>
      <c r="M21">
        <f>IF(D21&gt;0,ROUND(L21/D21*100,1),"")</f>
        <v/>
      </c>
      <c r="N21">
        <f>IF(D21&gt;0,ROUND(SUM(F21:J21)/D21*100,1),"")</f>
        <v/>
      </c>
    </row>
    <row r="22">
      <c r="A22" t="inlineStr">
        <is>
          <t>A-21</t>
        </is>
      </c>
      <c r="B22" t="inlineStr">
        <is>
          <t>A</t>
        </is>
      </c>
      <c r="D22" t="n">
        <v>60</v>
      </c>
      <c r="L22">
        <f>SUM(F22:K22)</f>
        <v/>
      </c>
      <c r="M22">
        <f>IF(D22&gt;0,ROUND(L22/D22*100,1),"")</f>
        <v/>
      </c>
      <c r="N22">
        <f>IF(D22&gt;0,ROUND(SUM(F22:J22)/D22*100,1),"")</f>
        <v/>
      </c>
    </row>
    <row r="23">
      <c r="A23" t="inlineStr">
        <is>
          <t>A-22</t>
        </is>
      </c>
      <c r="B23" t="inlineStr">
        <is>
          <t>A</t>
        </is>
      </c>
      <c r="D23" t="n">
        <v>60</v>
      </c>
      <c r="L23">
        <f>SUM(F23:K23)</f>
        <v/>
      </c>
      <c r="M23">
        <f>IF(D23&gt;0,ROUND(L23/D23*100,1),"")</f>
        <v/>
      </c>
      <c r="N23">
        <f>IF(D23&gt;0,ROUND(SUM(F23:J23)/D23*100,1),"")</f>
        <v/>
      </c>
    </row>
    <row r="24">
      <c r="A24" t="inlineStr">
        <is>
          <t>A-23</t>
        </is>
      </c>
      <c r="B24" t="inlineStr">
        <is>
          <t>A</t>
        </is>
      </c>
      <c r="D24" t="n">
        <v>60</v>
      </c>
      <c r="L24">
        <f>SUM(F24:K24)</f>
        <v/>
      </c>
      <c r="M24">
        <f>IF(D24&gt;0,ROUND(L24/D24*100,1),"")</f>
        <v/>
      </c>
      <c r="N24">
        <f>IF(D24&gt;0,ROUND(SUM(F24:J24)/D24*100,1),"")</f>
        <v/>
      </c>
    </row>
    <row r="25">
      <c r="A25" t="inlineStr">
        <is>
          <t>A-24</t>
        </is>
      </c>
      <c r="B25" t="inlineStr">
        <is>
          <t>A</t>
        </is>
      </c>
      <c r="D25" t="n">
        <v>60</v>
      </c>
      <c r="L25">
        <f>SUM(F25:K25)</f>
        <v/>
      </c>
      <c r="M25">
        <f>IF(D25&gt;0,ROUND(L25/D25*100,1),"")</f>
        <v/>
      </c>
      <c r="N25">
        <f>IF(D25&gt;0,ROUND(SUM(F25:J25)/D25*100,1),"")</f>
        <v/>
      </c>
    </row>
    <row r="26">
      <c r="A26" t="inlineStr">
        <is>
          <t>A-25</t>
        </is>
      </c>
      <c r="B26" t="inlineStr">
        <is>
          <t>A</t>
        </is>
      </c>
      <c r="D26" t="n">
        <v>60</v>
      </c>
      <c r="L26">
        <f>SUM(F26:K26)</f>
        <v/>
      </c>
      <c r="M26">
        <f>IF(D26&gt;0,ROUND(L26/D26*100,1),"")</f>
        <v/>
      </c>
      <c r="N26">
        <f>IF(D26&gt;0,ROUND(SUM(F26:J26)/D26*100,1),"")</f>
        <v/>
      </c>
    </row>
    <row r="27">
      <c r="A27" t="inlineStr">
        <is>
          <t>A-26</t>
        </is>
      </c>
      <c r="B27" t="inlineStr">
        <is>
          <t>A</t>
        </is>
      </c>
      <c r="D27" t="n">
        <v>60</v>
      </c>
      <c r="L27">
        <f>SUM(F27:K27)</f>
        <v/>
      </c>
      <c r="M27">
        <f>IF(D27&gt;0,ROUND(L27/D27*100,1),"")</f>
        <v/>
      </c>
      <c r="N27">
        <f>IF(D27&gt;0,ROUND(SUM(F27:J27)/D27*100,1),"")</f>
        <v/>
      </c>
    </row>
    <row r="28">
      <c r="A28" t="inlineStr">
        <is>
          <t>A-27</t>
        </is>
      </c>
      <c r="B28" t="inlineStr">
        <is>
          <t>A</t>
        </is>
      </c>
      <c r="D28" t="n">
        <v>60</v>
      </c>
      <c r="L28">
        <f>SUM(F28:K28)</f>
        <v/>
      </c>
      <c r="M28">
        <f>IF(D28&gt;0,ROUND(L28/D28*100,1),"")</f>
        <v/>
      </c>
      <c r="N28">
        <f>IF(D28&gt;0,ROUND(SUM(F28:J28)/D28*100,1),"")</f>
        <v/>
      </c>
    </row>
    <row r="29">
      <c r="A29" t="inlineStr">
        <is>
          <t>A-28</t>
        </is>
      </c>
      <c r="B29" t="inlineStr">
        <is>
          <t>A</t>
        </is>
      </c>
      <c r="D29" t="n">
        <v>60</v>
      </c>
      <c r="L29">
        <f>SUM(F29:K29)</f>
        <v/>
      </c>
      <c r="M29">
        <f>IF(D29&gt;0,ROUND(L29/D29*100,1),"")</f>
        <v/>
      </c>
      <c r="N29">
        <f>IF(D29&gt;0,ROUND(SUM(F29:J29)/D29*100,1),"")</f>
        <v/>
      </c>
    </row>
    <row r="30">
      <c r="A30" t="inlineStr">
        <is>
          <t>A-29</t>
        </is>
      </c>
      <c r="B30" t="inlineStr">
        <is>
          <t>A</t>
        </is>
      </c>
      <c r="D30" t="n">
        <v>60</v>
      </c>
      <c r="L30">
        <f>SUM(F30:K30)</f>
        <v/>
      </c>
      <c r="M30">
        <f>IF(D30&gt;0,ROUND(L30/D30*100,1),"")</f>
        <v/>
      </c>
      <c r="N30">
        <f>IF(D30&gt;0,ROUND(SUM(F30:J30)/D30*100,1),"")</f>
        <v/>
      </c>
    </row>
    <row r="31">
      <c r="A31" t="inlineStr">
        <is>
          <t>A-30</t>
        </is>
      </c>
      <c r="B31" t="inlineStr">
        <is>
          <t>A</t>
        </is>
      </c>
      <c r="D31" t="n">
        <v>60</v>
      </c>
      <c r="L31">
        <f>SUM(F31:K31)</f>
        <v/>
      </c>
      <c r="M31">
        <f>IF(D31&gt;0,ROUND(L31/D31*100,1),"")</f>
        <v/>
      </c>
      <c r="N31">
        <f>IF(D31&gt;0,ROUND(SUM(F31:J31)/D31*100,1),"")</f>
        <v/>
      </c>
    </row>
    <row r="32">
      <c r="A32" t="inlineStr">
        <is>
          <t>A-31</t>
        </is>
      </c>
      <c r="B32" t="inlineStr">
        <is>
          <t>A</t>
        </is>
      </c>
      <c r="D32" t="n">
        <v>60</v>
      </c>
      <c r="L32">
        <f>SUM(F32:K32)</f>
        <v/>
      </c>
      <c r="M32">
        <f>IF(D32&gt;0,ROUND(L32/D32*100,1),"")</f>
        <v/>
      </c>
      <c r="N32">
        <f>IF(D32&gt;0,ROUND(SUM(F32:J32)/D32*100,1),"")</f>
        <v/>
      </c>
    </row>
    <row r="33">
      <c r="A33" t="inlineStr">
        <is>
          <t>A-32</t>
        </is>
      </c>
      <c r="B33" t="inlineStr">
        <is>
          <t>A</t>
        </is>
      </c>
      <c r="D33" t="n">
        <v>60</v>
      </c>
      <c r="L33">
        <f>SUM(F33:K33)</f>
        <v/>
      </c>
      <c r="M33">
        <f>IF(D33&gt;0,ROUND(L33/D33*100,1),"")</f>
        <v/>
      </c>
      <c r="N33">
        <f>IF(D33&gt;0,ROUND(SUM(F33:J33)/D33*100,1),"")</f>
        <v/>
      </c>
    </row>
    <row r="34">
      <c r="A34" t="inlineStr">
        <is>
          <t>A-33</t>
        </is>
      </c>
      <c r="B34" t="inlineStr">
        <is>
          <t>A</t>
        </is>
      </c>
      <c r="D34" t="n">
        <v>60</v>
      </c>
      <c r="L34">
        <f>SUM(F34:K34)</f>
        <v/>
      </c>
      <c r="M34">
        <f>IF(D34&gt;0,ROUND(L34/D34*100,1),"")</f>
        <v/>
      </c>
      <c r="N34">
        <f>IF(D34&gt;0,ROUND(SUM(F34:J34)/D34*100,1),"")</f>
        <v/>
      </c>
    </row>
    <row r="35">
      <c r="A35" t="inlineStr">
        <is>
          <t>A-34</t>
        </is>
      </c>
      <c r="B35" t="inlineStr">
        <is>
          <t>A</t>
        </is>
      </c>
      <c r="D35" t="n">
        <v>60</v>
      </c>
      <c r="L35">
        <f>SUM(F35:K35)</f>
        <v/>
      </c>
      <c r="M35">
        <f>IF(D35&gt;0,ROUND(L35/D35*100,1),"")</f>
        <v/>
      </c>
      <c r="N35">
        <f>IF(D35&gt;0,ROUND(SUM(F35:J35)/D35*100,1),"")</f>
        <v/>
      </c>
    </row>
    <row r="36">
      <c r="A36" t="inlineStr">
        <is>
          <t>A-35</t>
        </is>
      </c>
      <c r="B36" t="inlineStr">
        <is>
          <t>A</t>
        </is>
      </c>
      <c r="D36" t="n">
        <v>60</v>
      </c>
      <c r="L36">
        <f>SUM(F36:K36)</f>
        <v/>
      </c>
      <c r="M36">
        <f>IF(D36&gt;0,ROUND(L36/D36*100,1),"")</f>
        <v/>
      </c>
      <c r="N36">
        <f>IF(D36&gt;0,ROUND(SUM(F36:J36)/D36*100,1),"")</f>
        <v/>
      </c>
    </row>
    <row r="37">
      <c r="A37" t="inlineStr">
        <is>
          <t>A-36</t>
        </is>
      </c>
      <c r="B37" t="inlineStr">
        <is>
          <t>A</t>
        </is>
      </c>
      <c r="D37" t="n">
        <v>60</v>
      </c>
      <c r="L37">
        <f>SUM(F37:K37)</f>
        <v/>
      </c>
      <c r="M37">
        <f>IF(D37&gt;0,ROUND(L37/D37*100,1),"")</f>
        <v/>
      </c>
      <c r="N37">
        <f>IF(D37&gt;0,ROUND(SUM(F37:J37)/D37*100,1),"")</f>
        <v/>
      </c>
    </row>
    <row r="38">
      <c r="A38" t="inlineStr">
        <is>
          <t>A-37</t>
        </is>
      </c>
      <c r="B38" t="inlineStr">
        <is>
          <t>A</t>
        </is>
      </c>
      <c r="D38" t="n">
        <v>60</v>
      </c>
      <c r="L38">
        <f>SUM(F38:K38)</f>
        <v/>
      </c>
      <c r="M38">
        <f>IF(D38&gt;0,ROUND(L38/D38*100,1),"")</f>
        <v/>
      </c>
      <c r="N38">
        <f>IF(D38&gt;0,ROUND(SUM(F38:J38)/D38*100,1),"")</f>
        <v/>
      </c>
    </row>
    <row r="39">
      <c r="A39" t="inlineStr">
        <is>
          <t>A-38</t>
        </is>
      </c>
      <c r="B39" t="inlineStr">
        <is>
          <t>A</t>
        </is>
      </c>
      <c r="D39" t="n">
        <v>60</v>
      </c>
      <c r="L39">
        <f>SUM(F39:K39)</f>
        <v/>
      </c>
      <c r="M39">
        <f>IF(D39&gt;0,ROUND(L39/D39*100,1),"")</f>
        <v/>
      </c>
      <c r="N39">
        <f>IF(D39&gt;0,ROUND(SUM(F39:J39)/D39*100,1),"")</f>
        <v/>
      </c>
    </row>
    <row r="40">
      <c r="A40" t="inlineStr">
        <is>
          <t>A-39</t>
        </is>
      </c>
      <c r="B40" t="inlineStr">
        <is>
          <t>A</t>
        </is>
      </c>
      <c r="D40" t="n">
        <v>60</v>
      </c>
      <c r="L40">
        <f>SUM(F40:K40)</f>
        <v/>
      </c>
      <c r="M40">
        <f>IF(D40&gt;0,ROUND(L40/D40*100,1),"")</f>
        <v/>
      </c>
      <c r="N40">
        <f>IF(D40&gt;0,ROUND(SUM(F40:J40)/D40*100,1),"")</f>
        <v/>
      </c>
    </row>
    <row r="41">
      <c r="A41" t="inlineStr">
        <is>
          <t>A-40</t>
        </is>
      </c>
      <c r="B41" t="inlineStr">
        <is>
          <t>A</t>
        </is>
      </c>
      <c r="D41" t="n">
        <v>60</v>
      </c>
      <c r="L41">
        <f>SUM(F41:K41)</f>
        <v/>
      </c>
      <c r="M41">
        <f>IF(D41&gt;0,ROUND(L41/D41*100,1),"")</f>
        <v/>
      </c>
      <c r="N41">
        <f>IF(D41&gt;0,ROUND(SUM(F41:J41)/D41*100,1),"")</f>
        <v/>
      </c>
    </row>
    <row r="42">
      <c r="A42" t="inlineStr">
        <is>
          <t>A-41</t>
        </is>
      </c>
      <c r="B42" t="inlineStr">
        <is>
          <t>A</t>
        </is>
      </c>
      <c r="D42" t="n">
        <v>60</v>
      </c>
      <c r="L42">
        <f>SUM(F42:K42)</f>
        <v/>
      </c>
      <c r="M42">
        <f>IF(D42&gt;0,ROUND(L42/D42*100,1),"")</f>
        <v/>
      </c>
      <c r="N42">
        <f>IF(D42&gt;0,ROUND(SUM(F42:J42)/D42*100,1),"")</f>
        <v/>
      </c>
    </row>
    <row r="43">
      <c r="A43" t="inlineStr">
        <is>
          <t>A-42</t>
        </is>
      </c>
      <c r="B43" t="inlineStr">
        <is>
          <t>A</t>
        </is>
      </c>
      <c r="D43" t="n">
        <v>60</v>
      </c>
      <c r="L43">
        <f>SUM(F43:K43)</f>
        <v/>
      </c>
      <c r="M43">
        <f>IF(D43&gt;0,ROUND(L43/D43*100,1),"")</f>
        <v/>
      </c>
      <c r="N43">
        <f>IF(D43&gt;0,ROUND(SUM(F43:J43)/D43*100,1),"")</f>
        <v/>
      </c>
    </row>
    <row r="44">
      <c r="A44" t="inlineStr">
        <is>
          <t>A-43</t>
        </is>
      </c>
      <c r="B44" t="inlineStr">
        <is>
          <t>A</t>
        </is>
      </c>
      <c r="D44" t="n">
        <v>60</v>
      </c>
      <c r="L44">
        <f>SUM(F44:K44)</f>
        <v/>
      </c>
      <c r="M44">
        <f>IF(D44&gt;0,ROUND(L44/D44*100,1),"")</f>
        <v/>
      </c>
      <c r="N44">
        <f>IF(D44&gt;0,ROUND(SUM(F44:J44)/D44*100,1),"")</f>
        <v/>
      </c>
    </row>
    <row r="45">
      <c r="A45" t="inlineStr">
        <is>
          <t>A-44</t>
        </is>
      </c>
      <c r="B45" t="inlineStr">
        <is>
          <t>A</t>
        </is>
      </c>
      <c r="D45" t="n">
        <v>60</v>
      </c>
      <c r="L45">
        <f>SUM(F45:K45)</f>
        <v/>
      </c>
      <c r="M45">
        <f>IF(D45&gt;0,ROUND(L45/D45*100,1),"")</f>
        <v/>
      </c>
      <c r="N45">
        <f>IF(D45&gt;0,ROUND(SUM(F45:J45)/D45*100,1),"")</f>
        <v/>
      </c>
    </row>
    <row r="46">
      <c r="A46" t="inlineStr">
        <is>
          <t>A-45</t>
        </is>
      </c>
      <c r="B46" t="inlineStr">
        <is>
          <t>A</t>
        </is>
      </c>
      <c r="D46" t="n">
        <v>60</v>
      </c>
      <c r="L46">
        <f>SUM(F46:K46)</f>
        <v/>
      </c>
      <c r="M46">
        <f>IF(D46&gt;0,ROUND(L46/D46*100,1),"")</f>
        <v/>
      </c>
      <c r="N46">
        <f>IF(D46&gt;0,ROUND(SUM(F46:J46)/D46*100,1),"")</f>
        <v/>
      </c>
    </row>
    <row r="47">
      <c r="A47" t="inlineStr">
        <is>
          <t>A-46</t>
        </is>
      </c>
      <c r="B47" t="inlineStr">
        <is>
          <t>A</t>
        </is>
      </c>
      <c r="D47" t="n">
        <v>60</v>
      </c>
      <c r="L47">
        <f>SUM(F47:K47)</f>
        <v/>
      </c>
      <c r="M47">
        <f>IF(D47&gt;0,ROUND(L47/D47*100,1),"")</f>
        <v/>
      </c>
      <c r="N47">
        <f>IF(D47&gt;0,ROUND(SUM(F47:J47)/D47*100,1),"")</f>
        <v/>
      </c>
    </row>
    <row r="48">
      <c r="A48" t="inlineStr">
        <is>
          <t>A-47</t>
        </is>
      </c>
      <c r="B48" t="inlineStr">
        <is>
          <t>A</t>
        </is>
      </c>
      <c r="D48" t="n">
        <v>60</v>
      </c>
      <c r="L48">
        <f>SUM(F48:K48)</f>
        <v/>
      </c>
      <c r="M48">
        <f>IF(D48&gt;0,ROUND(L48/D48*100,1),"")</f>
        <v/>
      </c>
      <c r="N48">
        <f>IF(D48&gt;0,ROUND(SUM(F48:J48)/D48*100,1),"")</f>
        <v/>
      </c>
    </row>
    <row r="49">
      <c r="A49" t="inlineStr">
        <is>
          <t>A-48</t>
        </is>
      </c>
      <c r="B49" t="inlineStr">
        <is>
          <t>A</t>
        </is>
      </c>
      <c r="D49" t="n">
        <v>60</v>
      </c>
      <c r="L49">
        <f>SUM(F49:K49)</f>
        <v/>
      </c>
      <c r="M49">
        <f>IF(D49&gt;0,ROUND(L49/D49*100,1),"")</f>
        <v/>
      </c>
      <c r="N49">
        <f>IF(D49&gt;0,ROUND(SUM(F49:J49)/D49*100,1),"")</f>
        <v/>
      </c>
    </row>
    <row r="50">
      <c r="A50" t="inlineStr">
        <is>
          <t>A-49</t>
        </is>
      </c>
      <c r="B50" t="inlineStr">
        <is>
          <t>A</t>
        </is>
      </c>
      <c r="D50" t="n">
        <v>60</v>
      </c>
      <c r="L50">
        <f>SUM(F50:K50)</f>
        <v/>
      </c>
      <c r="M50">
        <f>IF(D50&gt;0,ROUND(L50/D50*100,1),"")</f>
        <v/>
      </c>
      <c r="N50">
        <f>IF(D50&gt;0,ROUND(SUM(F50:J50)/D50*100,1),"")</f>
        <v/>
      </c>
    </row>
    <row r="51">
      <c r="A51" t="inlineStr">
        <is>
          <t>A-50</t>
        </is>
      </c>
      <c r="B51" t="inlineStr">
        <is>
          <t>A</t>
        </is>
      </c>
      <c r="D51" t="n">
        <v>60</v>
      </c>
      <c r="L51">
        <f>SUM(F51:K51)</f>
        <v/>
      </c>
      <c r="M51">
        <f>IF(D51&gt;0,ROUND(L51/D51*100,1),"")</f>
        <v/>
      </c>
      <c r="N51">
        <f>IF(D51&gt;0,ROUND(SUM(F51:J51)/D51*100,1),"")</f>
        <v/>
      </c>
    </row>
    <row r="52">
      <c r="A52" t="inlineStr">
        <is>
          <t>B-01</t>
        </is>
      </c>
      <c r="B52" t="inlineStr">
        <is>
          <t>B</t>
        </is>
      </c>
      <c r="D52" t="n">
        <v>60</v>
      </c>
      <c r="L52">
        <f>SUM(F52:K52)</f>
        <v/>
      </c>
      <c r="M52">
        <f>IF(D52&gt;0,ROUND(L52/D52*100,1),"")</f>
        <v/>
      </c>
      <c r="N52">
        <f>IF(D52&gt;0,ROUND(SUM(F52:J52)/D52*100,1),"")</f>
        <v/>
      </c>
    </row>
    <row r="53">
      <c r="A53" t="inlineStr">
        <is>
          <t>B-02</t>
        </is>
      </c>
      <c r="B53" t="inlineStr">
        <is>
          <t>B</t>
        </is>
      </c>
      <c r="D53" t="n">
        <v>60</v>
      </c>
      <c r="L53">
        <f>SUM(F53:K53)</f>
        <v/>
      </c>
      <c r="M53">
        <f>IF(D53&gt;0,ROUND(L53/D53*100,1),"")</f>
        <v/>
      </c>
      <c r="N53">
        <f>IF(D53&gt;0,ROUND(SUM(F53:J53)/D53*100,1),"")</f>
        <v/>
      </c>
    </row>
    <row r="54">
      <c r="A54" t="inlineStr">
        <is>
          <t>B-03</t>
        </is>
      </c>
      <c r="B54" t="inlineStr">
        <is>
          <t>B</t>
        </is>
      </c>
      <c r="D54" t="n">
        <v>60</v>
      </c>
      <c r="L54">
        <f>SUM(F54:K54)</f>
        <v/>
      </c>
      <c r="M54">
        <f>IF(D54&gt;0,ROUND(L54/D54*100,1),"")</f>
        <v/>
      </c>
      <c r="N54">
        <f>IF(D54&gt;0,ROUND(SUM(F54:J54)/D54*100,1),"")</f>
        <v/>
      </c>
    </row>
    <row r="55">
      <c r="A55" t="inlineStr">
        <is>
          <t>B-04</t>
        </is>
      </c>
      <c r="B55" t="inlineStr">
        <is>
          <t>B</t>
        </is>
      </c>
      <c r="D55" t="n">
        <v>60</v>
      </c>
      <c r="L55">
        <f>SUM(F55:K55)</f>
        <v/>
      </c>
      <c r="M55">
        <f>IF(D55&gt;0,ROUND(L55/D55*100,1),"")</f>
        <v/>
      </c>
      <c r="N55">
        <f>IF(D55&gt;0,ROUND(SUM(F55:J55)/D55*100,1),"")</f>
        <v/>
      </c>
    </row>
    <row r="56">
      <c r="A56" t="inlineStr">
        <is>
          <t>B-05</t>
        </is>
      </c>
      <c r="B56" t="inlineStr">
        <is>
          <t>B</t>
        </is>
      </c>
      <c r="D56" t="n">
        <v>60</v>
      </c>
      <c r="L56">
        <f>SUM(F56:K56)</f>
        <v/>
      </c>
      <c r="M56">
        <f>IF(D56&gt;0,ROUND(L56/D56*100,1),"")</f>
        <v/>
      </c>
      <c r="N56">
        <f>IF(D56&gt;0,ROUND(SUM(F56:J56)/D56*100,1),"")</f>
        <v/>
      </c>
    </row>
    <row r="57">
      <c r="A57" t="inlineStr">
        <is>
          <t>B-06</t>
        </is>
      </c>
      <c r="B57" t="inlineStr">
        <is>
          <t>B</t>
        </is>
      </c>
      <c r="D57" t="n">
        <v>60</v>
      </c>
      <c r="L57">
        <f>SUM(F57:K57)</f>
        <v/>
      </c>
      <c r="M57">
        <f>IF(D57&gt;0,ROUND(L57/D57*100,1),"")</f>
        <v/>
      </c>
      <c r="N57">
        <f>IF(D57&gt;0,ROUND(SUM(F57:J57)/D57*100,1),"")</f>
        <v/>
      </c>
    </row>
    <row r="58">
      <c r="A58" t="inlineStr">
        <is>
          <t>B-07</t>
        </is>
      </c>
      <c r="B58" t="inlineStr">
        <is>
          <t>B</t>
        </is>
      </c>
      <c r="D58" t="n">
        <v>60</v>
      </c>
      <c r="L58">
        <f>SUM(F58:K58)</f>
        <v/>
      </c>
      <c r="M58">
        <f>IF(D58&gt;0,ROUND(L58/D58*100,1),"")</f>
        <v/>
      </c>
      <c r="N58">
        <f>IF(D58&gt;0,ROUND(SUM(F58:J58)/D58*100,1),"")</f>
        <v/>
      </c>
    </row>
    <row r="59">
      <c r="A59" t="inlineStr">
        <is>
          <t>B-08</t>
        </is>
      </c>
      <c r="B59" t="inlineStr">
        <is>
          <t>B</t>
        </is>
      </c>
      <c r="D59" t="n">
        <v>60</v>
      </c>
      <c r="L59">
        <f>SUM(F59:K59)</f>
        <v/>
      </c>
      <c r="M59">
        <f>IF(D59&gt;0,ROUND(L59/D59*100,1),"")</f>
        <v/>
      </c>
      <c r="N59">
        <f>IF(D59&gt;0,ROUND(SUM(F59:J59)/D59*100,1),"")</f>
        <v/>
      </c>
    </row>
    <row r="60">
      <c r="A60" t="inlineStr">
        <is>
          <t>B-09</t>
        </is>
      </c>
      <c r="B60" t="inlineStr">
        <is>
          <t>B</t>
        </is>
      </c>
      <c r="D60" t="n">
        <v>60</v>
      </c>
      <c r="L60">
        <f>SUM(F60:K60)</f>
        <v/>
      </c>
      <c r="M60">
        <f>IF(D60&gt;0,ROUND(L60/D60*100,1),"")</f>
        <v/>
      </c>
      <c r="N60">
        <f>IF(D60&gt;0,ROUND(SUM(F60:J60)/D60*100,1),"")</f>
        <v/>
      </c>
    </row>
    <row r="61">
      <c r="A61" t="inlineStr">
        <is>
          <t>B-10</t>
        </is>
      </c>
      <c r="B61" t="inlineStr">
        <is>
          <t>B</t>
        </is>
      </c>
      <c r="D61" t="n">
        <v>60</v>
      </c>
      <c r="L61">
        <f>SUM(F61:K61)</f>
        <v/>
      </c>
      <c r="M61">
        <f>IF(D61&gt;0,ROUND(L61/D61*100,1),"")</f>
        <v/>
      </c>
      <c r="N61">
        <f>IF(D61&gt;0,ROUND(SUM(F61:J61)/D61*100,1),"")</f>
        <v/>
      </c>
    </row>
    <row r="62">
      <c r="A62" t="inlineStr">
        <is>
          <t>B-11</t>
        </is>
      </c>
      <c r="B62" t="inlineStr">
        <is>
          <t>B</t>
        </is>
      </c>
      <c r="D62" t="n">
        <v>60</v>
      </c>
      <c r="L62">
        <f>SUM(F62:K62)</f>
        <v/>
      </c>
      <c r="M62">
        <f>IF(D62&gt;0,ROUND(L62/D62*100,1),"")</f>
        <v/>
      </c>
      <c r="N62">
        <f>IF(D62&gt;0,ROUND(SUM(F62:J62)/D62*100,1),"")</f>
        <v/>
      </c>
    </row>
    <row r="63">
      <c r="A63" t="inlineStr">
        <is>
          <t>B-12</t>
        </is>
      </c>
      <c r="B63" t="inlineStr">
        <is>
          <t>B</t>
        </is>
      </c>
      <c r="D63" t="n">
        <v>60</v>
      </c>
      <c r="L63">
        <f>SUM(F63:K63)</f>
        <v/>
      </c>
      <c r="M63">
        <f>IF(D63&gt;0,ROUND(L63/D63*100,1),"")</f>
        <v/>
      </c>
      <c r="N63">
        <f>IF(D63&gt;0,ROUND(SUM(F63:J63)/D63*100,1),"")</f>
        <v/>
      </c>
    </row>
    <row r="64">
      <c r="A64" t="inlineStr">
        <is>
          <t>B-13</t>
        </is>
      </c>
      <c r="B64" t="inlineStr">
        <is>
          <t>B</t>
        </is>
      </c>
      <c r="D64" t="n">
        <v>60</v>
      </c>
      <c r="L64">
        <f>SUM(F64:K64)</f>
        <v/>
      </c>
      <c r="M64">
        <f>IF(D64&gt;0,ROUND(L64/D64*100,1),"")</f>
        <v/>
      </c>
      <c r="N64">
        <f>IF(D64&gt;0,ROUND(SUM(F64:J64)/D64*100,1),"")</f>
        <v/>
      </c>
    </row>
    <row r="65">
      <c r="A65" t="inlineStr">
        <is>
          <t>B-14</t>
        </is>
      </c>
      <c r="B65" t="inlineStr">
        <is>
          <t>B</t>
        </is>
      </c>
      <c r="D65" t="n">
        <v>60</v>
      </c>
      <c r="L65">
        <f>SUM(F65:K65)</f>
        <v/>
      </c>
      <c r="M65">
        <f>IF(D65&gt;0,ROUND(L65/D65*100,1),"")</f>
        <v/>
      </c>
      <c r="N65">
        <f>IF(D65&gt;0,ROUND(SUM(F65:J65)/D65*100,1),"")</f>
        <v/>
      </c>
    </row>
    <row r="66">
      <c r="A66" t="inlineStr">
        <is>
          <t>B-15</t>
        </is>
      </c>
      <c r="B66" t="inlineStr">
        <is>
          <t>B</t>
        </is>
      </c>
      <c r="D66" t="n">
        <v>60</v>
      </c>
      <c r="L66">
        <f>SUM(F66:K66)</f>
        <v/>
      </c>
      <c r="M66">
        <f>IF(D66&gt;0,ROUND(L66/D66*100,1),"")</f>
        <v/>
      </c>
      <c r="N66">
        <f>IF(D66&gt;0,ROUND(SUM(F66:J66)/D66*100,1),"")</f>
        <v/>
      </c>
    </row>
    <row r="67">
      <c r="A67" t="inlineStr">
        <is>
          <t>B-16</t>
        </is>
      </c>
      <c r="B67" t="inlineStr">
        <is>
          <t>B</t>
        </is>
      </c>
      <c r="D67" t="n">
        <v>60</v>
      </c>
      <c r="L67">
        <f>SUM(F67:K67)</f>
        <v/>
      </c>
      <c r="M67">
        <f>IF(D67&gt;0,ROUND(L67/D67*100,1),"")</f>
        <v/>
      </c>
      <c r="N67">
        <f>IF(D67&gt;0,ROUND(SUM(F67:J67)/D67*100,1),"")</f>
        <v/>
      </c>
    </row>
    <row r="68">
      <c r="A68" t="inlineStr">
        <is>
          <t>B-17</t>
        </is>
      </c>
      <c r="B68" t="inlineStr">
        <is>
          <t>B</t>
        </is>
      </c>
      <c r="D68" t="n">
        <v>60</v>
      </c>
      <c r="L68">
        <f>SUM(F68:K68)</f>
        <v/>
      </c>
      <c r="M68">
        <f>IF(D68&gt;0,ROUND(L68/D68*100,1),"")</f>
        <v/>
      </c>
      <c r="N68">
        <f>IF(D68&gt;0,ROUND(SUM(F68:J68)/D68*100,1),"")</f>
        <v/>
      </c>
    </row>
    <row r="69">
      <c r="A69" t="inlineStr">
        <is>
          <t>B-18</t>
        </is>
      </c>
      <c r="B69" t="inlineStr">
        <is>
          <t>B</t>
        </is>
      </c>
      <c r="D69" t="n">
        <v>60</v>
      </c>
      <c r="L69">
        <f>SUM(F69:K69)</f>
        <v/>
      </c>
      <c r="M69">
        <f>IF(D69&gt;0,ROUND(L69/D69*100,1),"")</f>
        <v/>
      </c>
      <c r="N69">
        <f>IF(D69&gt;0,ROUND(SUM(F69:J69)/D69*100,1),"")</f>
        <v/>
      </c>
    </row>
    <row r="70">
      <c r="A70" t="inlineStr">
        <is>
          <t>B-19</t>
        </is>
      </c>
      <c r="B70" t="inlineStr">
        <is>
          <t>B</t>
        </is>
      </c>
      <c r="D70" t="n">
        <v>60</v>
      </c>
      <c r="L70">
        <f>SUM(F70:K70)</f>
        <v/>
      </c>
      <c r="M70">
        <f>IF(D70&gt;0,ROUND(L70/D70*100,1),"")</f>
        <v/>
      </c>
      <c r="N70">
        <f>IF(D70&gt;0,ROUND(SUM(F70:J70)/D70*100,1),"")</f>
        <v/>
      </c>
    </row>
    <row r="71">
      <c r="A71" t="inlineStr">
        <is>
          <t>B-20</t>
        </is>
      </c>
      <c r="B71" t="inlineStr">
        <is>
          <t>B</t>
        </is>
      </c>
      <c r="D71" t="n">
        <v>60</v>
      </c>
      <c r="L71">
        <f>SUM(F71:K71)</f>
        <v/>
      </c>
      <c r="M71">
        <f>IF(D71&gt;0,ROUND(L71/D71*100,1),"")</f>
        <v/>
      </c>
      <c r="N71">
        <f>IF(D71&gt;0,ROUND(SUM(F71:J71)/D71*100,1),"")</f>
        <v/>
      </c>
    </row>
    <row r="72">
      <c r="A72" t="inlineStr">
        <is>
          <t>B-21</t>
        </is>
      </c>
      <c r="B72" t="inlineStr">
        <is>
          <t>B</t>
        </is>
      </c>
      <c r="D72" t="n">
        <v>60</v>
      </c>
      <c r="L72">
        <f>SUM(F72:K72)</f>
        <v/>
      </c>
      <c r="M72">
        <f>IF(D72&gt;0,ROUND(L72/D72*100,1),"")</f>
        <v/>
      </c>
      <c r="N72">
        <f>IF(D72&gt;0,ROUND(SUM(F72:J72)/D72*100,1),"")</f>
        <v/>
      </c>
    </row>
    <row r="73">
      <c r="A73" t="inlineStr">
        <is>
          <t>B-22</t>
        </is>
      </c>
      <c r="B73" t="inlineStr">
        <is>
          <t>B</t>
        </is>
      </c>
      <c r="D73" t="n">
        <v>60</v>
      </c>
      <c r="L73">
        <f>SUM(F73:K73)</f>
        <v/>
      </c>
      <c r="M73">
        <f>IF(D73&gt;0,ROUND(L73/D73*100,1),"")</f>
        <v/>
      </c>
      <c r="N73">
        <f>IF(D73&gt;0,ROUND(SUM(F73:J73)/D73*100,1),"")</f>
        <v/>
      </c>
    </row>
    <row r="74">
      <c r="A74" t="inlineStr">
        <is>
          <t>B-23</t>
        </is>
      </c>
      <c r="B74" t="inlineStr">
        <is>
          <t>B</t>
        </is>
      </c>
      <c r="D74" t="n">
        <v>60</v>
      </c>
      <c r="L74">
        <f>SUM(F74:K74)</f>
        <v/>
      </c>
      <c r="M74">
        <f>IF(D74&gt;0,ROUND(L74/D74*100,1),"")</f>
        <v/>
      </c>
      <c r="N74">
        <f>IF(D74&gt;0,ROUND(SUM(F74:J74)/D74*100,1),"")</f>
        <v/>
      </c>
    </row>
    <row r="75">
      <c r="A75" t="inlineStr">
        <is>
          <t>B-24</t>
        </is>
      </c>
      <c r="B75" t="inlineStr">
        <is>
          <t>B</t>
        </is>
      </c>
      <c r="D75" t="n">
        <v>60</v>
      </c>
      <c r="L75">
        <f>SUM(F75:K75)</f>
        <v/>
      </c>
      <c r="M75">
        <f>IF(D75&gt;0,ROUND(L75/D75*100,1),"")</f>
        <v/>
      </c>
      <c r="N75">
        <f>IF(D75&gt;0,ROUND(SUM(F75:J75)/D75*100,1),"")</f>
        <v/>
      </c>
    </row>
    <row r="76">
      <c r="A76" t="inlineStr">
        <is>
          <t>B-25</t>
        </is>
      </c>
      <c r="B76" t="inlineStr">
        <is>
          <t>B</t>
        </is>
      </c>
      <c r="D76" t="n">
        <v>60</v>
      </c>
      <c r="L76">
        <f>SUM(F76:K76)</f>
        <v/>
      </c>
      <c r="M76">
        <f>IF(D76&gt;0,ROUND(L76/D76*100,1),"")</f>
        <v/>
      </c>
      <c r="N76">
        <f>IF(D76&gt;0,ROUND(SUM(F76:J76)/D76*100,1),"")</f>
        <v/>
      </c>
    </row>
    <row r="77">
      <c r="A77" t="inlineStr">
        <is>
          <t>B-26</t>
        </is>
      </c>
      <c r="B77" t="inlineStr">
        <is>
          <t>B</t>
        </is>
      </c>
      <c r="D77" t="n">
        <v>60</v>
      </c>
      <c r="L77">
        <f>SUM(F77:K77)</f>
        <v/>
      </c>
      <c r="M77">
        <f>IF(D77&gt;0,ROUND(L77/D77*100,1),"")</f>
        <v/>
      </c>
      <c r="N77">
        <f>IF(D77&gt;0,ROUND(SUM(F77:J77)/D77*100,1),"")</f>
        <v/>
      </c>
    </row>
    <row r="78">
      <c r="A78" t="inlineStr">
        <is>
          <t>B-27</t>
        </is>
      </c>
      <c r="B78" t="inlineStr">
        <is>
          <t>B</t>
        </is>
      </c>
      <c r="D78" t="n">
        <v>60</v>
      </c>
      <c r="L78">
        <f>SUM(F78:K78)</f>
        <v/>
      </c>
      <c r="M78">
        <f>IF(D78&gt;0,ROUND(L78/D78*100,1),"")</f>
        <v/>
      </c>
      <c r="N78">
        <f>IF(D78&gt;0,ROUND(SUM(F78:J78)/D78*100,1),"")</f>
        <v/>
      </c>
    </row>
    <row r="79">
      <c r="A79" t="inlineStr">
        <is>
          <t>B-28</t>
        </is>
      </c>
      <c r="B79" t="inlineStr">
        <is>
          <t>B</t>
        </is>
      </c>
      <c r="D79" t="n">
        <v>60</v>
      </c>
      <c r="L79">
        <f>SUM(F79:K79)</f>
        <v/>
      </c>
      <c r="M79">
        <f>IF(D79&gt;0,ROUND(L79/D79*100,1),"")</f>
        <v/>
      </c>
      <c r="N79">
        <f>IF(D79&gt;0,ROUND(SUM(F79:J79)/D79*100,1),"")</f>
        <v/>
      </c>
    </row>
    <row r="80">
      <c r="A80" t="inlineStr">
        <is>
          <t>B-29</t>
        </is>
      </c>
      <c r="B80" t="inlineStr">
        <is>
          <t>B</t>
        </is>
      </c>
      <c r="D80" t="n">
        <v>60</v>
      </c>
      <c r="L80">
        <f>SUM(F80:K80)</f>
        <v/>
      </c>
      <c r="M80">
        <f>IF(D80&gt;0,ROUND(L80/D80*100,1),"")</f>
        <v/>
      </c>
      <c r="N80">
        <f>IF(D80&gt;0,ROUND(SUM(F80:J80)/D80*100,1),"")</f>
        <v/>
      </c>
    </row>
    <row r="81">
      <c r="A81" t="inlineStr">
        <is>
          <t>B-30</t>
        </is>
      </c>
      <c r="B81" t="inlineStr">
        <is>
          <t>B</t>
        </is>
      </c>
      <c r="D81" t="n">
        <v>60</v>
      </c>
      <c r="L81">
        <f>SUM(F81:K81)</f>
        <v/>
      </c>
      <c r="M81">
        <f>IF(D81&gt;0,ROUND(L81/D81*100,1),"")</f>
        <v/>
      </c>
      <c r="N81">
        <f>IF(D81&gt;0,ROUND(SUM(F81:J81)/D81*100,1),"")</f>
        <v/>
      </c>
    </row>
    <row r="82">
      <c r="A82" t="inlineStr">
        <is>
          <t>B-31</t>
        </is>
      </c>
      <c r="B82" t="inlineStr">
        <is>
          <t>B</t>
        </is>
      </c>
      <c r="D82" t="n">
        <v>60</v>
      </c>
      <c r="L82">
        <f>SUM(F82:K82)</f>
        <v/>
      </c>
      <c r="M82">
        <f>IF(D82&gt;0,ROUND(L82/D82*100,1),"")</f>
        <v/>
      </c>
      <c r="N82">
        <f>IF(D82&gt;0,ROUND(SUM(F82:J82)/D82*100,1),"")</f>
        <v/>
      </c>
    </row>
    <row r="83">
      <c r="A83" t="inlineStr">
        <is>
          <t>B-32</t>
        </is>
      </c>
      <c r="B83" t="inlineStr">
        <is>
          <t>B</t>
        </is>
      </c>
      <c r="D83" t="n">
        <v>60</v>
      </c>
      <c r="L83">
        <f>SUM(F83:K83)</f>
        <v/>
      </c>
      <c r="M83">
        <f>IF(D83&gt;0,ROUND(L83/D83*100,1),"")</f>
        <v/>
      </c>
      <c r="N83">
        <f>IF(D83&gt;0,ROUND(SUM(F83:J83)/D83*100,1),"")</f>
        <v/>
      </c>
    </row>
    <row r="84">
      <c r="A84" t="inlineStr">
        <is>
          <t>B-33</t>
        </is>
      </c>
      <c r="B84" t="inlineStr">
        <is>
          <t>B</t>
        </is>
      </c>
      <c r="D84" t="n">
        <v>60</v>
      </c>
      <c r="L84">
        <f>SUM(F84:K84)</f>
        <v/>
      </c>
      <c r="M84">
        <f>IF(D84&gt;0,ROUND(L84/D84*100,1),"")</f>
        <v/>
      </c>
      <c r="N84">
        <f>IF(D84&gt;0,ROUND(SUM(F84:J84)/D84*100,1),"")</f>
        <v/>
      </c>
    </row>
    <row r="85">
      <c r="A85" t="inlineStr">
        <is>
          <t>B-34</t>
        </is>
      </c>
      <c r="B85" t="inlineStr">
        <is>
          <t>B</t>
        </is>
      </c>
      <c r="D85" t="n">
        <v>60</v>
      </c>
      <c r="L85">
        <f>SUM(F85:K85)</f>
        <v/>
      </c>
      <c r="M85">
        <f>IF(D85&gt;0,ROUND(L85/D85*100,1),"")</f>
        <v/>
      </c>
      <c r="N85">
        <f>IF(D85&gt;0,ROUND(SUM(F85:J85)/D85*100,1),"")</f>
        <v/>
      </c>
    </row>
    <row r="86">
      <c r="A86" t="inlineStr">
        <is>
          <t>B-35</t>
        </is>
      </c>
      <c r="B86" t="inlineStr">
        <is>
          <t>B</t>
        </is>
      </c>
      <c r="D86" t="n">
        <v>60</v>
      </c>
      <c r="L86">
        <f>SUM(F86:K86)</f>
        <v/>
      </c>
      <c r="M86">
        <f>IF(D86&gt;0,ROUND(L86/D86*100,1),"")</f>
        <v/>
      </c>
      <c r="N86">
        <f>IF(D86&gt;0,ROUND(SUM(F86:J86)/D86*100,1),"")</f>
        <v/>
      </c>
    </row>
    <row r="87">
      <c r="A87" t="inlineStr">
        <is>
          <t>B-36</t>
        </is>
      </c>
      <c r="B87" t="inlineStr">
        <is>
          <t>B</t>
        </is>
      </c>
      <c r="D87" t="n">
        <v>60</v>
      </c>
      <c r="L87">
        <f>SUM(F87:K87)</f>
        <v/>
      </c>
      <c r="M87">
        <f>IF(D87&gt;0,ROUND(L87/D87*100,1),"")</f>
        <v/>
      </c>
      <c r="N87">
        <f>IF(D87&gt;0,ROUND(SUM(F87:J87)/D87*100,1),"")</f>
        <v/>
      </c>
    </row>
    <row r="88">
      <c r="A88" t="inlineStr">
        <is>
          <t>B-37</t>
        </is>
      </c>
      <c r="B88" t="inlineStr">
        <is>
          <t>B</t>
        </is>
      </c>
      <c r="D88" t="n">
        <v>60</v>
      </c>
      <c r="L88">
        <f>SUM(F88:K88)</f>
        <v/>
      </c>
      <c r="M88">
        <f>IF(D88&gt;0,ROUND(L88/D88*100,1),"")</f>
        <v/>
      </c>
      <c r="N88">
        <f>IF(D88&gt;0,ROUND(SUM(F88:J88)/D88*100,1),"")</f>
        <v/>
      </c>
    </row>
    <row r="89">
      <c r="A89" t="inlineStr">
        <is>
          <t>B-38</t>
        </is>
      </c>
      <c r="B89" t="inlineStr">
        <is>
          <t>B</t>
        </is>
      </c>
      <c r="D89" t="n">
        <v>60</v>
      </c>
      <c r="L89">
        <f>SUM(F89:K89)</f>
        <v/>
      </c>
      <c r="M89">
        <f>IF(D89&gt;0,ROUND(L89/D89*100,1),"")</f>
        <v/>
      </c>
      <c r="N89">
        <f>IF(D89&gt;0,ROUND(SUM(F89:J89)/D89*100,1),"")</f>
        <v/>
      </c>
    </row>
    <row r="90">
      <c r="A90" t="inlineStr">
        <is>
          <t>B-39</t>
        </is>
      </c>
      <c r="B90" t="inlineStr">
        <is>
          <t>B</t>
        </is>
      </c>
      <c r="D90" t="n">
        <v>60</v>
      </c>
      <c r="L90">
        <f>SUM(F90:K90)</f>
        <v/>
      </c>
      <c r="M90">
        <f>IF(D90&gt;0,ROUND(L90/D90*100,1),"")</f>
        <v/>
      </c>
      <c r="N90">
        <f>IF(D90&gt;0,ROUND(SUM(F90:J90)/D90*100,1),"")</f>
        <v/>
      </c>
    </row>
    <row r="91">
      <c r="A91" t="inlineStr">
        <is>
          <t>B-40</t>
        </is>
      </c>
      <c r="B91" t="inlineStr">
        <is>
          <t>B</t>
        </is>
      </c>
      <c r="D91" t="n">
        <v>60</v>
      </c>
      <c r="L91">
        <f>SUM(F91:K91)</f>
        <v/>
      </c>
      <c r="M91">
        <f>IF(D91&gt;0,ROUND(L91/D91*100,1),"")</f>
        <v/>
      </c>
      <c r="N91">
        <f>IF(D91&gt;0,ROUND(SUM(F91:J91)/D91*100,1),"")</f>
        <v/>
      </c>
    </row>
    <row r="92">
      <c r="A92" t="inlineStr">
        <is>
          <t>B-41</t>
        </is>
      </c>
      <c r="B92" t="inlineStr">
        <is>
          <t>B</t>
        </is>
      </c>
      <c r="D92" t="n">
        <v>60</v>
      </c>
      <c r="L92">
        <f>SUM(F92:K92)</f>
        <v/>
      </c>
      <c r="M92">
        <f>IF(D92&gt;0,ROUND(L92/D92*100,1),"")</f>
        <v/>
      </c>
      <c r="N92">
        <f>IF(D92&gt;0,ROUND(SUM(F92:J92)/D92*100,1),"")</f>
        <v/>
      </c>
    </row>
    <row r="93">
      <c r="A93" t="inlineStr">
        <is>
          <t>B-42</t>
        </is>
      </c>
      <c r="B93" t="inlineStr">
        <is>
          <t>B</t>
        </is>
      </c>
      <c r="D93" t="n">
        <v>60</v>
      </c>
      <c r="L93">
        <f>SUM(F93:K93)</f>
        <v/>
      </c>
      <c r="M93">
        <f>IF(D93&gt;0,ROUND(L93/D93*100,1),"")</f>
        <v/>
      </c>
      <c r="N93">
        <f>IF(D93&gt;0,ROUND(SUM(F93:J93)/D93*100,1),"")</f>
        <v/>
      </c>
    </row>
    <row r="94">
      <c r="A94" t="inlineStr">
        <is>
          <t>B-43</t>
        </is>
      </c>
      <c r="B94" t="inlineStr">
        <is>
          <t>B</t>
        </is>
      </c>
      <c r="D94" t="n">
        <v>60</v>
      </c>
      <c r="L94">
        <f>SUM(F94:K94)</f>
        <v/>
      </c>
      <c r="M94">
        <f>IF(D94&gt;0,ROUND(L94/D94*100,1),"")</f>
        <v/>
      </c>
      <c r="N94">
        <f>IF(D94&gt;0,ROUND(SUM(F94:J94)/D94*100,1),"")</f>
        <v/>
      </c>
    </row>
    <row r="95">
      <c r="A95" t="inlineStr">
        <is>
          <t>B-44</t>
        </is>
      </c>
      <c r="B95" t="inlineStr">
        <is>
          <t>B</t>
        </is>
      </c>
      <c r="D95" t="n">
        <v>60</v>
      </c>
      <c r="L95">
        <f>SUM(F95:K95)</f>
        <v/>
      </c>
      <c r="M95">
        <f>IF(D95&gt;0,ROUND(L95/D95*100,1),"")</f>
        <v/>
      </c>
      <c r="N95">
        <f>IF(D95&gt;0,ROUND(SUM(F95:J95)/D95*100,1),"")</f>
        <v/>
      </c>
    </row>
    <row r="96">
      <c r="A96" t="inlineStr">
        <is>
          <t>B-45</t>
        </is>
      </c>
      <c r="B96" t="inlineStr">
        <is>
          <t>B</t>
        </is>
      </c>
      <c r="D96" t="n">
        <v>60</v>
      </c>
      <c r="L96">
        <f>SUM(F96:K96)</f>
        <v/>
      </c>
      <c r="M96">
        <f>IF(D96&gt;0,ROUND(L96/D96*100,1),"")</f>
        <v/>
      </c>
      <c r="N96">
        <f>IF(D96&gt;0,ROUND(SUM(F96:J96)/D96*100,1),"")</f>
        <v/>
      </c>
    </row>
    <row r="97">
      <c r="A97" t="inlineStr">
        <is>
          <t>B-46</t>
        </is>
      </c>
      <c r="B97" t="inlineStr">
        <is>
          <t>B</t>
        </is>
      </c>
      <c r="D97" t="n">
        <v>60</v>
      </c>
      <c r="L97">
        <f>SUM(F97:K97)</f>
        <v/>
      </c>
      <c r="M97">
        <f>IF(D97&gt;0,ROUND(L97/D97*100,1),"")</f>
        <v/>
      </c>
      <c r="N97">
        <f>IF(D97&gt;0,ROUND(SUM(F97:J97)/D97*100,1),"")</f>
        <v/>
      </c>
    </row>
    <row r="98">
      <c r="A98" t="inlineStr">
        <is>
          <t>B-47</t>
        </is>
      </c>
      <c r="B98" t="inlineStr">
        <is>
          <t>B</t>
        </is>
      </c>
      <c r="D98" t="n">
        <v>60</v>
      </c>
      <c r="L98">
        <f>SUM(F98:K98)</f>
        <v/>
      </c>
      <c r="M98">
        <f>IF(D98&gt;0,ROUND(L98/D98*100,1),"")</f>
        <v/>
      </c>
      <c r="N98">
        <f>IF(D98&gt;0,ROUND(SUM(F98:J98)/D98*100,1),"")</f>
        <v/>
      </c>
    </row>
    <row r="99">
      <c r="A99" t="inlineStr">
        <is>
          <t>B-48</t>
        </is>
      </c>
      <c r="B99" t="inlineStr">
        <is>
          <t>B</t>
        </is>
      </c>
      <c r="D99" t="n">
        <v>60</v>
      </c>
      <c r="L99">
        <f>SUM(F99:K99)</f>
        <v/>
      </c>
      <c r="M99">
        <f>IF(D99&gt;0,ROUND(L99/D99*100,1),"")</f>
        <v/>
      </c>
      <c r="N99">
        <f>IF(D99&gt;0,ROUND(SUM(F99:J99)/D99*100,1),"")</f>
        <v/>
      </c>
    </row>
    <row r="100">
      <c r="A100" t="inlineStr">
        <is>
          <t>B-49</t>
        </is>
      </c>
      <c r="B100" t="inlineStr">
        <is>
          <t>B</t>
        </is>
      </c>
      <c r="D100" t="n">
        <v>60</v>
      </c>
      <c r="L100">
        <f>SUM(F100:K100)</f>
        <v/>
      </c>
      <c r="M100">
        <f>IF(D100&gt;0,ROUND(L100/D100*100,1),"")</f>
        <v/>
      </c>
      <c r="N100">
        <f>IF(D100&gt;0,ROUND(SUM(F100:J100)/D100*100,1),"")</f>
        <v/>
      </c>
    </row>
    <row r="101">
      <c r="A101" t="inlineStr">
        <is>
          <t>B-50</t>
        </is>
      </c>
      <c r="B101" t="inlineStr">
        <is>
          <t>B</t>
        </is>
      </c>
      <c r="D101" t="n">
        <v>60</v>
      </c>
      <c r="L101">
        <f>SUM(F101:K101)</f>
        <v/>
      </c>
      <c r="M101">
        <f>IF(D101&gt;0,ROUND(L101/D101*100,1),"")</f>
        <v/>
      </c>
      <c r="N101">
        <f>IF(D101&gt;0,ROUND(SUM(F101:J101)/D101*100,1),"")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Código</t>
        </is>
      </c>
      <c r="B1" s="1" t="inlineStr">
        <is>
          <t>Sector</t>
        </is>
      </c>
      <c r="C1" s="1" t="inlineStr">
        <is>
          <t>Fecha</t>
        </is>
      </c>
      <c r="D1" s="1" t="inlineStr">
        <is>
          <t>Frutos evaluados</t>
        </is>
      </c>
      <c r="E1" s="1" t="inlineStr">
        <is>
          <t>Aptos</t>
        </is>
      </c>
      <c r="F1" s="1" t="inlineStr">
        <is>
          <t>Antracnosis</t>
        </is>
      </c>
      <c r="G1" s="1" t="inlineStr">
        <is>
          <t>Roña</t>
        </is>
      </c>
      <c r="H1" s="1" t="inlineStr">
        <is>
          <t>Cercospora</t>
        </is>
      </c>
      <c r="I1" s="1" t="inlineStr">
        <is>
          <t>Pudrición peduncular</t>
        </is>
      </c>
      <c r="J1" s="1" t="inlineStr">
        <is>
          <t>Sunblotch</t>
        </is>
      </c>
      <c r="K1" s="1" t="inlineStr">
        <is>
          <t>Otras causas</t>
        </is>
      </c>
      <c r="L1" s="1" t="inlineStr">
        <is>
          <t>Total descartados</t>
        </is>
      </c>
      <c r="M1" s="1" t="inlineStr">
        <is>
          <t>Descarte (%)</t>
        </is>
      </c>
      <c r="N1" s="1" t="inlineStr">
        <is>
          <t>Descarte fitosanitario (%)</t>
        </is>
      </c>
      <c r="O1" s="1" t="inlineStr">
        <is>
          <t>Kg cosechados</t>
        </is>
      </c>
      <c r="P1" s="1" t="inlineStr">
        <is>
          <t>Observaciones</t>
        </is>
      </c>
    </row>
    <row r="2">
      <c r="A2" t="inlineStr">
        <is>
          <t>A-01</t>
        </is>
      </c>
      <c r="B2" t="inlineStr">
        <is>
          <t>A</t>
        </is>
      </c>
      <c r="D2" t="n">
        <v>60</v>
      </c>
      <c r="L2">
        <f>SUM(F2:K2)</f>
        <v/>
      </c>
      <c r="M2">
        <f>IF(D2&gt;0,ROUND(L2/D2*100,1),"")</f>
        <v/>
      </c>
      <c r="N2">
        <f>IF(D2&gt;0,ROUND(SUM(F2:J2)/D2*100,1),"")</f>
        <v/>
      </c>
    </row>
    <row r="3">
      <c r="A3" t="inlineStr">
        <is>
          <t>A-02</t>
        </is>
      </c>
      <c r="B3" t="inlineStr">
        <is>
          <t>A</t>
        </is>
      </c>
      <c r="D3" t="n">
        <v>60</v>
      </c>
      <c r="L3">
        <f>SUM(F3:K3)</f>
        <v/>
      </c>
      <c r="M3">
        <f>IF(D3&gt;0,ROUND(L3/D3*100,1),"")</f>
        <v/>
      </c>
      <c r="N3">
        <f>IF(D3&gt;0,ROUND(SUM(F3:J3)/D3*100,1),"")</f>
        <v/>
      </c>
    </row>
    <row r="4">
      <c r="A4" t="inlineStr">
        <is>
          <t>A-03</t>
        </is>
      </c>
      <c r="B4" t="inlineStr">
        <is>
          <t>A</t>
        </is>
      </c>
      <c r="D4" t="n">
        <v>60</v>
      </c>
      <c r="L4">
        <f>SUM(F4:K4)</f>
        <v/>
      </c>
      <c r="M4">
        <f>IF(D4&gt;0,ROUND(L4/D4*100,1),"")</f>
        <v/>
      </c>
      <c r="N4">
        <f>IF(D4&gt;0,ROUND(SUM(F4:J4)/D4*100,1),"")</f>
        <v/>
      </c>
    </row>
    <row r="5">
      <c r="A5" t="inlineStr">
        <is>
          <t>A-04</t>
        </is>
      </c>
      <c r="B5" t="inlineStr">
        <is>
          <t>A</t>
        </is>
      </c>
      <c r="D5" t="n">
        <v>60</v>
      </c>
      <c r="L5">
        <f>SUM(F5:K5)</f>
        <v/>
      </c>
      <c r="M5">
        <f>IF(D5&gt;0,ROUND(L5/D5*100,1),"")</f>
        <v/>
      </c>
      <c r="N5">
        <f>IF(D5&gt;0,ROUND(SUM(F5:J5)/D5*100,1),"")</f>
        <v/>
      </c>
    </row>
    <row r="6">
      <c r="A6" t="inlineStr">
        <is>
          <t>A-05</t>
        </is>
      </c>
      <c r="B6" t="inlineStr">
        <is>
          <t>A</t>
        </is>
      </c>
      <c r="D6" t="n">
        <v>60</v>
      </c>
      <c r="L6">
        <f>SUM(F6:K6)</f>
        <v/>
      </c>
      <c r="M6">
        <f>IF(D6&gt;0,ROUND(L6/D6*100,1),"")</f>
        <v/>
      </c>
      <c r="N6">
        <f>IF(D6&gt;0,ROUND(SUM(F6:J6)/D6*100,1),"")</f>
        <v/>
      </c>
    </row>
    <row r="7">
      <c r="A7" t="inlineStr">
        <is>
          <t>A-06</t>
        </is>
      </c>
      <c r="B7" t="inlineStr">
        <is>
          <t>A</t>
        </is>
      </c>
      <c r="D7" t="n">
        <v>60</v>
      </c>
      <c r="L7">
        <f>SUM(F7:K7)</f>
        <v/>
      </c>
      <c r="M7">
        <f>IF(D7&gt;0,ROUND(L7/D7*100,1),"")</f>
        <v/>
      </c>
      <c r="N7">
        <f>IF(D7&gt;0,ROUND(SUM(F7:J7)/D7*100,1),"")</f>
        <v/>
      </c>
    </row>
    <row r="8">
      <c r="A8" t="inlineStr">
        <is>
          <t>A-07</t>
        </is>
      </c>
      <c r="B8" t="inlineStr">
        <is>
          <t>A</t>
        </is>
      </c>
      <c r="D8" t="n">
        <v>60</v>
      </c>
      <c r="L8">
        <f>SUM(F8:K8)</f>
        <v/>
      </c>
      <c r="M8">
        <f>IF(D8&gt;0,ROUND(L8/D8*100,1),"")</f>
        <v/>
      </c>
      <c r="N8">
        <f>IF(D8&gt;0,ROUND(SUM(F8:J8)/D8*100,1),"")</f>
        <v/>
      </c>
    </row>
    <row r="9">
      <c r="A9" t="inlineStr">
        <is>
          <t>A-08</t>
        </is>
      </c>
      <c r="B9" t="inlineStr">
        <is>
          <t>A</t>
        </is>
      </c>
      <c r="D9" t="n">
        <v>60</v>
      </c>
      <c r="L9">
        <f>SUM(F9:K9)</f>
        <v/>
      </c>
      <c r="M9">
        <f>IF(D9&gt;0,ROUND(L9/D9*100,1),"")</f>
        <v/>
      </c>
      <c r="N9">
        <f>IF(D9&gt;0,ROUND(SUM(F9:J9)/D9*100,1),"")</f>
        <v/>
      </c>
    </row>
    <row r="10">
      <c r="A10" t="inlineStr">
        <is>
          <t>A-09</t>
        </is>
      </c>
      <c r="B10" t="inlineStr">
        <is>
          <t>A</t>
        </is>
      </c>
      <c r="D10" t="n">
        <v>60</v>
      </c>
      <c r="L10">
        <f>SUM(F10:K10)</f>
        <v/>
      </c>
      <c r="M10">
        <f>IF(D10&gt;0,ROUND(L10/D10*100,1),"")</f>
        <v/>
      </c>
      <c r="N10">
        <f>IF(D10&gt;0,ROUND(SUM(F10:J10)/D10*100,1),"")</f>
        <v/>
      </c>
    </row>
    <row r="11">
      <c r="A11" t="inlineStr">
        <is>
          <t>A-10</t>
        </is>
      </c>
      <c r="B11" t="inlineStr">
        <is>
          <t>A</t>
        </is>
      </c>
      <c r="D11" t="n">
        <v>60</v>
      </c>
      <c r="L11">
        <f>SUM(F11:K11)</f>
        <v/>
      </c>
      <c r="M11">
        <f>IF(D11&gt;0,ROUND(L11/D11*100,1),"")</f>
        <v/>
      </c>
      <c r="N11">
        <f>IF(D11&gt;0,ROUND(SUM(F11:J11)/D11*100,1),"")</f>
        <v/>
      </c>
    </row>
    <row r="12">
      <c r="A12" t="inlineStr">
        <is>
          <t>A-11</t>
        </is>
      </c>
      <c r="B12" t="inlineStr">
        <is>
          <t>A</t>
        </is>
      </c>
      <c r="D12" t="n">
        <v>60</v>
      </c>
      <c r="L12">
        <f>SUM(F12:K12)</f>
        <v/>
      </c>
      <c r="M12">
        <f>IF(D12&gt;0,ROUND(L12/D12*100,1),"")</f>
        <v/>
      </c>
      <c r="N12">
        <f>IF(D12&gt;0,ROUND(SUM(F12:J12)/D12*100,1),"")</f>
        <v/>
      </c>
    </row>
    <row r="13">
      <c r="A13" t="inlineStr">
        <is>
          <t>A-12</t>
        </is>
      </c>
      <c r="B13" t="inlineStr">
        <is>
          <t>A</t>
        </is>
      </c>
      <c r="D13" t="n">
        <v>60</v>
      </c>
      <c r="L13">
        <f>SUM(F13:K13)</f>
        <v/>
      </c>
      <c r="M13">
        <f>IF(D13&gt;0,ROUND(L13/D13*100,1),"")</f>
        <v/>
      </c>
      <c r="N13">
        <f>IF(D13&gt;0,ROUND(SUM(F13:J13)/D13*100,1),"")</f>
        <v/>
      </c>
    </row>
    <row r="14">
      <c r="A14" t="inlineStr">
        <is>
          <t>A-13</t>
        </is>
      </c>
      <c r="B14" t="inlineStr">
        <is>
          <t>A</t>
        </is>
      </c>
      <c r="D14" t="n">
        <v>60</v>
      </c>
      <c r="L14">
        <f>SUM(F14:K14)</f>
        <v/>
      </c>
      <c r="M14">
        <f>IF(D14&gt;0,ROUND(L14/D14*100,1),"")</f>
        <v/>
      </c>
      <c r="N14">
        <f>IF(D14&gt;0,ROUND(SUM(F14:J14)/D14*100,1),"")</f>
        <v/>
      </c>
    </row>
    <row r="15">
      <c r="A15" t="inlineStr">
        <is>
          <t>A-14</t>
        </is>
      </c>
      <c r="B15" t="inlineStr">
        <is>
          <t>A</t>
        </is>
      </c>
      <c r="D15" t="n">
        <v>60</v>
      </c>
      <c r="L15">
        <f>SUM(F15:K15)</f>
        <v/>
      </c>
      <c r="M15">
        <f>IF(D15&gt;0,ROUND(L15/D15*100,1),"")</f>
        <v/>
      </c>
      <c r="N15">
        <f>IF(D15&gt;0,ROUND(SUM(F15:J15)/D15*100,1),"")</f>
        <v/>
      </c>
    </row>
    <row r="16">
      <c r="A16" t="inlineStr">
        <is>
          <t>A-15</t>
        </is>
      </c>
      <c r="B16" t="inlineStr">
        <is>
          <t>A</t>
        </is>
      </c>
      <c r="D16" t="n">
        <v>60</v>
      </c>
      <c r="L16">
        <f>SUM(F16:K16)</f>
        <v/>
      </c>
      <c r="M16">
        <f>IF(D16&gt;0,ROUND(L16/D16*100,1),"")</f>
        <v/>
      </c>
      <c r="N16">
        <f>IF(D16&gt;0,ROUND(SUM(F16:J16)/D16*100,1),"")</f>
        <v/>
      </c>
    </row>
    <row r="17">
      <c r="A17" t="inlineStr">
        <is>
          <t>A-16</t>
        </is>
      </c>
      <c r="B17" t="inlineStr">
        <is>
          <t>A</t>
        </is>
      </c>
      <c r="D17" t="n">
        <v>60</v>
      </c>
      <c r="L17">
        <f>SUM(F17:K17)</f>
        <v/>
      </c>
      <c r="M17">
        <f>IF(D17&gt;0,ROUND(L17/D17*100,1),"")</f>
        <v/>
      </c>
      <c r="N17">
        <f>IF(D17&gt;0,ROUND(SUM(F17:J17)/D17*100,1),"")</f>
        <v/>
      </c>
    </row>
    <row r="18">
      <c r="A18" t="inlineStr">
        <is>
          <t>A-17</t>
        </is>
      </c>
      <c r="B18" t="inlineStr">
        <is>
          <t>A</t>
        </is>
      </c>
      <c r="D18" t="n">
        <v>60</v>
      </c>
      <c r="L18">
        <f>SUM(F18:K18)</f>
        <v/>
      </c>
      <c r="M18">
        <f>IF(D18&gt;0,ROUND(L18/D18*100,1),"")</f>
        <v/>
      </c>
      <c r="N18">
        <f>IF(D18&gt;0,ROUND(SUM(F18:J18)/D18*100,1),"")</f>
        <v/>
      </c>
    </row>
    <row r="19">
      <c r="A19" t="inlineStr">
        <is>
          <t>A-18</t>
        </is>
      </c>
      <c r="B19" t="inlineStr">
        <is>
          <t>A</t>
        </is>
      </c>
      <c r="D19" t="n">
        <v>60</v>
      </c>
      <c r="L19">
        <f>SUM(F19:K19)</f>
        <v/>
      </c>
      <c r="M19">
        <f>IF(D19&gt;0,ROUND(L19/D19*100,1),"")</f>
        <v/>
      </c>
      <c r="N19">
        <f>IF(D19&gt;0,ROUND(SUM(F19:J19)/D19*100,1),"")</f>
        <v/>
      </c>
    </row>
    <row r="20">
      <c r="A20" t="inlineStr">
        <is>
          <t>A-19</t>
        </is>
      </c>
      <c r="B20" t="inlineStr">
        <is>
          <t>A</t>
        </is>
      </c>
      <c r="D20" t="n">
        <v>60</v>
      </c>
      <c r="L20">
        <f>SUM(F20:K20)</f>
        <v/>
      </c>
      <c r="M20">
        <f>IF(D20&gt;0,ROUND(L20/D20*100,1),"")</f>
        <v/>
      </c>
      <c r="N20">
        <f>IF(D20&gt;0,ROUND(SUM(F20:J20)/D20*100,1),"")</f>
        <v/>
      </c>
    </row>
    <row r="21">
      <c r="A21" t="inlineStr">
        <is>
          <t>A-20</t>
        </is>
      </c>
      <c r="B21" t="inlineStr">
        <is>
          <t>A</t>
        </is>
      </c>
      <c r="D21" t="n">
        <v>60</v>
      </c>
      <c r="L21">
        <f>SUM(F21:K21)</f>
        <v/>
      </c>
      <c r="M21">
        <f>IF(D21&gt;0,ROUND(L21/D21*100,1),"")</f>
        <v/>
      </c>
      <c r="N21">
        <f>IF(D21&gt;0,ROUND(SUM(F21:J21)/D21*100,1),"")</f>
        <v/>
      </c>
    </row>
    <row r="22">
      <c r="A22" t="inlineStr">
        <is>
          <t>A-21</t>
        </is>
      </c>
      <c r="B22" t="inlineStr">
        <is>
          <t>A</t>
        </is>
      </c>
      <c r="D22" t="n">
        <v>60</v>
      </c>
      <c r="L22">
        <f>SUM(F22:K22)</f>
        <v/>
      </c>
      <c r="M22">
        <f>IF(D22&gt;0,ROUND(L22/D22*100,1),"")</f>
        <v/>
      </c>
      <c r="N22">
        <f>IF(D22&gt;0,ROUND(SUM(F22:J22)/D22*100,1),"")</f>
        <v/>
      </c>
    </row>
    <row r="23">
      <c r="A23" t="inlineStr">
        <is>
          <t>A-22</t>
        </is>
      </c>
      <c r="B23" t="inlineStr">
        <is>
          <t>A</t>
        </is>
      </c>
      <c r="D23" t="n">
        <v>60</v>
      </c>
      <c r="L23">
        <f>SUM(F23:K23)</f>
        <v/>
      </c>
      <c r="M23">
        <f>IF(D23&gt;0,ROUND(L23/D23*100,1),"")</f>
        <v/>
      </c>
      <c r="N23">
        <f>IF(D23&gt;0,ROUND(SUM(F23:J23)/D23*100,1),"")</f>
        <v/>
      </c>
    </row>
    <row r="24">
      <c r="A24" t="inlineStr">
        <is>
          <t>A-23</t>
        </is>
      </c>
      <c r="B24" t="inlineStr">
        <is>
          <t>A</t>
        </is>
      </c>
      <c r="D24" t="n">
        <v>60</v>
      </c>
      <c r="L24">
        <f>SUM(F24:K24)</f>
        <v/>
      </c>
      <c r="M24">
        <f>IF(D24&gt;0,ROUND(L24/D24*100,1),"")</f>
        <v/>
      </c>
      <c r="N24">
        <f>IF(D24&gt;0,ROUND(SUM(F24:J24)/D24*100,1),"")</f>
        <v/>
      </c>
    </row>
    <row r="25">
      <c r="A25" t="inlineStr">
        <is>
          <t>A-24</t>
        </is>
      </c>
      <c r="B25" t="inlineStr">
        <is>
          <t>A</t>
        </is>
      </c>
      <c r="D25" t="n">
        <v>60</v>
      </c>
      <c r="L25">
        <f>SUM(F25:K25)</f>
        <v/>
      </c>
      <c r="M25">
        <f>IF(D25&gt;0,ROUND(L25/D25*100,1),"")</f>
        <v/>
      </c>
      <c r="N25">
        <f>IF(D25&gt;0,ROUND(SUM(F25:J25)/D25*100,1),"")</f>
        <v/>
      </c>
    </row>
    <row r="26">
      <c r="A26" t="inlineStr">
        <is>
          <t>A-25</t>
        </is>
      </c>
      <c r="B26" t="inlineStr">
        <is>
          <t>A</t>
        </is>
      </c>
      <c r="D26" t="n">
        <v>60</v>
      </c>
      <c r="L26">
        <f>SUM(F26:K26)</f>
        <v/>
      </c>
      <c r="M26">
        <f>IF(D26&gt;0,ROUND(L26/D26*100,1),"")</f>
        <v/>
      </c>
      <c r="N26">
        <f>IF(D26&gt;0,ROUND(SUM(F26:J26)/D26*100,1),"")</f>
        <v/>
      </c>
    </row>
    <row r="27">
      <c r="A27" t="inlineStr">
        <is>
          <t>A-26</t>
        </is>
      </c>
      <c r="B27" t="inlineStr">
        <is>
          <t>A</t>
        </is>
      </c>
      <c r="D27" t="n">
        <v>60</v>
      </c>
      <c r="L27">
        <f>SUM(F27:K27)</f>
        <v/>
      </c>
      <c r="M27">
        <f>IF(D27&gt;0,ROUND(L27/D27*100,1),"")</f>
        <v/>
      </c>
      <c r="N27">
        <f>IF(D27&gt;0,ROUND(SUM(F27:J27)/D27*100,1),"")</f>
        <v/>
      </c>
    </row>
    <row r="28">
      <c r="A28" t="inlineStr">
        <is>
          <t>A-27</t>
        </is>
      </c>
      <c r="B28" t="inlineStr">
        <is>
          <t>A</t>
        </is>
      </c>
      <c r="D28" t="n">
        <v>60</v>
      </c>
      <c r="L28">
        <f>SUM(F28:K28)</f>
        <v/>
      </c>
      <c r="M28">
        <f>IF(D28&gt;0,ROUND(L28/D28*100,1),"")</f>
        <v/>
      </c>
      <c r="N28">
        <f>IF(D28&gt;0,ROUND(SUM(F28:J28)/D28*100,1),"")</f>
        <v/>
      </c>
    </row>
    <row r="29">
      <c r="A29" t="inlineStr">
        <is>
          <t>A-28</t>
        </is>
      </c>
      <c r="B29" t="inlineStr">
        <is>
          <t>A</t>
        </is>
      </c>
      <c r="D29" t="n">
        <v>60</v>
      </c>
      <c r="L29">
        <f>SUM(F29:K29)</f>
        <v/>
      </c>
      <c r="M29">
        <f>IF(D29&gt;0,ROUND(L29/D29*100,1),"")</f>
        <v/>
      </c>
      <c r="N29">
        <f>IF(D29&gt;0,ROUND(SUM(F29:J29)/D29*100,1),"")</f>
        <v/>
      </c>
    </row>
    <row r="30">
      <c r="A30" t="inlineStr">
        <is>
          <t>A-29</t>
        </is>
      </c>
      <c r="B30" t="inlineStr">
        <is>
          <t>A</t>
        </is>
      </c>
      <c r="D30" t="n">
        <v>60</v>
      </c>
      <c r="L30">
        <f>SUM(F30:K30)</f>
        <v/>
      </c>
      <c r="M30">
        <f>IF(D30&gt;0,ROUND(L30/D30*100,1),"")</f>
        <v/>
      </c>
      <c r="N30">
        <f>IF(D30&gt;0,ROUND(SUM(F30:J30)/D30*100,1),"")</f>
        <v/>
      </c>
    </row>
    <row r="31">
      <c r="A31" t="inlineStr">
        <is>
          <t>A-30</t>
        </is>
      </c>
      <c r="B31" t="inlineStr">
        <is>
          <t>A</t>
        </is>
      </c>
      <c r="D31" t="n">
        <v>60</v>
      </c>
      <c r="L31">
        <f>SUM(F31:K31)</f>
        <v/>
      </c>
      <c r="M31">
        <f>IF(D31&gt;0,ROUND(L31/D31*100,1),"")</f>
        <v/>
      </c>
      <c r="N31">
        <f>IF(D31&gt;0,ROUND(SUM(F31:J31)/D31*100,1),"")</f>
        <v/>
      </c>
    </row>
    <row r="32">
      <c r="A32" t="inlineStr">
        <is>
          <t>A-31</t>
        </is>
      </c>
      <c r="B32" t="inlineStr">
        <is>
          <t>A</t>
        </is>
      </c>
      <c r="D32" t="n">
        <v>60</v>
      </c>
      <c r="L32">
        <f>SUM(F32:K32)</f>
        <v/>
      </c>
      <c r="M32">
        <f>IF(D32&gt;0,ROUND(L32/D32*100,1),"")</f>
        <v/>
      </c>
      <c r="N32">
        <f>IF(D32&gt;0,ROUND(SUM(F32:J32)/D32*100,1),"")</f>
        <v/>
      </c>
    </row>
    <row r="33">
      <c r="A33" t="inlineStr">
        <is>
          <t>A-32</t>
        </is>
      </c>
      <c r="B33" t="inlineStr">
        <is>
          <t>A</t>
        </is>
      </c>
      <c r="D33" t="n">
        <v>60</v>
      </c>
      <c r="L33">
        <f>SUM(F33:K33)</f>
        <v/>
      </c>
      <c r="M33">
        <f>IF(D33&gt;0,ROUND(L33/D33*100,1),"")</f>
        <v/>
      </c>
      <c r="N33">
        <f>IF(D33&gt;0,ROUND(SUM(F33:J33)/D33*100,1),"")</f>
        <v/>
      </c>
    </row>
    <row r="34">
      <c r="A34" t="inlineStr">
        <is>
          <t>A-33</t>
        </is>
      </c>
      <c r="B34" t="inlineStr">
        <is>
          <t>A</t>
        </is>
      </c>
      <c r="D34" t="n">
        <v>60</v>
      </c>
      <c r="L34">
        <f>SUM(F34:K34)</f>
        <v/>
      </c>
      <c r="M34">
        <f>IF(D34&gt;0,ROUND(L34/D34*100,1),"")</f>
        <v/>
      </c>
      <c r="N34">
        <f>IF(D34&gt;0,ROUND(SUM(F34:J34)/D34*100,1),"")</f>
        <v/>
      </c>
    </row>
    <row r="35">
      <c r="A35" t="inlineStr">
        <is>
          <t>A-34</t>
        </is>
      </c>
      <c r="B35" t="inlineStr">
        <is>
          <t>A</t>
        </is>
      </c>
      <c r="D35" t="n">
        <v>60</v>
      </c>
      <c r="L35">
        <f>SUM(F35:K35)</f>
        <v/>
      </c>
      <c r="M35">
        <f>IF(D35&gt;0,ROUND(L35/D35*100,1),"")</f>
        <v/>
      </c>
      <c r="N35">
        <f>IF(D35&gt;0,ROUND(SUM(F35:J35)/D35*100,1),"")</f>
        <v/>
      </c>
    </row>
    <row r="36">
      <c r="A36" t="inlineStr">
        <is>
          <t>A-35</t>
        </is>
      </c>
      <c r="B36" t="inlineStr">
        <is>
          <t>A</t>
        </is>
      </c>
      <c r="D36" t="n">
        <v>60</v>
      </c>
      <c r="L36">
        <f>SUM(F36:K36)</f>
        <v/>
      </c>
      <c r="M36">
        <f>IF(D36&gt;0,ROUND(L36/D36*100,1),"")</f>
        <v/>
      </c>
      <c r="N36">
        <f>IF(D36&gt;0,ROUND(SUM(F36:J36)/D36*100,1),"")</f>
        <v/>
      </c>
    </row>
    <row r="37">
      <c r="A37" t="inlineStr">
        <is>
          <t>A-36</t>
        </is>
      </c>
      <c r="B37" t="inlineStr">
        <is>
          <t>A</t>
        </is>
      </c>
      <c r="D37" t="n">
        <v>60</v>
      </c>
      <c r="L37">
        <f>SUM(F37:K37)</f>
        <v/>
      </c>
      <c r="M37">
        <f>IF(D37&gt;0,ROUND(L37/D37*100,1),"")</f>
        <v/>
      </c>
      <c r="N37">
        <f>IF(D37&gt;0,ROUND(SUM(F37:J37)/D37*100,1),"")</f>
        <v/>
      </c>
    </row>
    <row r="38">
      <c r="A38" t="inlineStr">
        <is>
          <t>A-37</t>
        </is>
      </c>
      <c r="B38" t="inlineStr">
        <is>
          <t>A</t>
        </is>
      </c>
      <c r="D38" t="n">
        <v>60</v>
      </c>
      <c r="L38">
        <f>SUM(F38:K38)</f>
        <v/>
      </c>
      <c r="M38">
        <f>IF(D38&gt;0,ROUND(L38/D38*100,1),"")</f>
        <v/>
      </c>
      <c r="N38">
        <f>IF(D38&gt;0,ROUND(SUM(F38:J38)/D38*100,1),"")</f>
        <v/>
      </c>
    </row>
    <row r="39">
      <c r="A39" t="inlineStr">
        <is>
          <t>A-38</t>
        </is>
      </c>
      <c r="B39" t="inlineStr">
        <is>
          <t>A</t>
        </is>
      </c>
      <c r="D39" t="n">
        <v>60</v>
      </c>
      <c r="L39">
        <f>SUM(F39:K39)</f>
        <v/>
      </c>
      <c r="M39">
        <f>IF(D39&gt;0,ROUND(L39/D39*100,1),"")</f>
        <v/>
      </c>
      <c r="N39">
        <f>IF(D39&gt;0,ROUND(SUM(F39:J39)/D39*100,1),"")</f>
        <v/>
      </c>
    </row>
    <row r="40">
      <c r="A40" t="inlineStr">
        <is>
          <t>A-39</t>
        </is>
      </c>
      <c r="B40" t="inlineStr">
        <is>
          <t>A</t>
        </is>
      </c>
      <c r="D40" t="n">
        <v>60</v>
      </c>
      <c r="L40">
        <f>SUM(F40:K40)</f>
        <v/>
      </c>
      <c r="M40">
        <f>IF(D40&gt;0,ROUND(L40/D40*100,1),"")</f>
        <v/>
      </c>
      <c r="N40">
        <f>IF(D40&gt;0,ROUND(SUM(F40:J40)/D40*100,1),"")</f>
        <v/>
      </c>
    </row>
    <row r="41">
      <c r="A41" t="inlineStr">
        <is>
          <t>A-40</t>
        </is>
      </c>
      <c r="B41" t="inlineStr">
        <is>
          <t>A</t>
        </is>
      </c>
      <c r="D41" t="n">
        <v>60</v>
      </c>
      <c r="L41">
        <f>SUM(F41:K41)</f>
        <v/>
      </c>
      <c r="M41">
        <f>IF(D41&gt;0,ROUND(L41/D41*100,1),"")</f>
        <v/>
      </c>
      <c r="N41">
        <f>IF(D41&gt;0,ROUND(SUM(F41:J41)/D41*100,1),"")</f>
        <v/>
      </c>
    </row>
    <row r="42">
      <c r="A42" t="inlineStr">
        <is>
          <t>A-41</t>
        </is>
      </c>
      <c r="B42" t="inlineStr">
        <is>
          <t>A</t>
        </is>
      </c>
      <c r="D42" t="n">
        <v>60</v>
      </c>
      <c r="L42">
        <f>SUM(F42:K42)</f>
        <v/>
      </c>
      <c r="M42">
        <f>IF(D42&gt;0,ROUND(L42/D42*100,1),"")</f>
        <v/>
      </c>
      <c r="N42">
        <f>IF(D42&gt;0,ROUND(SUM(F42:J42)/D42*100,1),"")</f>
        <v/>
      </c>
    </row>
    <row r="43">
      <c r="A43" t="inlineStr">
        <is>
          <t>A-42</t>
        </is>
      </c>
      <c r="B43" t="inlineStr">
        <is>
          <t>A</t>
        </is>
      </c>
      <c r="D43" t="n">
        <v>60</v>
      </c>
      <c r="L43">
        <f>SUM(F43:K43)</f>
        <v/>
      </c>
      <c r="M43">
        <f>IF(D43&gt;0,ROUND(L43/D43*100,1),"")</f>
        <v/>
      </c>
      <c r="N43">
        <f>IF(D43&gt;0,ROUND(SUM(F43:J43)/D43*100,1),"")</f>
        <v/>
      </c>
    </row>
    <row r="44">
      <c r="A44" t="inlineStr">
        <is>
          <t>A-43</t>
        </is>
      </c>
      <c r="B44" t="inlineStr">
        <is>
          <t>A</t>
        </is>
      </c>
      <c r="D44" t="n">
        <v>60</v>
      </c>
      <c r="L44">
        <f>SUM(F44:K44)</f>
        <v/>
      </c>
      <c r="M44">
        <f>IF(D44&gt;0,ROUND(L44/D44*100,1),"")</f>
        <v/>
      </c>
      <c r="N44">
        <f>IF(D44&gt;0,ROUND(SUM(F44:J44)/D44*100,1),"")</f>
        <v/>
      </c>
    </row>
    <row r="45">
      <c r="A45" t="inlineStr">
        <is>
          <t>A-44</t>
        </is>
      </c>
      <c r="B45" t="inlineStr">
        <is>
          <t>A</t>
        </is>
      </c>
      <c r="D45" t="n">
        <v>60</v>
      </c>
      <c r="L45">
        <f>SUM(F45:K45)</f>
        <v/>
      </c>
      <c r="M45">
        <f>IF(D45&gt;0,ROUND(L45/D45*100,1),"")</f>
        <v/>
      </c>
      <c r="N45">
        <f>IF(D45&gt;0,ROUND(SUM(F45:J45)/D45*100,1),"")</f>
        <v/>
      </c>
    </row>
    <row r="46">
      <c r="A46" t="inlineStr">
        <is>
          <t>A-45</t>
        </is>
      </c>
      <c r="B46" t="inlineStr">
        <is>
          <t>A</t>
        </is>
      </c>
      <c r="D46" t="n">
        <v>60</v>
      </c>
      <c r="L46">
        <f>SUM(F46:K46)</f>
        <v/>
      </c>
      <c r="M46">
        <f>IF(D46&gt;0,ROUND(L46/D46*100,1),"")</f>
        <v/>
      </c>
      <c r="N46">
        <f>IF(D46&gt;0,ROUND(SUM(F46:J46)/D46*100,1),"")</f>
        <v/>
      </c>
    </row>
    <row r="47">
      <c r="A47" t="inlineStr">
        <is>
          <t>A-46</t>
        </is>
      </c>
      <c r="B47" t="inlineStr">
        <is>
          <t>A</t>
        </is>
      </c>
      <c r="D47" t="n">
        <v>60</v>
      </c>
      <c r="L47">
        <f>SUM(F47:K47)</f>
        <v/>
      </c>
      <c r="M47">
        <f>IF(D47&gt;0,ROUND(L47/D47*100,1),"")</f>
        <v/>
      </c>
      <c r="N47">
        <f>IF(D47&gt;0,ROUND(SUM(F47:J47)/D47*100,1),"")</f>
        <v/>
      </c>
    </row>
    <row r="48">
      <c r="A48" t="inlineStr">
        <is>
          <t>A-47</t>
        </is>
      </c>
      <c r="B48" t="inlineStr">
        <is>
          <t>A</t>
        </is>
      </c>
      <c r="D48" t="n">
        <v>60</v>
      </c>
      <c r="L48">
        <f>SUM(F48:K48)</f>
        <v/>
      </c>
      <c r="M48">
        <f>IF(D48&gt;0,ROUND(L48/D48*100,1),"")</f>
        <v/>
      </c>
      <c r="N48">
        <f>IF(D48&gt;0,ROUND(SUM(F48:J48)/D48*100,1),"")</f>
        <v/>
      </c>
    </row>
    <row r="49">
      <c r="A49" t="inlineStr">
        <is>
          <t>A-48</t>
        </is>
      </c>
      <c r="B49" t="inlineStr">
        <is>
          <t>A</t>
        </is>
      </c>
      <c r="D49" t="n">
        <v>60</v>
      </c>
      <c r="L49">
        <f>SUM(F49:K49)</f>
        <v/>
      </c>
      <c r="M49">
        <f>IF(D49&gt;0,ROUND(L49/D49*100,1),"")</f>
        <v/>
      </c>
      <c r="N49">
        <f>IF(D49&gt;0,ROUND(SUM(F49:J49)/D49*100,1),"")</f>
        <v/>
      </c>
    </row>
    <row r="50">
      <c r="A50" t="inlineStr">
        <is>
          <t>A-49</t>
        </is>
      </c>
      <c r="B50" t="inlineStr">
        <is>
          <t>A</t>
        </is>
      </c>
      <c r="D50" t="n">
        <v>60</v>
      </c>
      <c r="L50">
        <f>SUM(F50:K50)</f>
        <v/>
      </c>
      <c r="M50">
        <f>IF(D50&gt;0,ROUND(L50/D50*100,1),"")</f>
        <v/>
      </c>
      <c r="N50">
        <f>IF(D50&gt;0,ROUND(SUM(F50:J50)/D50*100,1),"")</f>
        <v/>
      </c>
    </row>
    <row r="51">
      <c r="A51" t="inlineStr">
        <is>
          <t>A-50</t>
        </is>
      </c>
      <c r="B51" t="inlineStr">
        <is>
          <t>A</t>
        </is>
      </c>
      <c r="D51" t="n">
        <v>60</v>
      </c>
      <c r="L51">
        <f>SUM(F51:K51)</f>
        <v/>
      </c>
      <c r="M51">
        <f>IF(D51&gt;0,ROUND(L51/D51*100,1),"")</f>
        <v/>
      </c>
      <c r="N51">
        <f>IF(D51&gt;0,ROUND(SUM(F51:J51)/D51*100,1),"")</f>
        <v/>
      </c>
    </row>
    <row r="52">
      <c r="A52" t="inlineStr">
        <is>
          <t>B-01</t>
        </is>
      </c>
      <c r="B52" t="inlineStr">
        <is>
          <t>B</t>
        </is>
      </c>
      <c r="D52" t="n">
        <v>60</v>
      </c>
      <c r="L52">
        <f>SUM(F52:K52)</f>
        <v/>
      </c>
      <c r="M52">
        <f>IF(D52&gt;0,ROUND(L52/D52*100,1),"")</f>
        <v/>
      </c>
      <c r="N52">
        <f>IF(D52&gt;0,ROUND(SUM(F52:J52)/D52*100,1),"")</f>
        <v/>
      </c>
    </row>
    <row r="53">
      <c r="A53" t="inlineStr">
        <is>
          <t>B-02</t>
        </is>
      </c>
      <c r="B53" t="inlineStr">
        <is>
          <t>B</t>
        </is>
      </c>
      <c r="D53" t="n">
        <v>60</v>
      </c>
      <c r="L53">
        <f>SUM(F53:K53)</f>
        <v/>
      </c>
      <c r="M53">
        <f>IF(D53&gt;0,ROUND(L53/D53*100,1),"")</f>
        <v/>
      </c>
      <c r="N53">
        <f>IF(D53&gt;0,ROUND(SUM(F53:J53)/D53*100,1),"")</f>
        <v/>
      </c>
    </row>
    <row r="54">
      <c r="A54" t="inlineStr">
        <is>
          <t>B-03</t>
        </is>
      </c>
      <c r="B54" t="inlineStr">
        <is>
          <t>B</t>
        </is>
      </c>
      <c r="D54" t="n">
        <v>60</v>
      </c>
      <c r="L54">
        <f>SUM(F54:K54)</f>
        <v/>
      </c>
      <c r="M54">
        <f>IF(D54&gt;0,ROUND(L54/D54*100,1),"")</f>
        <v/>
      </c>
      <c r="N54">
        <f>IF(D54&gt;0,ROUND(SUM(F54:J54)/D54*100,1),"")</f>
        <v/>
      </c>
    </row>
    <row r="55">
      <c r="A55" t="inlineStr">
        <is>
          <t>B-04</t>
        </is>
      </c>
      <c r="B55" t="inlineStr">
        <is>
          <t>B</t>
        </is>
      </c>
      <c r="D55" t="n">
        <v>60</v>
      </c>
      <c r="L55">
        <f>SUM(F55:K55)</f>
        <v/>
      </c>
      <c r="M55">
        <f>IF(D55&gt;0,ROUND(L55/D55*100,1),"")</f>
        <v/>
      </c>
      <c r="N55">
        <f>IF(D55&gt;0,ROUND(SUM(F55:J55)/D55*100,1),"")</f>
        <v/>
      </c>
    </row>
    <row r="56">
      <c r="A56" t="inlineStr">
        <is>
          <t>B-05</t>
        </is>
      </c>
      <c r="B56" t="inlineStr">
        <is>
          <t>B</t>
        </is>
      </c>
      <c r="D56" t="n">
        <v>60</v>
      </c>
      <c r="L56">
        <f>SUM(F56:K56)</f>
        <v/>
      </c>
      <c r="M56">
        <f>IF(D56&gt;0,ROUND(L56/D56*100,1),"")</f>
        <v/>
      </c>
      <c r="N56">
        <f>IF(D56&gt;0,ROUND(SUM(F56:J56)/D56*100,1),"")</f>
        <v/>
      </c>
    </row>
    <row r="57">
      <c r="A57" t="inlineStr">
        <is>
          <t>B-06</t>
        </is>
      </c>
      <c r="B57" t="inlineStr">
        <is>
          <t>B</t>
        </is>
      </c>
      <c r="D57" t="n">
        <v>60</v>
      </c>
      <c r="L57">
        <f>SUM(F57:K57)</f>
        <v/>
      </c>
      <c r="M57">
        <f>IF(D57&gt;0,ROUND(L57/D57*100,1),"")</f>
        <v/>
      </c>
      <c r="N57">
        <f>IF(D57&gt;0,ROUND(SUM(F57:J57)/D57*100,1),"")</f>
        <v/>
      </c>
    </row>
    <row r="58">
      <c r="A58" t="inlineStr">
        <is>
          <t>B-07</t>
        </is>
      </c>
      <c r="B58" t="inlineStr">
        <is>
          <t>B</t>
        </is>
      </c>
      <c r="D58" t="n">
        <v>60</v>
      </c>
      <c r="L58">
        <f>SUM(F58:K58)</f>
        <v/>
      </c>
      <c r="M58">
        <f>IF(D58&gt;0,ROUND(L58/D58*100,1),"")</f>
        <v/>
      </c>
      <c r="N58">
        <f>IF(D58&gt;0,ROUND(SUM(F58:J58)/D58*100,1),"")</f>
        <v/>
      </c>
    </row>
    <row r="59">
      <c r="A59" t="inlineStr">
        <is>
          <t>B-08</t>
        </is>
      </c>
      <c r="B59" t="inlineStr">
        <is>
          <t>B</t>
        </is>
      </c>
      <c r="D59" t="n">
        <v>60</v>
      </c>
      <c r="L59">
        <f>SUM(F59:K59)</f>
        <v/>
      </c>
      <c r="M59">
        <f>IF(D59&gt;0,ROUND(L59/D59*100,1),"")</f>
        <v/>
      </c>
      <c r="N59">
        <f>IF(D59&gt;0,ROUND(SUM(F59:J59)/D59*100,1),"")</f>
        <v/>
      </c>
    </row>
    <row r="60">
      <c r="A60" t="inlineStr">
        <is>
          <t>B-09</t>
        </is>
      </c>
      <c r="B60" t="inlineStr">
        <is>
          <t>B</t>
        </is>
      </c>
      <c r="D60" t="n">
        <v>60</v>
      </c>
      <c r="L60">
        <f>SUM(F60:K60)</f>
        <v/>
      </c>
      <c r="M60">
        <f>IF(D60&gt;0,ROUND(L60/D60*100,1),"")</f>
        <v/>
      </c>
      <c r="N60">
        <f>IF(D60&gt;0,ROUND(SUM(F60:J60)/D60*100,1),"")</f>
        <v/>
      </c>
    </row>
    <row r="61">
      <c r="A61" t="inlineStr">
        <is>
          <t>B-10</t>
        </is>
      </c>
      <c r="B61" t="inlineStr">
        <is>
          <t>B</t>
        </is>
      </c>
      <c r="D61" t="n">
        <v>60</v>
      </c>
      <c r="L61">
        <f>SUM(F61:K61)</f>
        <v/>
      </c>
      <c r="M61">
        <f>IF(D61&gt;0,ROUND(L61/D61*100,1),"")</f>
        <v/>
      </c>
      <c r="N61">
        <f>IF(D61&gt;0,ROUND(SUM(F61:J61)/D61*100,1),"")</f>
        <v/>
      </c>
    </row>
    <row r="62">
      <c r="A62" t="inlineStr">
        <is>
          <t>B-11</t>
        </is>
      </c>
      <c r="B62" t="inlineStr">
        <is>
          <t>B</t>
        </is>
      </c>
      <c r="D62" t="n">
        <v>60</v>
      </c>
      <c r="L62">
        <f>SUM(F62:K62)</f>
        <v/>
      </c>
      <c r="M62">
        <f>IF(D62&gt;0,ROUND(L62/D62*100,1),"")</f>
        <v/>
      </c>
      <c r="N62">
        <f>IF(D62&gt;0,ROUND(SUM(F62:J62)/D62*100,1),"")</f>
        <v/>
      </c>
    </row>
    <row r="63">
      <c r="A63" t="inlineStr">
        <is>
          <t>B-12</t>
        </is>
      </c>
      <c r="B63" t="inlineStr">
        <is>
          <t>B</t>
        </is>
      </c>
      <c r="D63" t="n">
        <v>60</v>
      </c>
      <c r="L63">
        <f>SUM(F63:K63)</f>
        <v/>
      </c>
      <c r="M63">
        <f>IF(D63&gt;0,ROUND(L63/D63*100,1),"")</f>
        <v/>
      </c>
      <c r="N63">
        <f>IF(D63&gt;0,ROUND(SUM(F63:J63)/D63*100,1),"")</f>
        <v/>
      </c>
    </row>
    <row r="64">
      <c r="A64" t="inlineStr">
        <is>
          <t>B-13</t>
        </is>
      </c>
      <c r="B64" t="inlineStr">
        <is>
          <t>B</t>
        </is>
      </c>
      <c r="D64" t="n">
        <v>60</v>
      </c>
      <c r="L64">
        <f>SUM(F64:K64)</f>
        <v/>
      </c>
      <c r="M64">
        <f>IF(D64&gt;0,ROUND(L64/D64*100,1),"")</f>
        <v/>
      </c>
      <c r="N64">
        <f>IF(D64&gt;0,ROUND(SUM(F64:J64)/D64*100,1),"")</f>
        <v/>
      </c>
    </row>
    <row r="65">
      <c r="A65" t="inlineStr">
        <is>
          <t>B-14</t>
        </is>
      </c>
      <c r="B65" t="inlineStr">
        <is>
          <t>B</t>
        </is>
      </c>
      <c r="D65" t="n">
        <v>60</v>
      </c>
      <c r="L65">
        <f>SUM(F65:K65)</f>
        <v/>
      </c>
      <c r="M65">
        <f>IF(D65&gt;0,ROUND(L65/D65*100,1),"")</f>
        <v/>
      </c>
      <c r="N65">
        <f>IF(D65&gt;0,ROUND(SUM(F65:J65)/D65*100,1),"")</f>
        <v/>
      </c>
    </row>
    <row r="66">
      <c r="A66" t="inlineStr">
        <is>
          <t>B-15</t>
        </is>
      </c>
      <c r="B66" t="inlineStr">
        <is>
          <t>B</t>
        </is>
      </c>
      <c r="D66" t="n">
        <v>60</v>
      </c>
      <c r="L66">
        <f>SUM(F66:K66)</f>
        <v/>
      </c>
      <c r="M66">
        <f>IF(D66&gt;0,ROUND(L66/D66*100,1),"")</f>
        <v/>
      </c>
      <c r="N66">
        <f>IF(D66&gt;0,ROUND(SUM(F66:J66)/D66*100,1),"")</f>
        <v/>
      </c>
    </row>
    <row r="67">
      <c r="A67" t="inlineStr">
        <is>
          <t>B-16</t>
        </is>
      </c>
      <c r="B67" t="inlineStr">
        <is>
          <t>B</t>
        </is>
      </c>
      <c r="D67" t="n">
        <v>60</v>
      </c>
      <c r="L67">
        <f>SUM(F67:K67)</f>
        <v/>
      </c>
      <c r="M67">
        <f>IF(D67&gt;0,ROUND(L67/D67*100,1),"")</f>
        <v/>
      </c>
      <c r="N67">
        <f>IF(D67&gt;0,ROUND(SUM(F67:J67)/D67*100,1),"")</f>
        <v/>
      </c>
    </row>
    <row r="68">
      <c r="A68" t="inlineStr">
        <is>
          <t>B-17</t>
        </is>
      </c>
      <c r="B68" t="inlineStr">
        <is>
          <t>B</t>
        </is>
      </c>
      <c r="D68" t="n">
        <v>60</v>
      </c>
      <c r="L68">
        <f>SUM(F68:K68)</f>
        <v/>
      </c>
      <c r="M68">
        <f>IF(D68&gt;0,ROUND(L68/D68*100,1),"")</f>
        <v/>
      </c>
      <c r="N68">
        <f>IF(D68&gt;0,ROUND(SUM(F68:J68)/D68*100,1),"")</f>
        <v/>
      </c>
    </row>
    <row r="69">
      <c r="A69" t="inlineStr">
        <is>
          <t>B-18</t>
        </is>
      </c>
      <c r="B69" t="inlineStr">
        <is>
          <t>B</t>
        </is>
      </c>
      <c r="D69" t="n">
        <v>60</v>
      </c>
      <c r="L69">
        <f>SUM(F69:K69)</f>
        <v/>
      </c>
      <c r="M69">
        <f>IF(D69&gt;0,ROUND(L69/D69*100,1),"")</f>
        <v/>
      </c>
      <c r="N69">
        <f>IF(D69&gt;0,ROUND(SUM(F69:J69)/D69*100,1),"")</f>
        <v/>
      </c>
    </row>
    <row r="70">
      <c r="A70" t="inlineStr">
        <is>
          <t>B-19</t>
        </is>
      </c>
      <c r="B70" t="inlineStr">
        <is>
          <t>B</t>
        </is>
      </c>
      <c r="D70" t="n">
        <v>60</v>
      </c>
      <c r="L70">
        <f>SUM(F70:K70)</f>
        <v/>
      </c>
      <c r="M70">
        <f>IF(D70&gt;0,ROUND(L70/D70*100,1),"")</f>
        <v/>
      </c>
      <c r="N70">
        <f>IF(D70&gt;0,ROUND(SUM(F70:J70)/D70*100,1),"")</f>
        <v/>
      </c>
    </row>
    <row r="71">
      <c r="A71" t="inlineStr">
        <is>
          <t>B-20</t>
        </is>
      </c>
      <c r="B71" t="inlineStr">
        <is>
          <t>B</t>
        </is>
      </c>
      <c r="D71" t="n">
        <v>60</v>
      </c>
      <c r="L71">
        <f>SUM(F71:K71)</f>
        <v/>
      </c>
      <c r="M71">
        <f>IF(D71&gt;0,ROUND(L71/D71*100,1),"")</f>
        <v/>
      </c>
      <c r="N71">
        <f>IF(D71&gt;0,ROUND(SUM(F71:J71)/D71*100,1),"")</f>
        <v/>
      </c>
    </row>
    <row r="72">
      <c r="A72" t="inlineStr">
        <is>
          <t>B-21</t>
        </is>
      </c>
      <c r="B72" t="inlineStr">
        <is>
          <t>B</t>
        </is>
      </c>
      <c r="D72" t="n">
        <v>60</v>
      </c>
      <c r="L72">
        <f>SUM(F72:K72)</f>
        <v/>
      </c>
      <c r="M72">
        <f>IF(D72&gt;0,ROUND(L72/D72*100,1),"")</f>
        <v/>
      </c>
      <c r="N72">
        <f>IF(D72&gt;0,ROUND(SUM(F72:J72)/D72*100,1),"")</f>
        <v/>
      </c>
    </row>
    <row r="73">
      <c r="A73" t="inlineStr">
        <is>
          <t>B-22</t>
        </is>
      </c>
      <c r="B73" t="inlineStr">
        <is>
          <t>B</t>
        </is>
      </c>
      <c r="D73" t="n">
        <v>60</v>
      </c>
      <c r="L73">
        <f>SUM(F73:K73)</f>
        <v/>
      </c>
      <c r="M73">
        <f>IF(D73&gt;0,ROUND(L73/D73*100,1),"")</f>
        <v/>
      </c>
      <c r="N73">
        <f>IF(D73&gt;0,ROUND(SUM(F73:J73)/D73*100,1),"")</f>
        <v/>
      </c>
    </row>
    <row r="74">
      <c r="A74" t="inlineStr">
        <is>
          <t>B-23</t>
        </is>
      </c>
      <c r="B74" t="inlineStr">
        <is>
          <t>B</t>
        </is>
      </c>
      <c r="D74" t="n">
        <v>60</v>
      </c>
      <c r="L74">
        <f>SUM(F74:K74)</f>
        <v/>
      </c>
      <c r="M74">
        <f>IF(D74&gt;0,ROUND(L74/D74*100,1),"")</f>
        <v/>
      </c>
      <c r="N74">
        <f>IF(D74&gt;0,ROUND(SUM(F74:J74)/D74*100,1),"")</f>
        <v/>
      </c>
    </row>
    <row r="75">
      <c r="A75" t="inlineStr">
        <is>
          <t>B-24</t>
        </is>
      </c>
      <c r="B75" t="inlineStr">
        <is>
          <t>B</t>
        </is>
      </c>
      <c r="D75" t="n">
        <v>60</v>
      </c>
      <c r="L75">
        <f>SUM(F75:K75)</f>
        <v/>
      </c>
      <c r="M75">
        <f>IF(D75&gt;0,ROUND(L75/D75*100,1),"")</f>
        <v/>
      </c>
      <c r="N75">
        <f>IF(D75&gt;0,ROUND(SUM(F75:J75)/D75*100,1),"")</f>
        <v/>
      </c>
    </row>
    <row r="76">
      <c r="A76" t="inlineStr">
        <is>
          <t>B-25</t>
        </is>
      </c>
      <c r="B76" t="inlineStr">
        <is>
          <t>B</t>
        </is>
      </c>
      <c r="D76" t="n">
        <v>60</v>
      </c>
      <c r="L76">
        <f>SUM(F76:K76)</f>
        <v/>
      </c>
      <c r="M76">
        <f>IF(D76&gt;0,ROUND(L76/D76*100,1),"")</f>
        <v/>
      </c>
      <c r="N76">
        <f>IF(D76&gt;0,ROUND(SUM(F76:J76)/D76*100,1),"")</f>
        <v/>
      </c>
    </row>
    <row r="77">
      <c r="A77" t="inlineStr">
        <is>
          <t>B-26</t>
        </is>
      </c>
      <c r="B77" t="inlineStr">
        <is>
          <t>B</t>
        </is>
      </c>
      <c r="D77" t="n">
        <v>60</v>
      </c>
      <c r="L77">
        <f>SUM(F77:K77)</f>
        <v/>
      </c>
      <c r="M77">
        <f>IF(D77&gt;0,ROUND(L77/D77*100,1),"")</f>
        <v/>
      </c>
      <c r="N77">
        <f>IF(D77&gt;0,ROUND(SUM(F77:J77)/D77*100,1),"")</f>
        <v/>
      </c>
    </row>
    <row r="78">
      <c r="A78" t="inlineStr">
        <is>
          <t>B-27</t>
        </is>
      </c>
      <c r="B78" t="inlineStr">
        <is>
          <t>B</t>
        </is>
      </c>
      <c r="D78" t="n">
        <v>60</v>
      </c>
      <c r="L78">
        <f>SUM(F78:K78)</f>
        <v/>
      </c>
      <c r="M78">
        <f>IF(D78&gt;0,ROUND(L78/D78*100,1),"")</f>
        <v/>
      </c>
      <c r="N78">
        <f>IF(D78&gt;0,ROUND(SUM(F78:J78)/D78*100,1),"")</f>
        <v/>
      </c>
    </row>
    <row r="79">
      <c r="A79" t="inlineStr">
        <is>
          <t>B-28</t>
        </is>
      </c>
      <c r="B79" t="inlineStr">
        <is>
          <t>B</t>
        </is>
      </c>
      <c r="D79" t="n">
        <v>60</v>
      </c>
      <c r="L79">
        <f>SUM(F79:K79)</f>
        <v/>
      </c>
      <c r="M79">
        <f>IF(D79&gt;0,ROUND(L79/D79*100,1),"")</f>
        <v/>
      </c>
      <c r="N79">
        <f>IF(D79&gt;0,ROUND(SUM(F79:J79)/D79*100,1),"")</f>
        <v/>
      </c>
    </row>
    <row r="80">
      <c r="A80" t="inlineStr">
        <is>
          <t>B-29</t>
        </is>
      </c>
      <c r="B80" t="inlineStr">
        <is>
          <t>B</t>
        </is>
      </c>
      <c r="D80" t="n">
        <v>60</v>
      </c>
      <c r="L80">
        <f>SUM(F80:K80)</f>
        <v/>
      </c>
      <c r="M80">
        <f>IF(D80&gt;0,ROUND(L80/D80*100,1),"")</f>
        <v/>
      </c>
      <c r="N80">
        <f>IF(D80&gt;0,ROUND(SUM(F80:J80)/D80*100,1),"")</f>
        <v/>
      </c>
    </row>
    <row r="81">
      <c r="A81" t="inlineStr">
        <is>
          <t>B-30</t>
        </is>
      </c>
      <c r="B81" t="inlineStr">
        <is>
          <t>B</t>
        </is>
      </c>
      <c r="D81" t="n">
        <v>60</v>
      </c>
      <c r="L81">
        <f>SUM(F81:K81)</f>
        <v/>
      </c>
      <c r="M81">
        <f>IF(D81&gt;0,ROUND(L81/D81*100,1),"")</f>
        <v/>
      </c>
      <c r="N81">
        <f>IF(D81&gt;0,ROUND(SUM(F81:J81)/D81*100,1),"")</f>
        <v/>
      </c>
    </row>
    <row r="82">
      <c r="A82" t="inlineStr">
        <is>
          <t>B-31</t>
        </is>
      </c>
      <c r="B82" t="inlineStr">
        <is>
          <t>B</t>
        </is>
      </c>
      <c r="D82" t="n">
        <v>60</v>
      </c>
      <c r="L82">
        <f>SUM(F82:K82)</f>
        <v/>
      </c>
      <c r="M82">
        <f>IF(D82&gt;0,ROUND(L82/D82*100,1),"")</f>
        <v/>
      </c>
      <c r="N82">
        <f>IF(D82&gt;0,ROUND(SUM(F82:J82)/D82*100,1),"")</f>
        <v/>
      </c>
    </row>
    <row r="83">
      <c r="A83" t="inlineStr">
        <is>
          <t>B-32</t>
        </is>
      </c>
      <c r="B83" t="inlineStr">
        <is>
          <t>B</t>
        </is>
      </c>
      <c r="D83" t="n">
        <v>60</v>
      </c>
      <c r="L83">
        <f>SUM(F83:K83)</f>
        <v/>
      </c>
      <c r="M83">
        <f>IF(D83&gt;0,ROUND(L83/D83*100,1),"")</f>
        <v/>
      </c>
      <c r="N83">
        <f>IF(D83&gt;0,ROUND(SUM(F83:J83)/D83*100,1),"")</f>
        <v/>
      </c>
    </row>
    <row r="84">
      <c r="A84" t="inlineStr">
        <is>
          <t>B-33</t>
        </is>
      </c>
      <c r="B84" t="inlineStr">
        <is>
          <t>B</t>
        </is>
      </c>
      <c r="D84" t="n">
        <v>60</v>
      </c>
      <c r="L84">
        <f>SUM(F84:K84)</f>
        <v/>
      </c>
      <c r="M84">
        <f>IF(D84&gt;0,ROUND(L84/D84*100,1),"")</f>
        <v/>
      </c>
      <c r="N84">
        <f>IF(D84&gt;0,ROUND(SUM(F84:J84)/D84*100,1),"")</f>
        <v/>
      </c>
    </row>
    <row r="85">
      <c r="A85" t="inlineStr">
        <is>
          <t>B-34</t>
        </is>
      </c>
      <c r="B85" t="inlineStr">
        <is>
          <t>B</t>
        </is>
      </c>
      <c r="D85" t="n">
        <v>60</v>
      </c>
      <c r="L85">
        <f>SUM(F85:K85)</f>
        <v/>
      </c>
      <c r="M85">
        <f>IF(D85&gt;0,ROUND(L85/D85*100,1),"")</f>
        <v/>
      </c>
      <c r="N85">
        <f>IF(D85&gt;0,ROUND(SUM(F85:J85)/D85*100,1),"")</f>
        <v/>
      </c>
    </row>
    <row r="86">
      <c r="A86" t="inlineStr">
        <is>
          <t>B-35</t>
        </is>
      </c>
      <c r="B86" t="inlineStr">
        <is>
          <t>B</t>
        </is>
      </c>
      <c r="D86" t="n">
        <v>60</v>
      </c>
      <c r="L86">
        <f>SUM(F86:K86)</f>
        <v/>
      </c>
      <c r="M86">
        <f>IF(D86&gt;0,ROUND(L86/D86*100,1),"")</f>
        <v/>
      </c>
      <c r="N86">
        <f>IF(D86&gt;0,ROUND(SUM(F86:J86)/D86*100,1),"")</f>
        <v/>
      </c>
    </row>
    <row r="87">
      <c r="A87" t="inlineStr">
        <is>
          <t>B-36</t>
        </is>
      </c>
      <c r="B87" t="inlineStr">
        <is>
          <t>B</t>
        </is>
      </c>
      <c r="D87" t="n">
        <v>60</v>
      </c>
      <c r="L87">
        <f>SUM(F87:K87)</f>
        <v/>
      </c>
      <c r="M87">
        <f>IF(D87&gt;0,ROUND(L87/D87*100,1),"")</f>
        <v/>
      </c>
      <c r="N87">
        <f>IF(D87&gt;0,ROUND(SUM(F87:J87)/D87*100,1),"")</f>
        <v/>
      </c>
    </row>
    <row r="88">
      <c r="A88" t="inlineStr">
        <is>
          <t>B-37</t>
        </is>
      </c>
      <c r="B88" t="inlineStr">
        <is>
          <t>B</t>
        </is>
      </c>
      <c r="D88" t="n">
        <v>60</v>
      </c>
      <c r="L88">
        <f>SUM(F88:K88)</f>
        <v/>
      </c>
      <c r="M88">
        <f>IF(D88&gt;0,ROUND(L88/D88*100,1),"")</f>
        <v/>
      </c>
      <c r="N88">
        <f>IF(D88&gt;0,ROUND(SUM(F88:J88)/D88*100,1),"")</f>
        <v/>
      </c>
    </row>
    <row r="89">
      <c r="A89" t="inlineStr">
        <is>
          <t>B-38</t>
        </is>
      </c>
      <c r="B89" t="inlineStr">
        <is>
          <t>B</t>
        </is>
      </c>
      <c r="D89" t="n">
        <v>60</v>
      </c>
      <c r="L89">
        <f>SUM(F89:K89)</f>
        <v/>
      </c>
      <c r="M89">
        <f>IF(D89&gt;0,ROUND(L89/D89*100,1),"")</f>
        <v/>
      </c>
      <c r="N89">
        <f>IF(D89&gt;0,ROUND(SUM(F89:J89)/D89*100,1),"")</f>
        <v/>
      </c>
    </row>
    <row r="90">
      <c r="A90" t="inlineStr">
        <is>
          <t>B-39</t>
        </is>
      </c>
      <c r="B90" t="inlineStr">
        <is>
          <t>B</t>
        </is>
      </c>
      <c r="D90" t="n">
        <v>60</v>
      </c>
      <c r="L90">
        <f>SUM(F90:K90)</f>
        <v/>
      </c>
      <c r="M90">
        <f>IF(D90&gt;0,ROUND(L90/D90*100,1),"")</f>
        <v/>
      </c>
      <c r="N90">
        <f>IF(D90&gt;0,ROUND(SUM(F90:J90)/D90*100,1),"")</f>
        <v/>
      </c>
    </row>
    <row r="91">
      <c r="A91" t="inlineStr">
        <is>
          <t>B-40</t>
        </is>
      </c>
      <c r="B91" t="inlineStr">
        <is>
          <t>B</t>
        </is>
      </c>
      <c r="D91" t="n">
        <v>60</v>
      </c>
      <c r="L91">
        <f>SUM(F91:K91)</f>
        <v/>
      </c>
      <c r="M91">
        <f>IF(D91&gt;0,ROUND(L91/D91*100,1),"")</f>
        <v/>
      </c>
      <c r="N91">
        <f>IF(D91&gt;0,ROUND(SUM(F91:J91)/D91*100,1),"")</f>
        <v/>
      </c>
    </row>
    <row r="92">
      <c r="A92" t="inlineStr">
        <is>
          <t>B-41</t>
        </is>
      </c>
      <c r="B92" t="inlineStr">
        <is>
          <t>B</t>
        </is>
      </c>
      <c r="D92" t="n">
        <v>60</v>
      </c>
      <c r="L92">
        <f>SUM(F92:K92)</f>
        <v/>
      </c>
      <c r="M92">
        <f>IF(D92&gt;0,ROUND(L92/D92*100,1),"")</f>
        <v/>
      </c>
      <c r="N92">
        <f>IF(D92&gt;0,ROUND(SUM(F92:J92)/D92*100,1),"")</f>
        <v/>
      </c>
    </row>
    <row r="93">
      <c r="A93" t="inlineStr">
        <is>
          <t>B-42</t>
        </is>
      </c>
      <c r="B93" t="inlineStr">
        <is>
          <t>B</t>
        </is>
      </c>
      <c r="D93" t="n">
        <v>60</v>
      </c>
      <c r="L93">
        <f>SUM(F93:K93)</f>
        <v/>
      </c>
      <c r="M93">
        <f>IF(D93&gt;0,ROUND(L93/D93*100,1),"")</f>
        <v/>
      </c>
      <c r="N93">
        <f>IF(D93&gt;0,ROUND(SUM(F93:J93)/D93*100,1),"")</f>
        <v/>
      </c>
    </row>
    <row r="94">
      <c r="A94" t="inlineStr">
        <is>
          <t>B-43</t>
        </is>
      </c>
      <c r="B94" t="inlineStr">
        <is>
          <t>B</t>
        </is>
      </c>
      <c r="D94" t="n">
        <v>60</v>
      </c>
      <c r="L94">
        <f>SUM(F94:K94)</f>
        <v/>
      </c>
      <c r="M94">
        <f>IF(D94&gt;0,ROUND(L94/D94*100,1),"")</f>
        <v/>
      </c>
      <c r="N94">
        <f>IF(D94&gt;0,ROUND(SUM(F94:J94)/D94*100,1),"")</f>
        <v/>
      </c>
    </row>
    <row r="95">
      <c r="A95" t="inlineStr">
        <is>
          <t>B-44</t>
        </is>
      </c>
      <c r="B95" t="inlineStr">
        <is>
          <t>B</t>
        </is>
      </c>
      <c r="D95" t="n">
        <v>60</v>
      </c>
      <c r="L95">
        <f>SUM(F95:K95)</f>
        <v/>
      </c>
      <c r="M95">
        <f>IF(D95&gt;0,ROUND(L95/D95*100,1),"")</f>
        <v/>
      </c>
      <c r="N95">
        <f>IF(D95&gt;0,ROUND(SUM(F95:J95)/D95*100,1),"")</f>
        <v/>
      </c>
    </row>
    <row r="96">
      <c r="A96" t="inlineStr">
        <is>
          <t>B-45</t>
        </is>
      </c>
      <c r="B96" t="inlineStr">
        <is>
          <t>B</t>
        </is>
      </c>
      <c r="D96" t="n">
        <v>60</v>
      </c>
      <c r="L96">
        <f>SUM(F96:K96)</f>
        <v/>
      </c>
      <c r="M96">
        <f>IF(D96&gt;0,ROUND(L96/D96*100,1),"")</f>
        <v/>
      </c>
      <c r="N96">
        <f>IF(D96&gt;0,ROUND(SUM(F96:J96)/D96*100,1),"")</f>
        <v/>
      </c>
    </row>
    <row r="97">
      <c r="A97" t="inlineStr">
        <is>
          <t>B-46</t>
        </is>
      </c>
      <c r="B97" t="inlineStr">
        <is>
          <t>B</t>
        </is>
      </c>
      <c r="D97" t="n">
        <v>60</v>
      </c>
      <c r="L97">
        <f>SUM(F97:K97)</f>
        <v/>
      </c>
      <c r="M97">
        <f>IF(D97&gt;0,ROUND(L97/D97*100,1),"")</f>
        <v/>
      </c>
      <c r="N97">
        <f>IF(D97&gt;0,ROUND(SUM(F97:J97)/D97*100,1),"")</f>
        <v/>
      </c>
    </row>
    <row r="98">
      <c r="A98" t="inlineStr">
        <is>
          <t>B-47</t>
        </is>
      </c>
      <c r="B98" t="inlineStr">
        <is>
          <t>B</t>
        </is>
      </c>
      <c r="D98" t="n">
        <v>60</v>
      </c>
      <c r="L98">
        <f>SUM(F98:K98)</f>
        <v/>
      </c>
      <c r="M98">
        <f>IF(D98&gt;0,ROUND(L98/D98*100,1),"")</f>
        <v/>
      </c>
      <c r="N98">
        <f>IF(D98&gt;0,ROUND(SUM(F98:J98)/D98*100,1),"")</f>
        <v/>
      </c>
    </row>
    <row r="99">
      <c r="A99" t="inlineStr">
        <is>
          <t>B-48</t>
        </is>
      </c>
      <c r="B99" t="inlineStr">
        <is>
          <t>B</t>
        </is>
      </c>
      <c r="D99" t="n">
        <v>60</v>
      </c>
      <c r="L99">
        <f>SUM(F99:K99)</f>
        <v/>
      </c>
      <c r="M99">
        <f>IF(D99&gt;0,ROUND(L99/D99*100,1),"")</f>
        <v/>
      </c>
      <c r="N99">
        <f>IF(D99&gt;0,ROUND(SUM(F99:J99)/D99*100,1),"")</f>
        <v/>
      </c>
    </row>
    <row r="100">
      <c r="A100" t="inlineStr">
        <is>
          <t>B-49</t>
        </is>
      </c>
      <c r="B100" t="inlineStr">
        <is>
          <t>B</t>
        </is>
      </c>
      <c r="D100" t="n">
        <v>60</v>
      </c>
      <c r="L100">
        <f>SUM(F100:K100)</f>
        <v/>
      </c>
      <c r="M100">
        <f>IF(D100&gt;0,ROUND(L100/D100*100,1),"")</f>
        <v/>
      </c>
      <c r="N100">
        <f>IF(D100&gt;0,ROUND(SUM(F100:J100)/D100*100,1),"")</f>
        <v/>
      </c>
    </row>
    <row r="101">
      <c r="A101" t="inlineStr">
        <is>
          <t>B-50</t>
        </is>
      </c>
      <c r="B101" t="inlineStr">
        <is>
          <t>B</t>
        </is>
      </c>
      <c r="D101" t="n">
        <v>60</v>
      </c>
      <c r="L101">
        <f>SUM(F101:K101)</f>
        <v/>
      </c>
      <c r="M101">
        <f>IF(D101&gt;0,ROUND(L101/D101*100,1),"")</f>
        <v/>
      </c>
      <c r="N101">
        <f>IF(D101&gt;0,ROUND(SUM(F101:J101)/D101*100,1),"")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N.°</t>
        </is>
      </c>
      <c r="B1" s="2" t="inlineStr">
        <is>
          <t>Código de inspección</t>
        </is>
      </c>
      <c r="C1" s="2" t="inlineStr">
        <is>
          <t>Código del árbol</t>
        </is>
      </c>
      <c r="D1" s="2" t="inlineStr">
        <is>
          <t>Órgano (H/F)</t>
        </is>
      </c>
      <c r="E1" s="2" t="inlineStr">
        <is>
          <t>Diagnóstico especialista</t>
        </is>
      </c>
      <c r="F1" s="2" t="inlineStr">
        <is>
          <t>Severidad</t>
        </is>
      </c>
      <c r="G1" s="2" t="inlineStr">
        <is>
          <t>Diagnóstico sistema</t>
        </is>
      </c>
      <c r="H1" s="2" t="inlineStr">
        <is>
          <t>Confianza (%)</t>
        </is>
      </c>
      <c r="I1" s="2" t="inlineStr">
        <is>
          <t>Coincide (1/0)</t>
        </is>
      </c>
      <c r="J1" s="2" t="inlineStr">
        <is>
          <t>Acción recomendada</t>
        </is>
      </c>
      <c r="K1" s="2" t="inlineStr">
        <is>
          <t>Observaciones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  <row r="82">
      <c r="A82" t="n">
        <v>81</v>
      </c>
    </row>
    <row r="83">
      <c r="A83" t="n">
        <v>82</v>
      </c>
    </row>
    <row r="84">
      <c r="A84" t="n">
        <v>83</v>
      </c>
    </row>
    <row r="85">
      <c r="A85" t="n">
        <v>84</v>
      </c>
    </row>
    <row r="86">
      <c r="A86" t="n">
        <v>85</v>
      </c>
    </row>
    <row r="87">
      <c r="A87" t="n">
        <v>86</v>
      </c>
    </row>
    <row r="88">
      <c r="A88" t="n">
        <v>87</v>
      </c>
    </row>
    <row r="89">
      <c r="A89" t="n">
        <v>88</v>
      </c>
    </row>
    <row r="90">
      <c r="A90" t="n">
        <v>89</v>
      </c>
    </row>
    <row r="91">
      <c r="A91" t="n">
        <v>90</v>
      </c>
    </row>
    <row r="92">
      <c r="A92" t="n">
        <v>91</v>
      </c>
    </row>
    <row r="93">
      <c r="A93" t="n">
        <v>92</v>
      </c>
    </row>
    <row r="94">
      <c r="A94" t="n">
        <v>93</v>
      </c>
    </row>
    <row r="95">
      <c r="A95" t="n">
        <v>94</v>
      </c>
    </row>
    <row r="96">
      <c r="A96" t="n">
        <v>95</v>
      </c>
    </row>
    <row r="97">
      <c r="A97" t="n">
        <v>96</v>
      </c>
    </row>
    <row r="98">
      <c r="A98" t="n">
        <v>97</v>
      </c>
    </row>
    <row r="99">
      <c r="A99" t="n">
        <v>98</v>
      </c>
    </row>
    <row r="100">
      <c r="A100" t="n">
        <v>99</v>
      </c>
    </row>
    <row r="101">
      <c r="A101" t="n">
        <v>100</v>
      </c>
    </row>
    <row r="102">
      <c r="A102" t="n">
        <v>101</v>
      </c>
    </row>
    <row r="103">
      <c r="A103" t="n">
        <v>102</v>
      </c>
    </row>
    <row r="104">
      <c r="A104" t="n">
        <v>103</v>
      </c>
    </row>
    <row r="105">
      <c r="A105" t="n">
        <v>104</v>
      </c>
    </row>
    <row r="106">
      <c r="A106" t="n">
        <v>105</v>
      </c>
    </row>
    <row r="107">
      <c r="A107" t="n">
        <v>106</v>
      </c>
    </row>
    <row r="108">
      <c r="A108" t="n">
        <v>107</v>
      </c>
    </row>
    <row r="109">
      <c r="A109" t="n">
        <v>108</v>
      </c>
    </row>
    <row r="110">
      <c r="A110" t="n">
        <v>109</v>
      </c>
    </row>
    <row r="111">
      <c r="A111" t="n">
        <v>110</v>
      </c>
    </row>
    <row r="112">
      <c r="A112" t="n">
        <v>111</v>
      </c>
    </row>
    <row r="113">
      <c r="A113" t="n">
        <v>112</v>
      </c>
    </row>
    <row r="114">
      <c r="A114" t="n">
        <v>113</v>
      </c>
    </row>
    <row r="115">
      <c r="A115" t="n">
        <v>114</v>
      </c>
    </row>
    <row r="116">
      <c r="A116" t="n">
        <v>115</v>
      </c>
    </row>
    <row r="117">
      <c r="A117" t="n">
        <v>116</v>
      </c>
    </row>
    <row r="118">
      <c r="A118" t="n">
        <v>117</v>
      </c>
    </row>
    <row r="119">
      <c r="A119" t="n">
        <v>118</v>
      </c>
    </row>
    <row r="120">
      <c r="A120" t="n">
        <v>119</v>
      </c>
    </row>
    <row r="121">
      <c r="A121" t="n">
        <v>120</v>
      </c>
    </row>
    <row r="122">
      <c r="A122" t="n">
        <v>121</v>
      </c>
    </row>
    <row r="123">
      <c r="A123" t="n">
        <v>122</v>
      </c>
    </row>
    <row r="124">
      <c r="A124" t="n">
        <v>123</v>
      </c>
    </row>
    <row r="125">
      <c r="A125" t="n">
        <v>124</v>
      </c>
    </row>
    <row r="126">
      <c r="A126" t="n">
        <v>125</v>
      </c>
    </row>
    <row r="127">
      <c r="A127" t="n">
        <v>126</v>
      </c>
    </row>
    <row r="128">
      <c r="A128" t="n">
        <v>127</v>
      </c>
    </row>
    <row r="129">
      <c r="A129" t="n">
        <v>128</v>
      </c>
    </row>
    <row r="130">
      <c r="A130" t="n">
        <v>129</v>
      </c>
    </row>
    <row r="131">
      <c r="A131" t="n">
        <v>130</v>
      </c>
    </row>
    <row r="132">
      <c r="A132" t="n">
        <v>131</v>
      </c>
    </row>
    <row r="133">
      <c r="A133" t="n">
        <v>132</v>
      </c>
    </row>
    <row r="134">
      <c r="A134" t="n">
        <v>133</v>
      </c>
    </row>
    <row r="135">
      <c r="A135" t="n">
        <v>134</v>
      </c>
    </row>
    <row r="136">
      <c r="A136" t="n">
        <v>135</v>
      </c>
    </row>
    <row r="137">
      <c r="A137" t="n">
        <v>136</v>
      </c>
    </row>
    <row r="138">
      <c r="A138" t="n">
        <v>137</v>
      </c>
    </row>
    <row r="139">
      <c r="A139" t="n">
        <v>138</v>
      </c>
    </row>
    <row r="140">
      <c r="A140" t="n">
        <v>139</v>
      </c>
    </row>
    <row r="141">
      <c r="A141" t="n">
        <v>140</v>
      </c>
    </row>
    <row r="142">
      <c r="A142" t="n">
        <v>141</v>
      </c>
    </row>
    <row r="143">
      <c r="A143" t="n">
        <v>142</v>
      </c>
    </row>
    <row r="144">
      <c r="A144" t="n">
        <v>143</v>
      </c>
    </row>
    <row r="145">
      <c r="A145" t="n">
        <v>144</v>
      </c>
    </row>
    <row r="146">
      <c r="A146" t="n">
        <v>145</v>
      </c>
    </row>
    <row r="147">
      <c r="A147" t="n">
        <v>146</v>
      </c>
    </row>
    <row r="148">
      <c r="A148" t="n">
        <v>147</v>
      </c>
    </row>
    <row r="149">
      <c r="A149" t="n">
        <v>148</v>
      </c>
    </row>
    <row r="150">
      <c r="A150" t="n">
        <v>149</v>
      </c>
    </row>
    <row r="151">
      <c r="A151" t="n">
        <v>150</v>
      </c>
    </row>
    <row r="152">
      <c r="A152" t="n">
        <v>151</v>
      </c>
    </row>
    <row r="153">
      <c r="A153" t="n">
        <v>152</v>
      </c>
    </row>
    <row r="154">
      <c r="A154" t="n">
        <v>153</v>
      </c>
    </row>
    <row r="155">
      <c r="A155" t="n">
        <v>154</v>
      </c>
    </row>
    <row r="156">
      <c r="A156" t="n">
        <v>155</v>
      </c>
    </row>
    <row r="157">
      <c r="A157" t="n">
        <v>156</v>
      </c>
    </row>
    <row r="158">
      <c r="A158" t="n">
        <v>157</v>
      </c>
    </row>
    <row r="159">
      <c r="A159" t="n">
        <v>158</v>
      </c>
    </row>
    <row r="160">
      <c r="A160" t="n">
        <v>159</v>
      </c>
    </row>
    <row r="161">
      <c r="A161" t="n">
        <v>160</v>
      </c>
    </row>
    <row r="162">
      <c r="A162" t="n">
        <v>161</v>
      </c>
    </row>
    <row r="163">
      <c r="A163" t="n">
        <v>162</v>
      </c>
    </row>
    <row r="164">
      <c r="A164" t="n">
        <v>163</v>
      </c>
    </row>
    <row r="165">
      <c r="A165" t="n">
        <v>164</v>
      </c>
    </row>
    <row r="166">
      <c r="A166" t="n">
        <v>165</v>
      </c>
    </row>
    <row r="167">
      <c r="A167" t="n">
        <v>166</v>
      </c>
    </row>
    <row r="168">
      <c r="A168" t="n">
        <v>167</v>
      </c>
    </row>
    <row r="169">
      <c r="A169" t="n">
        <v>168</v>
      </c>
    </row>
    <row r="170">
      <c r="A170" t="n">
        <v>169</v>
      </c>
    </row>
    <row r="171">
      <c r="A171" t="n">
        <v>170</v>
      </c>
    </row>
    <row r="172">
      <c r="A172" t="n">
        <v>171</v>
      </c>
    </row>
    <row r="173">
      <c r="A173" t="n">
        <v>172</v>
      </c>
    </row>
    <row r="174">
      <c r="A174" t="n">
        <v>173</v>
      </c>
    </row>
    <row r="175">
      <c r="A175" t="n">
        <v>174</v>
      </c>
    </row>
    <row r="176">
      <c r="A176" t="n">
        <v>175</v>
      </c>
    </row>
    <row r="177">
      <c r="A177" t="n">
        <v>176</v>
      </c>
    </row>
    <row r="178">
      <c r="A178" t="n">
        <v>177</v>
      </c>
    </row>
    <row r="179">
      <c r="A179" t="n">
        <v>178</v>
      </c>
    </row>
    <row r="180">
      <c r="A180" t="n">
        <v>179</v>
      </c>
    </row>
    <row r="181">
      <c r="A181" t="n">
        <v>180</v>
      </c>
    </row>
    <row r="182">
      <c r="A182" t="n">
        <v>181</v>
      </c>
    </row>
    <row r="183">
      <c r="A183" t="n">
        <v>182</v>
      </c>
    </row>
    <row r="184">
      <c r="A184" t="n">
        <v>183</v>
      </c>
    </row>
    <row r="185">
      <c r="A185" t="n">
        <v>184</v>
      </c>
    </row>
    <row r="186">
      <c r="A186" t="n">
        <v>185</v>
      </c>
    </row>
    <row r="187">
      <c r="A187" t="n">
        <v>186</v>
      </c>
    </row>
    <row r="188">
      <c r="A188" t="n">
        <v>187</v>
      </c>
    </row>
    <row r="189">
      <c r="A189" t="n">
        <v>188</v>
      </c>
    </row>
    <row r="190">
      <c r="A190" t="n">
        <v>189</v>
      </c>
    </row>
    <row r="191">
      <c r="A191" t="n">
        <v>190</v>
      </c>
    </row>
    <row r="192">
      <c r="A192" t="n">
        <v>191</v>
      </c>
    </row>
    <row r="193">
      <c r="A193" t="n">
        <v>192</v>
      </c>
    </row>
    <row r="194">
      <c r="A194" t="n">
        <v>193</v>
      </c>
    </row>
    <row r="195">
      <c r="A195" t="n">
        <v>194</v>
      </c>
    </row>
    <row r="196">
      <c r="A196" t="n">
        <v>195</v>
      </c>
    </row>
    <row r="197">
      <c r="A197" t="n">
        <v>196</v>
      </c>
    </row>
    <row r="198">
      <c r="A198" t="n">
        <v>197</v>
      </c>
    </row>
    <row r="199">
      <c r="A199" t="n">
        <v>198</v>
      </c>
    </row>
    <row r="200">
      <c r="A200" t="n">
        <v>199</v>
      </c>
    </row>
    <row r="201">
      <c r="A201" t="n">
        <v>200</v>
      </c>
    </row>
  </sheetData>
  <dataValidations count="1">
    <dataValidation sqref="I2:I201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Encuestado</t>
        </is>
      </c>
      <c r="B1" s="3" t="inlineStr">
        <is>
          <t>Cargo</t>
        </is>
      </c>
      <c r="C1" s="3" t="inlineStr">
        <is>
          <t>Ítem 1</t>
        </is>
      </c>
      <c r="D1" s="3" t="inlineStr">
        <is>
          <t>Ítem 2</t>
        </is>
      </c>
      <c r="E1" s="3" t="inlineStr">
        <is>
          <t>Ítem 3</t>
        </is>
      </c>
      <c r="F1" s="3" t="inlineStr">
        <is>
          <t>Ítem 4</t>
        </is>
      </c>
      <c r="G1" s="3" t="inlineStr">
        <is>
          <t>Ítem 5</t>
        </is>
      </c>
      <c r="H1" s="3" t="inlineStr">
        <is>
          <t>Ítem 6</t>
        </is>
      </c>
      <c r="I1" s="3" t="inlineStr">
        <is>
          <t>Ítem 7</t>
        </is>
      </c>
      <c r="J1" s="3" t="inlineStr">
        <is>
          <t>Ítem 8</t>
        </is>
      </c>
      <c r="K1" s="3" t="inlineStr">
        <is>
          <t>Ítem 9</t>
        </is>
      </c>
      <c r="L1" s="3" t="inlineStr">
        <is>
          <t>Ítem 10</t>
        </is>
      </c>
      <c r="M1" s="3" t="inlineStr">
        <is>
          <t>Promedio</t>
        </is>
      </c>
    </row>
    <row r="2">
      <c r="A2" t="inlineStr">
        <is>
          <t>E01</t>
        </is>
      </c>
      <c r="M2">
        <f>IF(COUNT(C2:L2)&gt;0,AVERAGE(C2:L2),"")</f>
        <v/>
      </c>
    </row>
    <row r="3">
      <c r="A3" t="inlineStr">
        <is>
          <t>E02</t>
        </is>
      </c>
      <c r="M3">
        <f>IF(COUNT(C3:L3)&gt;0,AVERAGE(C3:L3),"")</f>
        <v/>
      </c>
    </row>
    <row r="4">
      <c r="A4" t="inlineStr">
        <is>
          <t>E03</t>
        </is>
      </c>
      <c r="M4">
        <f>IF(COUNT(C4:L4)&gt;0,AVERAGE(C4:L4),"")</f>
        <v/>
      </c>
    </row>
    <row r="5">
      <c r="A5" t="inlineStr">
        <is>
          <t>E04</t>
        </is>
      </c>
      <c r="M5">
        <f>IF(COUNT(C5:L5)&gt;0,AVERAGE(C5:L5),"")</f>
        <v/>
      </c>
    </row>
    <row r="6">
      <c r="A6" t="inlineStr">
        <is>
          <t>E05</t>
        </is>
      </c>
      <c r="M6">
        <f>IF(COUNT(C6:L6)&gt;0,AVERAGE(C6:L6),"")</f>
        <v/>
      </c>
    </row>
    <row r="7">
      <c r="A7" t="inlineStr">
        <is>
          <t>E06</t>
        </is>
      </c>
      <c r="M7">
        <f>IF(COUNT(C7:L7)&gt;0,AVERAGE(C7:L7),"")</f>
        <v/>
      </c>
    </row>
    <row r="8">
      <c r="A8" t="inlineStr">
        <is>
          <t>E07</t>
        </is>
      </c>
      <c r="M8">
        <f>IF(COUNT(C8:L8)&gt;0,AVERAGE(C8:L8),"")</f>
        <v/>
      </c>
    </row>
    <row r="9">
      <c r="A9" t="inlineStr">
        <is>
          <t>E08</t>
        </is>
      </c>
      <c r="M9">
        <f>IF(COUNT(C9:L9)&gt;0,AVERAGE(C9:L9),"")</f>
        <v/>
      </c>
    </row>
    <row r="10">
      <c r="A10" t="inlineStr">
        <is>
          <t>E09</t>
        </is>
      </c>
      <c r="M10">
        <f>IF(COUNT(C10:L10)&gt;0,AVERAGE(C10:L10),"")</f>
        <v/>
      </c>
    </row>
    <row r="11">
      <c r="A11" t="inlineStr">
        <is>
          <t>E10</t>
        </is>
      </c>
      <c r="M11">
        <f>IF(COUNT(C11:L11)&gt;0,AVERAGE(C11:L11),"")</f>
        <v/>
      </c>
    </row>
  </sheetData>
  <dataValidations count="1">
    <dataValidation sqref="C2:L1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2026-10-21T16:14:52Z</dcterms:created>
  <dcterms:modified xmlns:dcterms="http://purl.org/dc/terms/" xmlns:xsi="http://www.w3.org/2001/XMLSchema-instance" xsi:type="dcterms:W3CDTF">2026-10-21T16:14:52Z</dcterms:modified>
</cp:coreProperties>
</file>