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05" windowWidth="17580" windowHeight="4155" tabRatio="988" activeTab="1"/>
  </bookViews>
  <sheets>
    <sheet name="Sheet1" sheetId="1" r:id="rId1"/>
    <sheet name="Sheet1 (2)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oleSize ref="A1:Q14"/>
</workbook>
</file>

<file path=xl/sharedStrings.xml><?xml version="1.0" encoding="utf-8"?>
<sst xmlns="http://schemas.openxmlformats.org/spreadsheetml/2006/main" count="27" uniqueCount="14">
  <si>
    <t>(a e c)</t>
  </si>
  <si>
    <t>(b e c)</t>
  </si>
  <si>
    <t>max(t1)</t>
  </si>
  <si>
    <t>max(t2)</t>
  </si>
  <si>
    <t>max(t1, t2)</t>
  </si>
  <si>
    <t>fator decaimento</t>
  </si>
  <si>
    <t>Ano Corrente</t>
  </si>
  <si>
    <t>hm</t>
  </si>
  <si>
    <t>k</t>
  </si>
  <si>
    <t>valor</t>
  </si>
  <si>
    <t>numerador</t>
  </si>
  <si>
    <t>denominador</t>
  </si>
  <si>
    <t>time score</t>
  </si>
  <si>
    <t>(a e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</si>
</sst>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2"/>
  <sheetViews>
    <sheetView topLeftCell="C1" zoomScaleNormal="100" workbookViewId="0">
      <selection activeCell="D7" sqref="D7"/>
    </sheetView>
  </sheetViews>
  <sheetFormatPr defaultRowHeight="12.75" x14ac:dyDescent="0.2"/>
  <cols>
    <col min="1" max="3" width="11.5703125"/>
    <col min="4" max="7" width="14.85546875"/>
    <col min="8" max="1025" width="11.5703125"/>
  </cols>
  <sheetData>
    <row r="4" spans="2:14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5" spans="2:14" x14ac:dyDescent="0.2">
      <c r="B5">
        <v>2</v>
      </c>
      <c r="C5">
        <v>1</v>
      </c>
      <c r="D5">
        <v>2006</v>
      </c>
      <c r="E5">
        <v>2008</v>
      </c>
      <c r="F5">
        <v>2008</v>
      </c>
      <c r="G5">
        <v>0.5</v>
      </c>
      <c r="H5">
        <v>2015</v>
      </c>
      <c r="I5">
        <f>2 / ((1/B5) + (1/C5))</f>
        <v>1.3333333333333333</v>
      </c>
      <c r="J5">
        <f>(H5 - F5)</f>
        <v>7</v>
      </c>
      <c r="K5">
        <f>(1 - G5) ^ J5</f>
        <v>7.8125E-3</v>
      </c>
      <c r="L5">
        <f>I5*K5</f>
        <v>1.0416666666666666E-2</v>
      </c>
      <c r="M5">
        <f>ABS( (D5 - E5)) + 1</f>
        <v>3</v>
      </c>
      <c r="N5">
        <f>L5 / M5</f>
        <v>3.472222222222222E-3</v>
      </c>
    </row>
    <row r="12" spans="2:14" x14ac:dyDescent="0.2">
      <c r="F12">
        <f>2 ^ 2</f>
        <v>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2"/>
  <sheetViews>
    <sheetView tabSelected="1" zoomScaleNormal="100" workbookViewId="0">
      <selection activeCell="A5" sqref="A5"/>
    </sheetView>
  </sheetViews>
  <sheetFormatPr defaultRowHeight="12.75" x14ac:dyDescent="0.2"/>
  <cols>
    <col min="3" max="3" width="17.140625" customWidth="1"/>
    <col min="4" max="4" width="9.85546875" customWidth="1"/>
    <col min="5" max="5" width="10.28515625" customWidth="1"/>
    <col min="6" max="6" width="13.28515625" customWidth="1"/>
    <col min="7" max="7" width="14.42578125" customWidth="1"/>
    <col min="8" max="8" width="11.85546875" bestFit="1" customWidth="1"/>
    <col min="9" max="9" width="12" bestFit="1" customWidth="1"/>
    <col min="10" max="10" width="2" bestFit="1" customWidth="1"/>
    <col min="11" max="11" width="10" bestFit="1" customWidth="1"/>
    <col min="12" max="12" width="12" bestFit="1" customWidth="1"/>
    <col min="13" max="13" width="11.5703125" bestFit="1" customWidth="1"/>
    <col min="14" max="14" width="12" bestFit="1" customWidth="1"/>
  </cols>
  <sheetData>
    <row r="4" spans="1:14" x14ac:dyDescent="0.2">
      <c r="A4" t="s">
        <v>13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5" spans="1:14" x14ac:dyDescent="0.2">
      <c r="A5">
        <v>2</v>
      </c>
      <c r="B5">
        <v>2</v>
      </c>
      <c r="C5">
        <v>1</v>
      </c>
      <c r="D5">
        <v>2006</v>
      </c>
      <c r="E5">
        <v>2008</v>
      </c>
      <c r="F5">
        <v>2008</v>
      </c>
      <c r="G5">
        <v>0.5</v>
      </c>
      <c r="H5">
        <v>2015</v>
      </c>
      <c r="I5">
        <f>2 / ((1/B5) + (1/C5))</f>
        <v>1.3333333333333333</v>
      </c>
      <c r="J5">
        <f>(H5 - F5)</f>
        <v>7</v>
      </c>
      <c r="K5">
        <f>(1 - G5) ^ J5</f>
        <v>7.8125E-3</v>
      </c>
      <c r="L5">
        <f>I5*K5</f>
        <v>1.0416666666666666E-2</v>
      </c>
      <c r="M5">
        <f>ABS( (D5 - E5)) + 1</f>
        <v>3</v>
      </c>
      <c r="N5">
        <f>L5 / M5</f>
        <v>3.472222222222222E-3</v>
      </c>
    </row>
    <row r="12" spans="1:14" x14ac:dyDescent="0.2">
      <c r="F12">
        <f>2 ^ 2</f>
        <v>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cp:revision>1</cp:revision>
  <dcterms:created xsi:type="dcterms:W3CDTF">2015-07-11T22:48:13Z</dcterms:created>
  <dcterms:modified xsi:type="dcterms:W3CDTF">2015-07-14T20:59:48Z</dcterms:modified>
  <dc:language>en-US</dc:language>
</cp:coreProperties>
</file>