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d/Desktop/Primate/Evolution/"/>
    </mc:Choice>
  </mc:AlternateContent>
  <xr:revisionPtr revIDLastSave="0" documentId="8_{8C0415BF-DF37-CD4B-9867-8E2D70FC5AE5}" xr6:coauthVersionLast="47" xr6:coauthVersionMax="47" xr10:uidLastSave="{00000000-0000-0000-0000-000000000000}"/>
  <bookViews>
    <workbookView xWindow="12380" yWindow="8000" windowWidth="27240" windowHeight="16440" xr2:uid="{884934BB-664A-D346-862A-BF69F1405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</calcChain>
</file>

<file path=xl/sharedStrings.xml><?xml version="1.0" encoding="utf-8"?>
<sst xmlns="http://schemas.openxmlformats.org/spreadsheetml/2006/main" count="358" uniqueCount="126">
  <si>
    <t>Motif</t>
  </si>
  <si>
    <t>1st Half-Site</t>
  </si>
  <si>
    <t>2nd Half-Site</t>
  </si>
  <si>
    <t>Mass</t>
  </si>
  <si>
    <t>Canine</t>
  </si>
  <si>
    <t>Testis</t>
  </si>
  <si>
    <t>CANONICAL MOTIFS</t>
  </si>
  <si>
    <r>
      <t>cARE</t>
    </r>
    <r>
      <rPr>
        <sz val="8"/>
        <color rgb="FF000000"/>
        <rFont val="Calibri"/>
        <family val="2"/>
        <scheme val="minor"/>
      </rPr>
      <t>(32)</t>
    </r>
  </si>
  <si>
    <t>A</t>
  </si>
  <si>
    <t>G</t>
  </si>
  <si>
    <t>C</t>
  </si>
  <si>
    <t>T</t>
  </si>
  <si>
    <t>0.253 (0.048)</t>
  </si>
  <si>
    <t>0.688 (0.368)</t>
  </si>
  <si>
    <t>0.268 (0.072)</t>
  </si>
  <si>
    <t>λ = 0.948</t>
  </si>
  <si>
    <t>λ = 0.960</t>
  </si>
  <si>
    <t>λ = 0.975</t>
  </si>
  <si>
    <r>
      <t>cSRE</t>
    </r>
    <r>
      <rPr>
        <sz val="8"/>
        <color rgb="FF000000"/>
        <rFont val="Calibri"/>
        <family val="2"/>
        <scheme val="minor"/>
      </rPr>
      <t>(37)</t>
    </r>
  </si>
  <si>
    <t>-0.146 (0.022)</t>
  </si>
  <si>
    <t>-0.278 (0.053)</t>
  </si>
  <si>
    <t>λ = 0.867</t>
  </si>
  <si>
    <t>λ = 1.000</t>
  </si>
  <si>
    <t>λ = 0.830</t>
  </si>
  <si>
    <r>
      <t>aARE</t>
    </r>
    <r>
      <rPr>
        <sz val="8"/>
        <color rgb="FF000000"/>
        <rFont val="Calibri"/>
        <family val="2"/>
        <scheme val="minor"/>
      </rPr>
      <t>(46)</t>
    </r>
  </si>
  <si>
    <r>
      <t>-0.242</t>
    </r>
    <r>
      <rPr>
        <sz val="10"/>
        <color rgb="FF000000"/>
        <rFont val="Calibri"/>
        <family val="2"/>
        <scheme val="minor"/>
      </rPr>
      <t xml:space="preserve"> (0.036)</t>
    </r>
  </si>
  <si>
    <t>0.381 (0.118)</t>
  </si>
  <si>
    <t>0.324 (0.088)</t>
  </si>
  <si>
    <t>λ = 0.951</t>
  </si>
  <si>
    <t>λ = 0.999</t>
  </si>
  <si>
    <r>
      <t>aSRE</t>
    </r>
    <r>
      <rPr>
        <sz val="8"/>
        <color rgb="FF000000"/>
        <rFont val="Calibri"/>
        <family val="2"/>
        <scheme val="minor"/>
      </rPr>
      <t>(37)</t>
    </r>
  </si>
  <si>
    <t>0.118 (0.001)</t>
  </si>
  <si>
    <t>0.345 (0.105)</t>
  </si>
  <si>
    <t>0.199 (0.016)</t>
  </si>
  <si>
    <t>λ = 0.862</t>
  </si>
  <si>
    <t>λ = 0..851</t>
  </si>
  <si>
    <t>NON-SPECIFIC ANDROGEN RESPONSE MOTIFS</t>
  </si>
  <si>
    <r>
      <t>psa3</t>
    </r>
    <r>
      <rPr>
        <sz val="8"/>
        <color rgb="FF000000"/>
        <rFont val="Calibri"/>
        <family val="2"/>
        <scheme val="minor"/>
      </rPr>
      <t>(82)</t>
    </r>
  </si>
  <si>
    <r>
      <t>0.070*</t>
    </r>
    <r>
      <rPr>
        <sz val="10"/>
        <color rgb="FF000000"/>
        <rFont val="Calibri"/>
        <family val="2"/>
        <scheme val="minor"/>
      </rPr>
      <t xml:space="preserve"> (0.008)</t>
    </r>
  </si>
  <si>
    <t>0.700 (0.399)</t>
  </si>
  <si>
    <r>
      <t>0.284*</t>
    </r>
    <r>
      <rPr>
        <sz val="10"/>
        <color rgb="FF000000"/>
        <rFont val="Calibri"/>
        <family val="2"/>
        <scheme val="minor"/>
      </rPr>
      <t xml:space="preserve"> (0.068)</t>
    </r>
  </si>
  <si>
    <r>
      <t>hklk</t>
    </r>
    <r>
      <rPr>
        <sz val="8"/>
        <color rgb="FF000000"/>
        <rFont val="Calibri"/>
        <family val="2"/>
        <scheme val="minor"/>
      </rPr>
      <t>(83)</t>
    </r>
  </si>
  <si>
    <t>0.407 (0.179)</t>
  </si>
  <si>
    <r>
      <t>0.589*</t>
    </r>
    <r>
      <rPr>
        <sz val="10"/>
        <color rgb="FF000000"/>
        <rFont val="Calibri"/>
        <family val="2"/>
        <scheme val="minor"/>
      </rPr>
      <t xml:space="preserve"> (0.347)</t>
    </r>
  </si>
  <si>
    <r>
      <t>0.624</t>
    </r>
    <r>
      <rPr>
        <sz val="10"/>
        <color rgb="FF000000"/>
        <rFont val="Calibri"/>
        <family val="2"/>
        <scheme val="minor"/>
      </rPr>
      <t xml:space="preserve"> (0.378)</t>
    </r>
  </si>
  <si>
    <t>λ = 0.544</t>
  </si>
  <si>
    <t>λ = 0.000</t>
  </si>
  <si>
    <t>λ = 0.224</t>
  </si>
  <si>
    <r>
      <t>hk2</t>
    </r>
    <r>
      <rPr>
        <sz val="8"/>
        <color rgb="FF000000"/>
        <rFont val="Calibri"/>
        <family val="2"/>
        <scheme val="minor"/>
      </rPr>
      <t>(84)</t>
    </r>
  </si>
  <si>
    <t>0.115 (0.013)</t>
  </si>
  <si>
    <r>
      <t>0.492</t>
    </r>
    <r>
      <rPr>
        <sz val="10"/>
        <color rgb="FF000000"/>
        <rFont val="Calibri"/>
        <family val="2"/>
        <scheme val="minor"/>
      </rPr>
      <t xml:space="preserve"> (0.228)</t>
    </r>
  </si>
  <si>
    <t>0.211 (0.035)</t>
  </si>
  <si>
    <t>λ = 0.564</t>
  </si>
  <si>
    <t>λ = 0.139</t>
  </si>
  <si>
    <t>λ = 0.530</t>
  </si>
  <si>
    <r>
      <t>psa1</t>
    </r>
    <r>
      <rPr>
        <sz val="8"/>
        <color rgb="FF000000"/>
        <rFont val="Calibri"/>
        <family val="2"/>
        <scheme val="minor"/>
      </rPr>
      <t>(85)</t>
    </r>
  </si>
  <si>
    <t>-0.001 (0.001)</t>
  </si>
  <si>
    <t>0.037 (0.024)</t>
  </si>
  <si>
    <t>0.121 (0.000)</t>
  </si>
  <si>
    <t>λ = 0.987</t>
  </si>
  <si>
    <t>λ = 0.995</t>
  </si>
  <si>
    <r>
      <t>c3</t>
    </r>
    <r>
      <rPr>
        <sz val="8"/>
        <color rgb="FF000000"/>
        <rFont val="Calibri"/>
        <family val="2"/>
        <scheme val="minor"/>
      </rPr>
      <t>(86)</t>
    </r>
  </si>
  <si>
    <t>-0.052 (0.004)</t>
  </si>
  <si>
    <t>0.133 (0.000)</t>
  </si>
  <si>
    <t>0.080 (0.019)</t>
  </si>
  <si>
    <r>
      <t>p21</t>
    </r>
    <r>
      <rPr>
        <sz val="8"/>
        <color rgb="FF000000"/>
        <rFont val="Calibri"/>
        <family val="2"/>
        <scheme val="minor"/>
      </rPr>
      <t>(87)</t>
    </r>
  </si>
  <si>
    <t>-0.135 (0.031)</t>
  </si>
  <si>
    <t>-0.023 (0.003)</t>
  </si>
  <si>
    <t>0.384 (0.113)</t>
  </si>
  <si>
    <t>λ = 0.330</t>
  </si>
  <si>
    <t>λ = 0.281</t>
  </si>
  <si>
    <t>λ = 0.266</t>
  </si>
  <si>
    <r>
      <t>slp3</t>
    </r>
    <r>
      <rPr>
        <sz val="8"/>
        <color rgb="FF000000"/>
        <rFont val="Calibri"/>
        <family val="2"/>
        <scheme val="minor"/>
      </rPr>
      <t>(88)</t>
    </r>
  </si>
  <si>
    <t>0.071 (0.000)</t>
  </si>
  <si>
    <t>0.403 (0.098)</t>
  </si>
  <si>
    <t>0.204 (0.043)</t>
  </si>
  <si>
    <t>λ = 0.885</t>
  </si>
  <si>
    <t>λ = 0.891</t>
  </si>
  <si>
    <t>λ = 0.860</t>
  </si>
  <si>
    <r>
      <t>mvdp</t>
    </r>
    <r>
      <rPr>
        <sz val="8"/>
        <color rgb="FF000000"/>
        <rFont val="Calibri"/>
        <family val="2"/>
        <scheme val="minor"/>
      </rPr>
      <t>(89)</t>
    </r>
  </si>
  <si>
    <t>-0.076 (0.011)</t>
  </si>
  <si>
    <t>-0.202 (0.041)</t>
  </si>
  <si>
    <t>-0.196 (0.039)</t>
  </si>
  <si>
    <t>ANDROGEN-SPECIFIC RESPONSE MOTIFS</t>
  </si>
  <si>
    <r>
      <t>ccnd1</t>
    </r>
    <r>
      <rPr>
        <sz val="8"/>
        <color rgb="FF000000"/>
        <rFont val="Calibri"/>
        <family val="2"/>
        <scheme val="minor"/>
      </rPr>
      <t>(90)</t>
    </r>
  </si>
  <si>
    <t>-0.007 (0.000)</t>
  </si>
  <si>
    <r>
      <t>0.417*</t>
    </r>
    <r>
      <rPr>
        <sz val="10"/>
        <color rgb="FF000000"/>
        <rFont val="Calibri"/>
        <family val="2"/>
        <scheme val="minor"/>
      </rPr>
      <t xml:space="preserve"> (0.174)</t>
    </r>
  </si>
  <si>
    <t>0.255 (0.055)</t>
  </si>
  <si>
    <t>λ = 0.254</t>
  </si>
  <si>
    <t>λ = 0.097</t>
  </si>
  <si>
    <r>
      <t>sc12</t>
    </r>
    <r>
      <rPr>
        <sz val="8"/>
        <color rgb="FF000000"/>
        <rFont val="Calibri"/>
        <family val="2"/>
        <scheme val="minor"/>
      </rPr>
      <t>(91)</t>
    </r>
  </si>
  <si>
    <t>0.290 (0.043)</t>
  </si>
  <si>
    <t>0.624 (0.235)</t>
  </si>
  <si>
    <t>0.477 (0.184)</t>
  </si>
  <si>
    <t>λ = 0.964</t>
  </si>
  <si>
    <t>λ = 0.902</t>
  </si>
  <si>
    <t>λ = 0.928</t>
  </si>
  <si>
    <r>
      <t>pem2</t>
    </r>
    <r>
      <rPr>
        <sz val="7"/>
        <color rgb="FF000000"/>
        <rFont val="Calibri"/>
        <family val="2"/>
        <scheme val="minor"/>
      </rPr>
      <t>(92)</t>
    </r>
  </si>
  <si>
    <t>0.247 (0.033)</t>
  </si>
  <si>
    <t>0.639 (0.338)</t>
  </si>
  <si>
    <t>0.120 (0.014)</t>
  </si>
  <si>
    <t>λ = 0.920</t>
  </si>
  <si>
    <t>λ = 0.804</t>
  </si>
  <si>
    <t>λ = 0.917</t>
  </si>
  <si>
    <r>
      <t>pem1</t>
    </r>
    <r>
      <rPr>
        <sz val="7"/>
        <color rgb="FF000000"/>
        <rFont val="Calibri"/>
        <family val="2"/>
        <scheme val="minor"/>
      </rPr>
      <t>(92)</t>
    </r>
  </si>
  <si>
    <t>-0.191 (0.012)</t>
  </si>
  <si>
    <t>0.183 (0.098)</t>
  </si>
  <si>
    <t>0.197 (0.019)</t>
  </si>
  <si>
    <r>
      <t>pb2</t>
    </r>
    <r>
      <rPr>
        <sz val="8"/>
        <color rgb="FF000000"/>
        <rFont val="Calibri"/>
        <family val="2"/>
        <scheme val="minor"/>
      </rPr>
      <t>(93)</t>
    </r>
  </si>
  <si>
    <t>-0.014 (0.018)</t>
  </si>
  <si>
    <t>0.355 (0.076)</t>
  </si>
  <si>
    <t>0.073 (0.000)</t>
  </si>
  <si>
    <t>λ = 0.908</t>
  </si>
  <si>
    <t>λ = 0.903</t>
  </si>
  <si>
    <r>
      <t>slp2</t>
    </r>
    <r>
      <rPr>
        <sz val="8"/>
        <color rgb="FF000000"/>
        <rFont val="Calibri"/>
        <family val="2"/>
        <scheme val="minor"/>
      </rPr>
      <t>(94)</t>
    </r>
  </si>
  <si>
    <t>-0.036 (0.004)</t>
  </si>
  <si>
    <t>-0.234 (0.126)</t>
  </si>
  <si>
    <t>-0.130 (0.008)</t>
  </si>
  <si>
    <t>λ = 0.982</t>
  </si>
  <si>
    <t>λ = 0.980</t>
  </si>
  <si>
    <t>PC ARE</t>
  </si>
  <si>
    <t>0.028 (0.001)</t>
  </si>
  <si>
    <r>
      <t>0.494*</t>
    </r>
    <r>
      <rPr>
        <sz val="10"/>
        <color rgb="FF000000"/>
        <rFont val="Calibri"/>
        <family val="2"/>
        <scheme val="minor"/>
      </rPr>
      <t xml:space="preserve"> (0.244)</t>
    </r>
  </si>
  <si>
    <r>
      <t>0.279*</t>
    </r>
    <r>
      <rPr>
        <sz val="10"/>
        <color rgb="FF000000"/>
        <rFont val="Calibri"/>
        <family val="2"/>
        <scheme val="minor"/>
      </rPr>
      <t xml:space="preserve"> (0.370)</t>
    </r>
  </si>
  <si>
    <t>λ = 0.501</t>
  </si>
  <si>
    <t># with positive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</si>
</sst>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52E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8711-F4EF-2E4D-B61C-0D2BA378BEF9}">
  <dimension ref="A1:P44"/>
  <sheetViews>
    <sheetView tabSelected="1" workbookViewId="0">
      <selection activeCell="S8" sqref="S8"/>
    </sheetView>
  </sheetViews>
  <sheetFormatPr baseColWidth="10" defaultRowHeight="16" x14ac:dyDescent="0.2"/>
  <cols>
    <col min="1" max="1" width="8.5" bestFit="1" customWidth="1"/>
    <col min="2" max="5" width="3.33203125" bestFit="1" customWidth="1"/>
    <col min="6" max="6" width="3.1640625" bestFit="1" customWidth="1"/>
    <col min="7" max="11" width="3.33203125" bestFit="1" customWidth="1"/>
    <col min="12" max="12" width="3.1640625" bestFit="1" customWidth="1"/>
    <col min="13" max="13" width="3.33203125" bestFit="1" customWidth="1"/>
  </cols>
  <sheetData>
    <row r="1" spans="1:16" ht="21" x14ac:dyDescent="0.2">
      <c r="A1" s="20" t="s">
        <v>0</v>
      </c>
      <c r="B1" s="23" t="s">
        <v>1</v>
      </c>
      <c r="C1" s="22"/>
      <c r="D1" s="22"/>
      <c r="E1" s="22"/>
      <c r="F1" s="22"/>
      <c r="G1" s="24"/>
      <c r="H1" s="25" t="s">
        <v>2</v>
      </c>
      <c r="I1" s="22"/>
      <c r="J1" s="22"/>
      <c r="K1" s="22"/>
      <c r="L1" s="22"/>
      <c r="M1" s="24"/>
      <c r="N1" s="26" t="s">
        <v>3</v>
      </c>
      <c r="O1" s="20" t="s">
        <v>4</v>
      </c>
      <c r="P1" s="20" t="s">
        <v>5</v>
      </c>
    </row>
    <row r="2" spans="1:16" ht="17" thickBot="1" x14ac:dyDescent="0.25">
      <c r="A2" s="21"/>
      <c r="B2" s="1">
        <v>-6</v>
      </c>
      <c r="C2" s="1">
        <v>-5</v>
      </c>
      <c r="D2" s="1">
        <v>-4</v>
      </c>
      <c r="E2" s="1">
        <v>-3</v>
      </c>
      <c r="F2" s="1">
        <v>-2</v>
      </c>
      <c r="G2" s="2">
        <v>-1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2">
        <v>6</v>
      </c>
      <c r="N2" s="27"/>
      <c r="O2" s="21"/>
      <c r="P2" s="21"/>
    </row>
    <row r="3" spans="1:16" ht="22" thickBot="1" x14ac:dyDescent="0.25">
      <c r="A3" s="28" t="s">
        <v>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6" x14ac:dyDescent="0.2">
      <c r="A4" s="31" t="s">
        <v>7</v>
      </c>
      <c r="B4" s="33" t="s">
        <v>8</v>
      </c>
      <c r="C4" s="35" t="s">
        <v>9</v>
      </c>
      <c r="D4" s="37" t="s">
        <v>8</v>
      </c>
      <c r="E4" s="37" t="s">
        <v>8</v>
      </c>
      <c r="F4" s="39" t="s">
        <v>10</v>
      </c>
      <c r="G4" s="41" t="s">
        <v>8</v>
      </c>
      <c r="H4" s="44" t="s">
        <v>11</v>
      </c>
      <c r="I4" s="35" t="s">
        <v>9</v>
      </c>
      <c r="J4" s="43" t="s">
        <v>11</v>
      </c>
      <c r="K4" s="43" t="s">
        <v>11</v>
      </c>
      <c r="L4" s="39" t="s">
        <v>10</v>
      </c>
      <c r="M4" s="47" t="s">
        <v>11</v>
      </c>
      <c r="N4" s="3" t="s">
        <v>12</v>
      </c>
      <c r="O4" s="4" t="s">
        <v>13</v>
      </c>
      <c r="P4" s="5" t="s">
        <v>14</v>
      </c>
    </row>
    <row r="5" spans="1:16" x14ac:dyDescent="0.2">
      <c r="A5" s="32"/>
      <c r="B5" s="34"/>
      <c r="C5" s="36"/>
      <c r="D5" s="38"/>
      <c r="E5" s="38"/>
      <c r="F5" s="40"/>
      <c r="G5" s="42"/>
      <c r="H5" s="45"/>
      <c r="I5" s="36"/>
      <c r="J5" s="46"/>
      <c r="K5" s="46"/>
      <c r="L5" s="40"/>
      <c r="M5" s="48"/>
      <c r="N5" s="6" t="s">
        <v>15</v>
      </c>
      <c r="O5" s="7" t="s">
        <v>16</v>
      </c>
      <c r="P5" s="8" t="s">
        <v>17</v>
      </c>
    </row>
    <row r="6" spans="1:16" x14ac:dyDescent="0.2">
      <c r="A6" s="32" t="s">
        <v>18</v>
      </c>
      <c r="B6" s="34" t="s">
        <v>8</v>
      </c>
      <c r="C6" s="49" t="s">
        <v>9</v>
      </c>
      <c r="D6" s="50" t="s">
        <v>8</v>
      </c>
      <c r="E6" s="50" t="s">
        <v>8</v>
      </c>
      <c r="F6" s="51" t="s">
        <v>10</v>
      </c>
      <c r="G6" s="42" t="s">
        <v>8</v>
      </c>
      <c r="H6" s="45" t="s">
        <v>11</v>
      </c>
      <c r="I6" s="49" t="s">
        <v>9</v>
      </c>
      <c r="J6" s="52" t="s">
        <v>11</v>
      </c>
      <c r="K6" s="50" t="s">
        <v>8</v>
      </c>
      <c r="L6" s="51" t="s">
        <v>10</v>
      </c>
      <c r="M6" s="53" t="s">
        <v>10</v>
      </c>
      <c r="N6" s="6" t="s">
        <v>19</v>
      </c>
      <c r="O6" s="9">
        <f>-0.185* (0.099)</f>
        <v>-1.8315000000000001E-2</v>
      </c>
      <c r="P6" s="8" t="s">
        <v>20</v>
      </c>
    </row>
    <row r="7" spans="1:16" x14ac:dyDescent="0.2">
      <c r="A7" s="32"/>
      <c r="B7" s="34"/>
      <c r="C7" s="49"/>
      <c r="D7" s="50"/>
      <c r="E7" s="50"/>
      <c r="F7" s="51"/>
      <c r="G7" s="42"/>
      <c r="H7" s="45"/>
      <c r="I7" s="49"/>
      <c r="J7" s="52"/>
      <c r="K7" s="50"/>
      <c r="L7" s="51"/>
      <c r="M7" s="53"/>
      <c r="N7" s="6" t="s">
        <v>21</v>
      </c>
      <c r="O7" s="7" t="s">
        <v>22</v>
      </c>
      <c r="P7" s="8" t="s">
        <v>23</v>
      </c>
    </row>
    <row r="8" spans="1:16" x14ac:dyDescent="0.2">
      <c r="A8" s="32" t="s">
        <v>24</v>
      </c>
      <c r="B8" s="54" t="s">
        <v>9</v>
      </c>
      <c r="C8" s="49" t="s">
        <v>9</v>
      </c>
      <c r="D8" s="50" t="s">
        <v>8</v>
      </c>
      <c r="E8" s="50" t="s">
        <v>8</v>
      </c>
      <c r="F8" s="51" t="s">
        <v>10</v>
      </c>
      <c r="G8" s="42" t="s">
        <v>8</v>
      </c>
      <c r="H8" s="45" t="s">
        <v>11</v>
      </c>
      <c r="I8" s="49" t="s">
        <v>9</v>
      </c>
      <c r="J8" s="52" t="s">
        <v>11</v>
      </c>
      <c r="K8" s="52" t="s">
        <v>11</v>
      </c>
      <c r="L8" s="51" t="s">
        <v>10</v>
      </c>
      <c r="M8" s="53" t="s">
        <v>10</v>
      </c>
      <c r="N8" s="10" t="s">
        <v>25</v>
      </c>
      <c r="O8" s="7" t="s">
        <v>26</v>
      </c>
      <c r="P8" s="8" t="s">
        <v>27</v>
      </c>
    </row>
    <row r="9" spans="1:16" x14ac:dyDescent="0.2">
      <c r="A9" s="32"/>
      <c r="B9" s="54"/>
      <c r="C9" s="49"/>
      <c r="D9" s="50"/>
      <c r="E9" s="50"/>
      <c r="F9" s="51"/>
      <c r="G9" s="42"/>
      <c r="H9" s="45"/>
      <c r="I9" s="49"/>
      <c r="J9" s="52"/>
      <c r="K9" s="52"/>
      <c r="L9" s="51"/>
      <c r="M9" s="53"/>
      <c r="N9" s="6" t="s">
        <v>28</v>
      </c>
      <c r="O9" s="7" t="s">
        <v>22</v>
      </c>
      <c r="P9" s="8" t="s">
        <v>29</v>
      </c>
    </row>
    <row r="10" spans="1:16" x14ac:dyDescent="0.2">
      <c r="A10" s="32" t="s">
        <v>30</v>
      </c>
      <c r="B10" s="34" t="s">
        <v>8</v>
      </c>
      <c r="C10" s="49" t="s">
        <v>9</v>
      </c>
      <c r="D10" s="50" t="s">
        <v>8</v>
      </c>
      <c r="E10" s="50" t="s">
        <v>8</v>
      </c>
      <c r="F10" s="51" t="s">
        <v>10</v>
      </c>
      <c r="G10" s="42" t="s">
        <v>8</v>
      </c>
      <c r="H10" s="45" t="s">
        <v>11</v>
      </c>
      <c r="I10" s="49" t="s">
        <v>9</v>
      </c>
      <c r="J10" s="52" t="s">
        <v>11</v>
      </c>
      <c r="K10" s="52" t="s">
        <v>11</v>
      </c>
      <c r="L10" s="51" t="s">
        <v>10</v>
      </c>
      <c r="M10" s="53" t="s">
        <v>10</v>
      </c>
      <c r="N10" s="7" t="s">
        <v>31</v>
      </c>
      <c r="O10" s="7" t="s">
        <v>32</v>
      </c>
      <c r="P10" s="8" t="s">
        <v>33</v>
      </c>
    </row>
    <row r="11" spans="1:16" ht="17" thickBot="1" x14ac:dyDescent="0.25">
      <c r="A11" s="55"/>
      <c r="B11" s="56"/>
      <c r="C11" s="57"/>
      <c r="D11" s="58"/>
      <c r="E11" s="58"/>
      <c r="F11" s="59"/>
      <c r="G11" s="60"/>
      <c r="H11" s="61"/>
      <c r="I11" s="57"/>
      <c r="J11" s="62"/>
      <c r="K11" s="62"/>
      <c r="L11" s="59"/>
      <c r="M11" s="63"/>
      <c r="N11" s="11" t="s">
        <v>34</v>
      </c>
      <c r="O11" s="11" t="s">
        <v>35</v>
      </c>
      <c r="P11" s="12" t="s">
        <v>23</v>
      </c>
    </row>
    <row r="12" spans="1:16" ht="22" thickBot="1" x14ac:dyDescent="0.25">
      <c r="A12" s="29" t="s">
        <v>36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x14ac:dyDescent="0.2">
      <c r="A13" s="31" t="s">
        <v>37</v>
      </c>
      <c r="B13" s="64" t="s">
        <v>9</v>
      </c>
      <c r="C13" s="35" t="s">
        <v>9</v>
      </c>
      <c r="D13" s="37" t="s">
        <v>8</v>
      </c>
      <c r="E13" s="37" t="s">
        <v>8</v>
      </c>
      <c r="F13" s="39" t="s">
        <v>10</v>
      </c>
      <c r="G13" s="41" t="s">
        <v>8</v>
      </c>
      <c r="H13" s="44" t="s">
        <v>11</v>
      </c>
      <c r="I13" s="35" t="s">
        <v>9</v>
      </c>
      <c r="J13" s="43" t="s">
        <v>11</v>
      </c>
      <c r="K13" s="37" t="s">
        <v>8</v>
      </c>
      <c r="L13" s="43" t="s">
        <v>11</v>
      </c>
      <c r="M13" s="65" t="s">
        <v>10</v>
      </c>
      <c r="N13" s="10" t="s">
        <v>38</v>
      </c>
      <c r="O13" s="7" t="s">
        <v>39</v>
      </c>
      <c r="P13" s="13" t="s">
        <v>40</v>
      </c>
    </row>
    <row r="14" spans="1:16" x14ac:dyDescent="0.2">
      <c r="A14" s="32"/>
      <c r="B14" s="54"/>
      <c r="C14" s="49"/>
      <c r="D14" s="50"/>
      <c r="E14" s="50"/>
      <c r="F14" s="51"/>
      <c r="G14" s="42"/>
      <c r="H14" s="45"/>
      <c r="I14" s="49"/>
      <c r="J14" s="52"/>
      <c r="K14" s="50"/>
      <c r="L14" s="52"/>
      <c r="M14" s="53"/>
      <c r="N14" s="6" t="s">
        <v>22</v>
      </c>
      <c r="O14" s="7" t="s">
        <v>22</v>
      </c>
      <c r="P14" s="8" t="s">
        <v>22</v>
      </c>
    </row>
    <row r="15" spans="1:16" x14ac:dyDescent="0.2">
      <c r="A15" s="32" t="s">
        <v>41</v>
      </c>
      <c r="B15" s="54" t="s">
        <v>9</v>
      </c>
      <c r="C15" s="49" t="s">
        <v>9</v>
      </c>
      <c r="D15" s="50" t="s">
        <v>8</v>
      </c>
      <c r="E15" s="50" t="s">
        <v>8</v>
      </c>
      <c r="F15" s="51" t="s">
        <v>10</v>
      </c>
      <c r="G15" s="42" t="s">
        <v>8</v>
      </c>
      <c r="H15" s="34" t="s">
        <v>8</v>
      </c>
      <c r="I15" s="49" t="s">
        <v>9</v>
      </c>
      <c r="J15" s="52" t="s">
        <v>11</v>
      </c>
      <c r="K15" s="49" t="s">
        <v>9</v>
      </c>
      <c r="L15" s="51" t="s">
        <v>10</v>
      </c>
      <c r="M15" s="48" t="s">
        <v>11</v>
      </c>
      <c r="N15" s="6" t="s">
        <v>42</v>
      </c>
      <c r="O15" s="9" t="s">
        <v>43</v>
      </c>
      <c r="P15" s="13" t="s">
        <v>44</v>
      </c>
    </row>
    <row r="16" spans="1:16" x14ac:dyDescent="0.2">
      <c r="A16" s="32"/>
      <c r="B16" s="54"/>
      <c r="C16" s="49"/>
      <c r="D16" s="50"/>
      <c r="E16" s="50"/>
      <c r="F16" s="51"/>
      <c r="G16" s="42"/>
      <c r="H16" s="34"/>
      <c r="I16" s="49"/>
      <c r="J16" s="52"/>
      <c r="K16" s="49"/>
      <c r="L16" s="51"/>
      <c r="M16" s="48"/>
      <c r="N16" s="6" t="s">
        <v>45</v>
      </c>
      <c r="O16" s="7" t="s">
        <v>46</v>
      </c>
      <c r="P16" s="8" t="s">
        <v>47</v>
      </c>
    </row>
    <row r="17" spans="1:16" x14ac:dyDescent="0.2">
      <c r="A17" s="32" t="s">
        <v>48</v>
      </c>
      <c r="B17" s="54" t="s">
        <v>9</v>
      </c>
      <c r="C17" s="49" t="s">
        <v>9</v>
      </c>
      <c r="D17" s="50" t="s">
        <v>8</v>
      </c>
      <c r="E17" s="50" t="s">
        <v>8</v>
      </c>
      <c r="F17" s="51" t="s">
        <v>10</v>
      </c>
      <c r="G17" s="42" t="s">
        <v>8</v>
      </c>
      <c r="H17" s="45" t="s">
        <v>11</v>
      </c>
      <c r="I17" s="49" t="s">
        <v>9</v>
      </c>
      <c r="J17" s="52" t="s">
        <v>11</v>
      </c>
      <c r="K17" s="50" t="s">
        <v>8</v>
      </c>
      <c r="L17" s="51" t="s">
        <v>10</v>
      </c>
      <c r="M17" s="53" t="s">
        <v>10</v>
      </c>
      <c r="N17" s="6" t="s">
        <v>49</v>
      </c>
      <c r="O17" s="9" t="s">
        <v>50</v>
      </c>
      <c r="P17" s="8" t="s">
        <v>51</v>
      </c>
    </row>
    <row r="18" spans="1:16" x14ac:dyDescent="0.2">
      <c r="A18" s="32"/>
      <c r="B18" s="54"/>
      <c r="C18" s="49"/>
      <c r="D18" s="50"/>
      <c r="E18" s="50"/>
      <c r="F18" s="51"/>
      <c r="G18" s="42"/>
      <c r="H18" s="45"/>
      <c r="I18" s="49"/>
      <c r="J18" s="52"/>
      <c r="K18" s="50"/>
      <c r="L18" s="51"/>
      <c r="M18" s="53"/>
      <c r="N18" s="6" t="s">
        <v>52</v>
      </c>
      <c r="O18" s="7" t="s">
        <v>53</v>
      </c>
      <c r="P18" s="8" t="s">
        <v>54</v>
      </c>
    </row>
    <row r="19" spans="1:16" x14ac:dyDescent="0.2">
      <c r="A19" s="32" t="s">
        <v>55</v>
      </c>
      <c r="B19" s="34" t="s">
        <v>8</v>
      </c>
      <c r="C19" s="49" t="s">
        <v>9</v>
      </c>
      <c r="D19" s="50" t="s">
        <v>8</v>
      </c>
      <c r="E19" s="50" t="s">
        <v>8</v>
      </c>
      <c r="F19" s="51" t="s">
        <v>10</v>
      </c>
      <c r="G19" s="42" t="s">
        <v>8</v>
      </c>
      <c r="H19" s="34" t="s">
        <v>8</v>
      </c>
      <c r="I19" s="49" t="s">
        <v>9</v>
      </c>
      <c r="J19" s="52" t="s">
        <v>11</v>
      </c>
      <c r="K19" s="49" t="s">
        <v>9</v>
      </c>
      <c r="L19" s="51" t="s">
        <v>10</v>
      </c>
      <c r="M19" s="48" t="s">
        <v>11</v>
      </c>
      <c r="N19" s="6" t="s">
        <v>56</v>
      </c>
      <c r="O19" s="7" t="s">
        <v>57</v>
      </c>
      <c r="P19" s="8" t="s">
        <v>58</v>
      </c>
    </row>
    <row r="20" spans="1:16" x14ac:dyDescent="0.2">
      <c r="A20" s="32"/>
      <c r="B20" s="34"/>
      <c r="C20" s="49"/>
      <c r="D20" s="50"/>
      <c r="E20" s="50"/>
      <c r="F20" s="51"/>
      <c r="G20" s="42"/>
      <c r="H20" s="34"/>
      <c r="I20" s="49"/>
      <c r="J20" s="52"/>
      <c r="K20" s="49"/>
      <c r="L20" s="51"/>
      <c r="M20" s="48"/>
      <c r="N20" s="6" t="s">
        <v>59</v>
      </c>
      <c r="O20" s="7" t="s">
        <v>22</v>
      </c>
      <c r="P20" s="8" t="s">
        <v>60</v>
      </c>
    </row>
    <row r="21" spans="1:16" x14ac:dyDescent="0.2">
      <c r="A21" s="32" t="s">
        <v>61</v>
      </c>
      <c r="B21" s="34" t="s">
        <v>8</v>
      </c>
      <c r="C21" s="49" t="s">
        <v>9</v>
      </c>
      <c r="D21" s="50" t="s">
        <v>8</v>
      </c>
      <c r="E21" s="50" t="s">
        <v>8</v>
      </c>
      <c r="F21" s="51" t="s">
        <v>10</v>
      </c>
      <c r="G21" s="42" t="s">
        <v>8</v>
      </c>
      <c r="H21" s="66" t="s">
        <v>10</v>
      </c>
      <c r="I21" s="49" t="s">
        <v>9</v>
      </c>
      <c r="J21" s="52" t="s">
        <v>11</v>
      </c>
      <c r="K21" s="50" t="s">
        <v>8</v>
      </c>
      <c r="L21" s="51" t="s">
        <v>10</v>
      </c>
      <c r="M21" s="48" t="s">
        <v>11</v>
      </c>
      <c r="N21" s="6" t="s">
        <v>62</v>
      </c>
      <c r="O21" s="7" t="s">
        <v>63</v>
      </c>
      <c r="P21" s="8" t="s">
        <v>64</v>
      </c>
    </row>
    <row r="22" spans="1:16" x14ac:dyDescent="0.2">
      <c r="A22" s="32"/>
      <c r="B22" s="34"/>
      <c r="C22" s="49"/>
      <c r="D22" s="50"/>
      <c r="E22" s="50"/>
      <c r="F22" s="51"/>
      <c r="G22" s="42"/>
      <c r="H22" s="66"/>
      <c r="I22" s="49"/>
      <c r="J22" s="52"/>
      <c r="K22" s="50"/>
      <c r="L22" s="51"/>
      <c r="M22" s="48"/>
      <c r="N22" s="6" t="s">
        <v>22</v>
      </c>
      <c r="O22" s="7" t="s">
        <v>22</v>
      </c>
      <c r="P22" s="8" t="s">
        <v>22</v>
      </c>
    </row>
    <row r="23" spans="1:16" x14ac:dyDescent="0.2">
      <c r="A23" s="32" t="s">
        <v>65</v>
      </c>
      <c r="B23" s="54" t="s">
        <v>9</v>
      </c>
      <c r="C23" s="49" t="s">
        <v>9</v>
      </c>
      <c r="D23" s="50" t="s">
        <v>8</v>
      </c>
      <c r="E23" s="50" t="s">
        <v>8</v>
      </c>
      <c r="F23" s="51" t="s">
        <v>10</v>
      </c>
      <c r="G23" s="53" t="s">
        <v>10</v>
      </c>
      <c r="H23" s="66" t="s">
        <v>10</v>
      </c>
      <c r="I23" s="49" t="s">
        <v>9</v>
      </c>
      <c r="J23" s="52" t="s">
        <v>11</v>
      </c>
      <c r="K23" s="49" t="s">
        <v>9</v>
      </c>
      <c r="L23" s="51" t="s">
        <v>10</v>
      </c>
      <c r="M23" s="48" t="s">
        <v>11</v>
      </c>
      <c r="N23" s="6" t="s">
        <v>66</v>
      </c>
      <c r="O23" s="7" t="s">
        <v>67</v>
      </c>
      <c r="P23" s="8" t="s">
        <v>68</v>
      </c>
    </row>
    <row r="24" spans="1:16" x14ac:dyDescent="0.2">
      <c r="A24" s="32"/>
      <c r="B24" s="54"/>
      <c r="C24" s="49"/>
      <c r="D24" s="50"/>
      <c r="E24" s="50"/>
      <c r="F24" s="51"/>
      <c r="G24" s="53"/>
      <c r="H24" s="66"/>
      <c r="I24" s="49"/>
      <c r="J24" s="52"/>
      <c r="K24" s="49"/>
      <c r="L24" s="51"/>
      <c r="M24" s="48"/>
      <c r="N24" s="6" t="s">
        <v>69</v>
      </c>
      <c r="O24" s="7" t="s">
        <v>70</v>
      </c>
      <c r="P24" s="8" t="s">
        <v>71</v>
      </c>
    </row>
    <row r="25" spans="1:16" x14ac:dyDescent="0.2">
      <c r="A25" s="32" t="s">
        <v>72</v>
      </c>
      <c r="B25" s="34" t="s">
        <v>8</v>
      </c>
      <c r="C25" s="49" t="s">
        <v>9</v>
      </c>
      <c r="D25" s="50" t="s">
        <v>8</v>
      </c>
      <c r="E25" s="50" t="s">
        <v>8</v>
      </c>
      <c r="F25" s="51" t="s">
        <v>10</v>
      </c>
      <c r="G25" s="42" t="s">
        <v>8</v>
      </c>
      <c r="H25" s="45" t="s">
        <v>11</v>
      </c>
      <c r="I25" s="49" t="s">
        <v>9</v>
      </c>
      <c r="J25" s="52" t="s">
        <v>11</v>
      </c>
      <c r="K25" s="52" t="s">
        <v>11</v>
      </c>
      <c r="L25" s="52" t="s">
        <v>11</v>
      </c>
      <c r="M25" s="53" t="s">
        <v>10</v>
      </c>
      <c r="N25" s="6" t="s">
        <v>73</v>
      </c>
      <c r="O25" s="7" t="s">
        <v>74</v>
      </c>
      <c r="P25" s="8" t="s">
        <v>75</v>
      </c>
    </row>
    <row r="26" spans="1:16" x14ac:dyDescent="0.2">
      <c r="A26" s="32"/>
      <c r="B26" s="34"/>
      <c r="C26" s="49"/>
      <c r="D26" s="50"/>
      <c r="E26" s="50"/>
      <c r="F26" s="51"/>
      <c r="G26" s="42"/>
      <c r="H26" s="45"/>
      <c r="I26" s="49"/>
      <c r="J26" s="52"/>
      <c r="K26" s="52"/>
      <c r="L26" s="52"/>
      <c r="M26" s="53"/>
      <c r="N26" s="6" t="s">
        <v>76</v>
      </c>
      <c r="O26" s="7" t="s">
        <v>77</v>
      </c>
      <c r="P26" s="8" t="s">
        <v>78</v>
      </c>
    </row>
    <row r="27" spans="1:16" x14ac:dyDescent="0.2">
      <c r="A27" s="32" t="s">
        <v>79</v>
      </c>
      <c r="B27" s="34" t="s">
        <v>8</v>
      </c>
      <c r="C27" s="49" t="s">
        <v>9</v>
      </c>
      <c r="D27" s="50" t="s">
        <v>8</v>
      </c>
      <c r="E27" s="50" t="s">
        <v>8</v>
      </c>
      <c r="F27" s="51" t="s">
        <v>10</v>
      </c>
      <c r="G27" s="42" t="s">
        <v>8</v>
      </c>
      <c r="H27" s="34" t="s">
        <v>8</v>
      </c>
      <c r="I27" s="51" t="s">
        <v>10</v>
      </c>
      <c r="J27" s="52" t="s">
        <v>11</v>
      </c>
      <c r="K27" s="52" t="s">
        <v>11</v>
      </c>
      <c r="L27" s="51" t="s">
        <v>10</v>
      </c>
      <c r="M27" s="42" t="s">
        <v>8</v>
      </c>
      <c r="N27" s="6" t="s">
        <v>80</v>
      </c>
      <c r="O27" s="7" t="s">
        <v>81</v>
      </c>
      <c r="P27" s="8" t="s">
        <v>82</v>
      </c>
    </row>
    <row r="28" spans="1:16" ht="17" thickBot="1" x14ac:dyDescent="0.25">
      <c r="A28" s="55"/>
      <c r="B28" s="56"/>
      <c r="C28" s="57"/>
      <c r="D28" s="58"/>
      <c r="E28" s="58"/>
      <c r="F28" s="59"/>
      <c r="G28" s="60"/>
      <c r="H28" s="56"/>
      <c r="I28" s="59"/>
      <c r="J28" s="62"/>
      <c r="K28" s="62"/>
      <c r="L28" s="59"/>
      <c r="M28" s="60"/>
      <c r="N28" s="14" t="s">
        <v>46</v>
      </c>
      <c r="O28" s="11" t="s">
        <v>46</v>
      </c>
      <c r="P28" s="12" t="s">
        <v>46</v>
      </c>
    </row>
    <row r="29" spans="1:16" ht="22" thickBot="1" x14ac:dyDescent="0.25">
      <c r="A29" s="29" t="s">
        <v>83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x14ac:dyDescent="0.2">
      <c r="A30" s="31" t="s">
        <v>84</v>
      </c>
      <c r="B30" s="33" t="s">
        <v>8</v>
      </c>
      <c r="C30" s="35" t="s">
        <v>9</v>
      </c>
      <c r="D30" s="37" t="s">
        <v>8</v>
      </c>
      <c r="E30" s="37" t="s">
        <v>8</v>
      </c>
      <c r="F30" s="39" t="s">
        <v>10</v>
      </c>
      <c r="G30" s="47" t="s">
        <v>11</v>
      </c>
      <c r="H30" s="44" t="s">
        <v>11</v>
      </c>
      <c r="I30" s="43" t="s">
        <v>11</v>
      </c>
      <c r="J30" s="37" t="s">
        <v>8</v>
      </c>
      <c r="K30" s="35" t="s">
        <v>9</v>
      </c>
      <c r="L30" s="39" t="s">
        <v>10</v>
      </c>
      <c r="M30" s="41" t="s">
        <v>8</v>
      </c>
      <c r="N30" s="7" t="s">
        <v>85</v>
      </c>
      <c r="O30" s="13" t="s">
        <v>86</v>
      </c>
      <c r="P30" s="15" t="s">
        <v>87</v>
      </c>
    </row>
    <row r="31" spans="1:16" x14ac:dyDescent="0.2">
      <c r="A31" s="32"/>
      <c r="B31" s="34"/>
      <c r="C31" s="49"/>
      <c r="D31" s="50"/>
      <c r="E31" s="50"/>
      <c r="F31" s="51"/>
      <c r="G31" s="48"/>
      <c r="H31" s="45"/>
      <c r="I31" s="52"/>
      <c r="J31" s="50"/>
      <c r="K31" s="49"/>
      <c r="L31" s="51"/>
      <c r="M31" s="42"/>
      <c r="N31" s="7" t="s">
        <v>88</v>
      </c>
      <c r="O31" s="8" t="s">
        <v>46</v>
      </c>
      <c r="P31" s="15" t="s">
        <v>89</v>
      </c>
    </row>
    <row r="32" spans="1:16" x14ac:dyDescent="0.2">
      <c r="A32" s="32" t="s">
        <v>90</v>
      </c>
      <c r="B32" s="34" t="s">
        <v>8</v>
      </c>
      <c r="C32" s="49" t="s">
        <v>9</v>
      </c>
      <c r="D32" s="50" t="s">
        <v>8</v>
      </c>
      <c r="E32" s="50" t="s">
        <v>8</v>
      </c>
      <c r="F32" s="51" t="s">
        <v>10</v>
      </c>
      <c r="G32" s="48" t="s">
        <v>11</v>
      </c>
      <c r="H32" s="34" t="s">
        <v>8</v>
      </c>
      <c r="I32" s="49" t="s">
        <v>9</v>
      </c>
      <c r="J32" s="50" t="s">
        <v>8</v>
      </c>
      <c r="K32" s="49" t="s">
        <v>9</v>
      </c>
      <c r="L32" s="51" t="s">
        <v>10</v>
      </c>
      <c r="M32" s="53" t="s">
        <v>10</v>
      </c>
      <c r="N32" s="6" t="s">
        <v>91</v>
      </c>
      <c r="O32" s="7" t="s">
        <v>92</v>
      </c>
      <c r="P32" s="8" t="s">
        <v>93</v>
      </c>
    </row>
    <row r="33" spans="1:16" x14ac:dyDescent="0.2">
      <c r="A33" s="32"/>
      <c r="B33" s="34"/>
      <c r="C33" s="49"/>
      <c r="D33" s="50"/>
      <c r="E33" s="50"/>
      <c r="F33" s="51"/>
      <c r="G33" s="48"/>
      <c r="H33" s="34"/>
      <c r="I33" s="49"/>
      <c r="J33" s="50"/>
      <c r="K33" s="49"/>
      <c r="L33" s="51"/>
      <c r="M33" s="53"/>
      <c r="N33" s="6" t="s">
        <v>94</v>
      </c>
      <c r="O33" s="7" t="s">
        <v>95</v>
      </c>
      <c r="P33" s="8" t="s">
        <v>96</v>
      </c>
    </row>
    <row r="34" spans="1:16" x14ac:dyDescent="0.2">
      <c r="A34" s="32" t="s">
        <v>97</v>
      </c>
      <c r="B34" s="34" t="s">
        <v>8</v>
      </c>
      <c r="C34" s="49" t="s">
        <v>9</v>
      </c>
      <c r="D34" s="51" t="s">
        <v>10</v>
      </c>
      <c r="E34" s="50" t="s">
        <v>8</v>
      </c>
      <c r="F34" s="51" t="s">
        <v>10</v>
      </c>
      <c r="G34" s="42" t="s">
        <v>8</v>
      </c>
      <c r="H34" s="45" t="s">
        <v>11</v>
      </c>
      <c r="I34" s="49" t="s">
        <v>9</v>
      </c>
      <c r="J34" s="51" t="s">
        <v>10</v>
      </c>
      <c r="K34" s="52" t="s">
        <v>11</v>
      </c>
      <c r="L34" s="51" t="s">
        <v>10</v>
      </c>
      <c r="M34" s="42" t="s">
        <v>8</v>
      </c>
      <c r="N34" s="6" t="s">
        <v>98</v>
      </c>
      <c r="O34" s="7" t="s">
        <v>99</v>
      </c>
      <c r="P34" s="8" t="s">
        <v>100</v>
      </c>
    </row>
    <row r="35" spans="1:16" x14ac:dyDescent="0.2">
      <c r="A35" s="32"/>
      <c r="B35" s="34"/>
      <c r="C35" s="49"/>
      <c r="D35" s="51"/>
      <c r="E35" s="50"/>
      <c r="F35" s="51"/>
      <c r="G35" s="42"/>
      <c r="H35" s="45"/>
      <c r="I35" s="49"/>
      <c r="J35" s="51"/>
      <c r="K35" s="52"/>
      <c r="L35" s="51"/>
      <c r="M35" s="42"/>
      <c r="N35" s="6" t="s">
        <v>101</v>
      </c>
      <c r="O35" s="7" t="s">
        <v>102</v>
      </c>
      <c r="P35" s="8" t="s">
        <v>103</v>
      </c>
    </row>
    <row r="36" spans="1:16" x14ac:dyDescent="0.2">
      <c r="A36" s="32" t="s">
        <v>104</v>
      </c>
      <c r="B36" s="54" t="s">
        <v>9</v>
      </c>
      <c r="C36" s="49" t="s">
        <v>9</v>
      </c>
      <c r="D36" s="50" t="s">
        <v>8</v>
      </c>
      <c r="E36" s="50" t="s">
        <v>8</v>
      </c>
      <c r="F36" s="51" t="s">
        <v>10</v>
      </c>
      <c r="G36" s="42" t="s">
        <v>8</v>
      </c>
      <c r="H36" s="34" t="s">
        <v>8</v>
      </c>
      <c r="I36" s="49" t="s">
        <v>9</v>
      </c>
      <c r="J36" s="50" t="s">
        <v>8</v>
      </c>
      <c r="K36" s="52" t="s">
        <v>11</v>
      </c>
      <c r="L36" s="51" t="s">
        <v>10</v>
      </c>
      <c r="M36" s="48" t="s">
        <v>11</v>
      </c>
      <c r="N36" s="6" t="s">
        <v>105</v>
      </c>
      <c r="O36" s="7" t="s">
        <v>106</v>
      </c>
      <c r="P36" s="8" t="s">
        <v>107</v>
      </c>
    </row>
    <row r="37" spans="1:16" x14ac:dyDescent="0.2">
      <c r="A37" s="32"/>
      <c r="B37" s="54"/>
      <c r="C37" s="49"/>
      <c r="D37" s="50"/>
      <c r="E37" s="50"/>
      <c r="F37" s="51"/>
      <c r="G37" s="42"/>
      <c r="H37" s="34"/>
      <c r="I37" s="49"/>
      <c r="J37" s="50"/>
      <c r="K37" s="52"/>
      <c r="L37" s="51"/>
      <c r="M37" s="48"/>
      <c r="N37" s="6" t="s">
        <v>22</v>
      </c>
      <c r="O37" s="7" t="s">
        <v>22</v>
      </c>
      <c r="P37" s="8" t="s">
        <v>22</v>
      </c>
    </row>
    <row r="38" spans="1:16" x14ac:dyDescent="0.2">
      <c r="A38" s="32" t="s">
        <v>108</v>
      </c>
      <c r="B38" s="34" t="s">
        <v>8</v>
      </c>
      <c r="C38" s="49" t="s">
        <v>9</v>
      </c>
      <c r="D38" s="52" t="s">
        <v>11</v>
      </c>
      <c r="E38" s="50" t="s">
        <v>8</v>
      </c>
      <c r="F38" s="51" t="s">
        <v>10</v>
      </c>
      <c r="G38" s="48" t="s">
        <v>11</v>
      </c>
      <c r="H38" s="34" t="s">
        <v>8</v>
      </c>
      <c r="I38" s="49" t="s">
        <v>9</v>
      </c>
      <c r="J38" s="50" t="s">
        <v>8</v>
      </c>
      <c r="K38" s="50" t="s">
        <v>8</v>
      </c>
      <c r="L38" s="51" t="s">
        <v>10</v>
      </c>
      <c r="M38" s="53" t="s">
        <v>10</v>
      </c>
      <c r="N38" s="6" t="s">
        <v>109</v>
      </c>
      <c r="O38" s="7" t="s">
        <v>110</v>
      </c>
      <c r="P38" s="8" t="s">
        <v>111</v>
      </c>
    </row>
    <row r="39" spans="1:16" x14ac:dyDescent="0.2">
      <c r="A39" s="32"/>
      <c r="B39" s="34"/>
      <c r="C39" s="49"/>
      <c r="D39" s="52"/>
      <c r="E39" s="50"/>
      <c r="F39" s="51"/>
      <c r="G39" s="48"/>
      <c r="H39" s="34"/>
      <c r="I39" s="49"/>
      <c r="J39" s="50"/>
      <c r="K39" s="50"/>
      <c r="L39" s="51"/>
      <c r="M39" s="53"/>
      <c r="N39" s="6" t="s">
        <v>112</v>
      </c>
      <c r="O39" s="7" t="s">
        <v>113</v>
      </c>
      <c r="P39" s="8" t="s">
        <v>95</v>
      </c>
    </row>
    <row r="40" spans="1:16" x14ac:dyDescent="0.2">
      <c r="A40" s="32" t="s">
        <v>114</v>
      </c>
      <c r="B40" s="34" t="s">
        <v>8</v>
      </c>
      <c r="C40" s="49" t="s">
        <v>9</v>
      </c>
      <c r="D40" s="50" t="s">
        <v>8</v>
      </c>
      <c r="E40" s="50" t="s">
        <v>8</v>
      </c>
      <c r="F40" s="51" t="s">
        <v>10</v>
      </c>
      <c r="G40" s="48" t="s">
        <v>11</v>
      </c>
      <c r="H40" s="45" t="s">
        <v>11</v>
      </c>
      <c r="I40" s="49" t="s">
        <v>9</v>
      </c>
      <c r="J40" s="50" t="s">
        <v>8</v>
      </c>
      <c r="K40" s="51" t="s">
        <v>10</v>
      </c>
      <c r="L40" s="51" t="s">
        <v>10</v>
      </c>
      <c r="M40" s="42" t="s">
        <v>8</v>
      </c>
      <c r="N40" s="6" t="s">
        <v>115</v>
      </c>
      <c r="O40" s="7" t="s">
        <v>116</v>
      </c>
      <c r="P40" s="8" t="s">
        <v>117</v>
      </c>
    </row>
    <row r="41" spans="1:16" x14ac:dyDescent="0.2">
      <c r="A41" s="32"/>
      <c r="B41" s="34"/>
      <c r="C41" s="49"/>
      <c r="D41" s="50"/>
      <c r="E41" s="50"/>
      <c r="F41" s="51"/>
      <c r="G41" s="48"/>
      <c r="H41" s="45"/>
      <c r="I41" s="49"/>
      <c r="J41" s="50"/>
      <c r="K41" s="51"/>
      <c r="L41" s="51"/>
      <c r="M41" s="42"/>
      <c r="N41" s="6" t="s">
        <v>118</v>
      </c>
      <c r="O41" s="7" t="s">
        <v>119</v>
      </c>
      <c r="P41" s="8" t="s">
        <v>59</v>
      </c>
    </row>
    <row r="42" spans="1:16" x14ac:dyDescent="0.2">
      <c r="A42" s="67" t="s">
        <v>120</v>
      </c>
      <c r="B42" s="69"/>
      <c r="C42" s="70"/>
      <c r="D42" s="70"/>
      <c r="E42" s="70"/>
      <c r="F42" s="70"/>
      <c r="G42" s="71"/>
      <c r="H42" s="69"/>
      <c r="I42" s="70"/>
      <c r="J42" s="70"/>
      <c r="K42" s="70"/>
      <c r="L42" s="70"/>
      <c r="M42" s="75"/>
      <c r="N42" s="6" t="s">
        <v>121</v>
      </c>
      <c r="O42" s="9" t="s">
        <v>122</v>
      </c>
      <c r="P42" s="13" t="s">
        <v>123</v>
      </c>
    </row>
    <row r="43" spans="1:16" ht="17" thickBot="1" x14ac:dyDescent="0.25">
      <c r="A43" s="68"/>
      <c r="B43" s="72"/>
      <c r="C43" s="73"/>
      <c r="D43" s="73"/>
      <c r="E43" s="73"/>
      <c r="F43" s="73"/>
      <c r="G43" s="74"/>
      <c r="H43" s="72"/>
      <c r="I43" s="73"/>
      <c r="J43" s="73"/>
      <c r="K43" s="73"/>
      <c r="L43" s="73"/>
      <c r="M43" s="76"/>
      <c r="N43" s="14" t="s">
        <v>124</v>
      </c>
      <c r="O43" s="11" t="s">
        <v>46</v>
      </c>
      <c r="P43" s="12" t="s">
        <v>22</v>
      </c>
    </row>
    <row r="44" spans="1:16" ht="17" thickBot="1" x14ac:dyDescent="0.25">
      <c r="A44" s="16"/>
      <c r="B44" s="16"/>
      <c r="C44" s="16"/>
      <c r="D44" s="16"/>
      <c r="E44" s="77" t="s">
        <v>125</v>
      </c>
      <c r="F44" s="78"/>
      <c r="G44" s="78"/>
      <c r="H44" s="78"/>
      <c r="I44" s="78"/>
      <c r="J44" s="78"/>
      <c r="K44" s="78"/>
      <c r="L44" s="78"/>
      <c r="M44" s="78"/>
      <c r="N44" s="17">
        <v>8</v>
      </c>
      <c r="O44" s="18">
        <v>14</v>
      </c>
      <c r="P44" s="19">
        <v>15</v>
      </c>
    </row>
  </sheetData>
  <mergeCells count="247">
    <mergeCell ref="M40:M41"/>
    <mergeCell ref="A42:A43"/>
    <mergeCell ref="B42:G43"/>
    <mergeCell ref="H42:M43"/>
    <mergeCell ref="E44:M44"/>
    <mergeCell ref="G40:G41"/>
    <mergeCell ref="H40:H41"/>
    <mergeCell ref="I40:I41"/>
    <mergeCell ref="J40:J41"/>
    <mergeCell ref="K40:K41"/>
    <mergeCell ref="L40:L41"/>
    <mergeCell ref="J38:J39"/>
    <mergeCell ref="K38:K39"/>
    <mergeCell ref="L38:L39"/>
    <mergeCell ref="M38:M39"/>
    <mergeCell ref="A40:A41"/>
    <mergeCell ref="B40:B41"/>
    <mergeCell ref="C40:C41"/>
    <mergeCell ref="D40:D41"/>
    <mergeCell ref="E40:E41"/>
    <mergeCell ref="F40:F41"/>
    <mergeCell ref="M36:M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G36:G37"/>
    <mergeCell ref="H36:H37"/>
    <mergeCell ref="I36:I37"/>
    <mergeCell ref="J36:J37"/>
    <mergeCell ref="K36:K37"/>
    <mergeCell ref="L36:L37"/>
    <mergeCell ref="J34:J35"/>
    <mergeCell ref="K34:K35"/>
    <mergeCell ref="L34:L35"/>
    <mergeCell ref="M34:M35"/>
    <mergeCell ref="A36:A37"/>
    <mergeCell ref="B36:B37"/>
    <mergeCell ref="C36:C37"/>
    <mergeCell ref="D36:D37"/>
    <mergeCell ref="E36:E37"/>
    <mergeCell ref="F36:F37"/>
    <mergeCell ref="M32:M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H30:H31"/>
    <mergeCell ref="I30:I31"/>
    <mergeCell ref="J30:J31"/>
    <mergeCell ref="K30:K31"/>
    <mergeCell ref="L30:L31"/>
    <mergeCell ref="M30:M31"/>
    <mergeCell ref="L27:L28"/>
    <mergeCell ref="M27:M28"/>
    <mergeCell ref="A29:P29"/>
    <mergeCell ref="A30:A31"/>
    <mergeCell ref="B30:B31"/>
    <mergeCell ref="C30:C31"/>
    <mergeCell ref="D30:D31"/>
    <mergeCell ref="E30:E31"/>
    <mergeCell ref="F30:F31"/>
    <mergeCell ref="G30:G31"/>
    <mergeCell ref="F27:F28"/>
    <mergeCell ref="G27:G28"/>
    <mergeCell ref="H27:H28"/>
    <mergeCell ref="I27:I28"/>
    <mergeCell ref="J27:J28"/>
    <mergeCell ref="K27:K28"/>
    <mergeCell ref="I25:I26"/>
    <mergeCell ref="J25:J26"/>
    <mergeCell ref="K25:K26"/>
    <mergeCell ref="L25:L26"/>
    <mergeCell ref="M25:M26"/>
    <mergeCell ref="A27:A28"/>
    <mergeCell ref="B27:B28"/>
    <mergeCell ref="C27:C28"/>
    <mergeCell ref="D27:D28"/>
    <mergeCell ref="E27:E28"/>
    <mergeCell ref="L23:L24"/>
    <mergeCell ref="M23:M24"/>
    <mergeCell ref="A25:A26"/>
    <mergeCell ref="B25:B26"/>
    <mergeCell ref="C25:C26"/>
    <mergeCell ref="D25:D26"/>
    <mergeCell ref="E25:E26"/>
    <mergeCell ref="F25:F26"/>
    <mergeCell ref="G25:G26"/>
    <mergeCell ref="H25:H26"/>
    <mergeCell ref="F23:F24"/>
    <mergeCell ref="G23:G24"/>
    <mergeCell ref="H23:H24"/>
    <mergeCell ref="I23:I24"/>
    <mergeCell ref="J23:J24"/>
    <mergeCell ref="K23:K24"/>
    <mergeCell ref="I21:I22"/>
    <mergeCell ref="J21:J22"/>
    <mergeCell ref="K21:K22"/>
    <mergeCell ref="L21:L22"/>
    <mergeCell ref="M21:M22"/>
    <mergeCell ref="A23:A24"/>
    <mergeCell ref="B23:B24"/>
    <mergeCell ref="C23:C24"/>
    <mergeCell ref="D23:D24"/>
    <mergeCell ref="E23:E24"/>
    <mergeCell ref="L19:L20"/>
    <mergeCell ref="M19:M20"/>
    <mergeCell ref="A21:A22"/>
    <mergeCell ref="B21:B22"/>
    <mergeCell ref="C21:C22"/>
    <mergeCell ref="D21:D22"/>
    <mergeCell ref="E21:E22"/>
    <mergeCell ref="F21:F22"/>
    <mergeCell ref="G21:G22"/>
    <mergeCell ref="H21:H22"/>
    <mergeCell ref="F19:F20"/>
    <mergeCell ref="G19:G20"/>
    <mergeCell ref="H19:H20"/>
    <mergeCell ref="I19:I20"/>
    <mergeCell ref="J19:J20"/>
    <mergeCell ref="K19:K20"/>
    <mergeCell ref="I17:I18"/>
    <mergeCell ref="J17:J18"/>
    <mergeCell ref="K17:K18"/>
    <mergeCell ref="L17:L18"/>
    <mergeCell ref="M17:M18"/>
    <mergeCell ref="A19:A20"/>
    <mergeCell ref="B19:B20"/>
    <mergeCell ref="C19:C20"/>
    <mergeCell ref="D19:D20"/>
    <mergeCell ref="E19:E20"/>
    <mergeCell ref="L15:L16"/>
    <mergeCell ref="M15:M16"/>
    <mergeCell ref="A17:A18"/>
    <mergeCell ref="B17:B18"/>
    <mergeCell ref="C17:C18"/>
    <mergeCell ref="D17:D18"/>
    <mergeCell ref="E17:E18"/>
    <mergeCell ref="F17:F18"/>
    <mergeCell ref="G17:G18"/>
    <mergeCell ref="H17:H18"/>
    <mergeCell ref="F15:F16"/>
    <mergeCell ref="G15:G16"/>
    <mergeCell ref="H15:H16"/>
    <mergeCell ref="I15:I16"/>
    <mergeCell ref="J15:J16"/>
    <mergeCell ref="K15:K16"/>
    <mergeCell ref="I13:I14"/>
    <mergeCell ref="J13:J14"/>
    <mergeCell ref="K13:K14"/>
    <mergeCell ref="L13:L14"/>
    <mergeCell ref="M13:M14"/>
    <mergeCell ref="A15:A16"/>
    <mergeCell ref="B15:B16"/>
    <mergeCell ref="C15:C16"/>
    <mergeCell ref="D15:D16"/>
    <mergeCell ref="E15:E16"/>
    <mergeCell ref="M10:M11"/>
    <mergeCell ref="A12:P12"/>
    <mergeCell ref="A13:A14"/>
    <mergeCell ref="B13:B14"/>
    <mergeCell ref="C13:C14"/>
    <mergeCell ref="D13:D14"/>
    <mergeCell ref="E13:E14"/>
    <mergeCell ref="F13:F14"/>
    <mergeCell ref="G13:G14"/>
    <mergeCell ref="H13:H14"/>
    <mergeCell ref="G10:G11"/>
    <mergeCell ref="H10:H11"/>
    <mergeCell ref="I10:I11"/>
    <mergeCell ref="J10:J11"/>
    <mergeCell ref="K10:K11"/>
    <mergeCell ref="L10:L11"/>
    <mergeCell ref="J8:J9"/>
    <mergeCell ref="K8:K9"/>
    <mergeCell ref="L8:L9"/>
    <mergeCell ref="M8:M9"/>
    <mergeCell ref="A10:A11"/>
    <mergeCell ref="B10:B11"/>
    <mergeCell ref="C10:C11"/>
    <mergeCell ref="D10:D11"/>
    <mergeCell ref="E10:E11"/>
    <mergeCell ref="F10:F11"/>
    <mergeCell ref="M6:M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G6:G7"/>
    <mergeCell ref="H6:H7"/>
    <mergeCell ref="I6:I7"/>
    <mergeCell ref="J6:J7"/>
    <mergeCell ref="K6:K7"/>
    <mergeCell ref="L6:L7"/>
    <mergeCell ref="J4:J5"/>
    <mergeCell ref="K4:K5"/>
    <mergeCell ref="L4:L5"/>
    <mergeCell ref="M4:M5"/>
    <mergeCell ref="A6:A7"/>
    <mergeCell ref="B6:B7"/>
    <mergeCell ref="C6:C7"/>
    <mergeCell ref="D6:D7"/>
    <mergeCell ref="E6:E7"/>
    <mergeCell ref="F6:F7"/>
    <mergeCell ref="A3:P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A1:A2"/>
    <mergeCell ref="B1:G1"/>
    <mergeCell ref="H1:M1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2021-10-05T18:24:06Z</dcterms:created>
  <dcterms:modified xsi:type="dcterms:W3CDTF">2021-10-05T18:25:05Z</dcterms:modified>
</cp:coreProperties>
</file>