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说明" sheetId="1" state="visible" r:id="rId1"/>
    <sheet xmlns:r="http://schemas.openxmlformats.org/officeDocument/2006/relationships" name="产品目录" sheetId="2" state="visible" r:id="rId2"/>
    <sheet xmlns:r="http://schemas.openxmlformats.org/officeDocument/2006/relationships" name="订单" sheetId="3" state="visible" r:id="rId3"/>
    <sheet xmlns:r="http://schemas.openxmlformats.org/officeDocument/2006/relationships" name="折扣档位" sheetId="4" state="visible" r:id="rId4"/>
    <sheet xmlns:r="http://schemas.openxmlformats.org/officeDocument/2006/relationships" name="员工" sheetId="5" state="visible" r:id="rId5"/>
    <sheet xmlns:r="http://schemas.openxmlformats.org/officeDocument/2006/relationships" name="津贴表" sheetId="6" state="visible" r:id="rId6"/>
    <sheet xmlns:r="http://schemas.openxmlformats.org/officeDocument/2006/relationships" name="练习任务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b val="1"/>
      <sz val="14"/>
    </font>
  </fonts>
  <fills count="6">
    <fill>
      <patternFill/>
    </fill>
    <fill>
      <patternFill patternType="gray125"/>
    </fill>
    <fill>
      <patternFill patternType="solid">
        <fgColor rgb="00E2EFDA"/>
      </patternFill>
    </fill>
    <fill>
      <patternFill patternType="solid">
        <fgColor rgb="00D9E1F2"/>
      </patternFill>
    </fill>
    <fill>
      <patternFill patternType="solid">
        <fgColor rgb="00FFF2CC"/>
      </patternFill>
    </fill>
    <fill>
      <patternFill patternType="solid">
        <fgColor rgb="00EEEEEE"/>
      </patternFill>
    </fill>
  </fills>
  <borders count="2">
    <border>
      <left/>
      <right/>
      <top/>
      <bottom/>
      <diagonal/>
    </border>
    <border>
      <left style="thin">
        <color rgb="00BFBFBF"/>
      </left>
      <right style="thin">
        <color rgb="00BFBFBF"/>
      </right>
      <top style="thin">
        <color rgb="00BFBFBF"/>
      </top>
      <bottom style="thin">
        <color rgb="00BFBFBF"/>
      </bottom>
    </border>
  </borders>
  <cellStyleXfs count="1">
    <xf numFmtId="0" fontId="0" fillId="0" borderId="0"/>
  </cellStyleXfs>
  <cellXfs count="10">
    <xf numFmtId="0" fontId="0" fillId="0" borderId="0" pivotButton="0" quotePrefix="0" xfId="0"/>
    <xf numFmtId="0" fontId="1" fillId="2" borderId="0" applyAlignment="1" pivotButton="0" quotePrefix="0" xfId="0">
      <alignment horizontal="center"/>
    </xf>
    <xf numFmtId="0" fontId="1" fillId="3" borderId="0" applyAlignment="1" pivotButton="0" quotePrefix="0" xfId="0">
      <alignment horizontal="center"/>
    </xf>
    <xf numFmtId="0" fontId="1" fillId="4" borderId="0" applyAlignment="1" pivotButton="0" quotePrefix="0" xfId="0">
      <alignment horizontal="center"/>
    </xf>
    <xf numFmtId="0" fontId="2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wrapText="1"/>
    </xf>
    <xf numFmtId="0" fontId="0" fillId="0" borderId="1" applyAlignment="1" pivotButton="0" quotePrefix="0" xfId="0">
      <alignment wrapText="1"/>
    </xf>
    <xf numFmtId="0" fontId="0" fillId="0" borderId="1" pivotButton="0" quotePrefix="0" xfId="0"/>
    <xf numFmtId="0" fontId="0" fillId="5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comments/comment1.xml><?xml version="1.0" encoding="utf-8"?>
<comments xmlns="http://schemas.openxmlformats.org/spreadsheetml/2006/main">
  <authors>
    <author>提示</author>
    <author>答案思路</author>
  </authors>
  <commentList>
    <comment ref="B16" authorId="0" shapeId="0">
      <text>
        <t>例如：2006</t>
      </text>
    </comment>
    <comment ref="B17" authorId="0" shapeId="0">
      <text>
        <t>从 产品目录 表头中选择：产品名/品类/单价/库存/供应商编码</t>
      </text>
    </comment>
    <comment ref="B18" authorId="1" shapeId="0">
      <text>
        <t>=VLOOKUP(B16, 产品目录!$A$2:$F$100, MATCH(B17, 产品目录!$A$1:$F$1, 0), FALSE)</t>
      </text>
    </comment>
    <comment ref="B23" authorId="0" shapeId="0">
      <text>
        <t>例如：SP-TR</t>
      </text>
    </comment>
    <comment ref="B24" authorId="0" shapeId="0">
      <text>
        <t>输入公式参见上行说明</t>
      </text>
    </comment>
    <comment ref="B30" authorId="0" shapeId="0">
      <text>
        <t>注意：需保证左列为查找列，可用 CHOOSE 重新拼列</t>
      </text>
    </comment>
    <comment ref="B39" authorId="0" shapeId="0">
      <text>
        <t>例如：1003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7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9"/>
  <sheetViews>
    <sheetView workbookViewId="0">
      <pane ySplit="5" topLeftCell="A6" activePane="bottomLeft" state="frozen"/>
      <selection pane="bottomLeft" activeCell="A1" sqref="A1"/>
    </sheetView>
  </sheetViews>
  <sheetFormatPr baseColWidth="8" defaultRowHeight="15"/>
  <cols>
    <col width="95" customWidth="1" min="1" max="1"/>
  </cols>
  <sheetData>
    <row r="1">
      <c r="A1" t="inlineStr">
        <is>
          <t>Excel VLOOKUP 综合练习（配套题库）</t>
        </is>
      </c>
    </row>
    <row r="2">
      <c r="A2" t="inlineStr"/>
    </row>
    <row r="3">
      <c r="A3" t="inlineStr">
        <is>
          <t>工作表说明：</t>
        </is>
      </c>
    </row>
    <row r="4">
      <c r="A4" t="inlineStr">
        <is>
          <t>• 产品目录：商品主数据（用于查找）</t>
        </is>
      </c>
    </row>
    <row r="5">
      <c r="A5" t="inlineStr">
        <is>
          <t>• 订单：包含待补充的信息（需要用 VLOOKUP 回填）</t>
        </is>
      </c>
    </row>
    <row r="6">
      <c r="A6" t="inlineStr">
        <is>
          <t>• 折扣档位：按数量近似匹配折扣</t>
        </is>
      </c>
    </row>
    <row r="7">
      <c r="A7" t="inlineStr">
        <is>
          <t>• 员工：员工主数据</t>
        </is>
      </c>
    </row>
    <row r="8">
      <c r="A8" t="inlineStr">
        <is>
          <t>• 津贴表：不同城市的固定津贴</t>
        </is>
      </c>
    </row>
    <row r="9">
      <c r="A9" t="inlineStr">
        <is>
          <t>• 练习任务：在此按步骤完成所有题目（灰色单元格输入或写公式）</t>
        </is>
      </c>
    </row>
    <row r="10">
      <c r="A10" t="inlineStr"/>
    </row>
    <row r="11">
      <c r="A11" t="inlineStr">
        <is>
          <t>考点覆盖：</t>
        </is>
      </c>
    </row>
    <row r="12">
      <c r="A12" t="inlineStr">
        <is>
          <t>1) 精确匹配（FALSE）</t>
        </is>
      </c>
    </row>
    <row r="13">
      <c r="A13" t="inlineStr">
        <is>
          <t>2) 近似匹配（TRUE）</t>
        </is>
      </c>
    </row>
    <row r="14">
      <c r="A14" t="inlineStr">
        <is>
          <t>3) 动态列（VLOOKUP + MATCH）</t>
        </is>
      </c>
    </row>
    <row r="15">
      <c r="A15" t="inlineStr">
        <is>
          <t>4) 左侧查找（用 CHOOSE 组合模拟）</t>
        </is>
      </c>
    </row>
    <row r="16">
      <c r="A16" t="inlineStr">
        <is>
          <t>5) 通配符查找（* 和 ?）</t>
        </is>
      </c>
    </row>
    <row r="17">
      <c r="A17" t="inlineStr">
        <is>
          <t>6) 文本/数字混淆的匹配（数据清洗/类型转换）</t>
        </is>
      </c>
    </row>
    <row r="18">
      <c r="A18" t="inlineStr">
        <is>
          <t>7) IFERROR 错误处理</t>
        </is>
      </c>
    </row>
    <row r="19">
      <c r="A19" t="inlineStr">
        <is>
          <t>8) 多表链式查找（VLOOKUP 嵌套）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1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2" customWidth="1" min="1" max="1"/>
    <col width="20" customWidth="1" min="2" max="2"/>
    <col width="12" customWidth="1" min="3" max="3"/>
    <col width="10" customWidth="1" min="4" max="4"/>
    <col width="10" customWidth="1" min="5" max="5"/>
    <col width="12" customWidth="1" min="6" max="6"/>
  </cols>
  <sheetData>
    <row r="1">
      <c r="A1" s="1" t="inlineStr">
        <is>
          <t>产品ID</t>
        </is>
      </c>
      <c r="B1" s="1" t="inlineStr">
        <is>
          <t>产品名</t>
        </is>
      </c>
      <c r="C1" s="1" t="inlineStr">
        <is>
          <t>品类</t>
        </is>
      </c>
      <c r="D1" s="1" t="inlineStr">
        <is>
          <t>单价</t>
        </is>
      </c>
      <c r="E1" s="1" t="inlineStr">
        <is>
          <t>库存</t>
        </is>
      </c>
      <c r="F1" s="1" t="inlineStr">
        <is>
          <t>供应商编码</t>
        </is>
      </c>
    </row>
    <row r="2">
      <c r="A2" t="n">
        <v>2001</v>
      </c>
      <c r="B2" t="inlineStr">
        <is>
          <t>Aero 笔记本 13</t>
        </is>
      </c>
      <c r="C2" t="inlineStr">
        <is>
          <t>电脑</t>
        </is>
      </c>
      <c r="D2" t="n">
        <v>5499</v>
      </c>
      <c r="E2" t="n">
        <v>34</v>
      </c>
      <c r="F2" t="inlineStr">
        <is>
          <t>SP-AX</t>
        </is>
      </c>
    </row>
    <row r="3">
      <c r="A3" t="n">
        <v>2002</v>
      </c>
      <c r="B3" t="inlineStr">
        <is>
          <t>Aero 笔记本 15</t>
        </is>
      </c>
      <c r="C3" t="inlineStr">
        <is>
          <t>电脑</t>
        </is>
      </c>
      <c r="D3" t="n">
        <v>6899</v>
      </c>
      <c r="E3" t="n">
        <v>18</v>
      </c>
      <c r="F3" t="inlineStr">
        <is>
          <t>SP-AX</t>
        </is>
      </c>
    </row>
    <row r="4">
      <c r="A4" t="n">
        <v>2003</v>
      </c>
      <c r="B4" t="inlineStr">
        <is>
          <t>Nimbus 无线鼠标</t>
        </is>
      </c>
      <c r="C4" t="inlineStr">
        <is>
          <t>外设</t>
        </is>
      </c>
      <c r="D4" t="n">
        <v>129</v>
      </c>
      <c r="E4" t="n">
        <v>260</v>
      </c>
      <c r="F4" t="inlineStr">
        <is>
          <t>SP-NB</t>
        </is>
      </c>
    </row>
    <row r="5">
      <c r="A5" t="n">
        <v>2004</v>
      </c>
      <c r="B5" t="inlineStr">
        <is>
          <t>Nimbus 机械键盘</t>
        </is>
      </c>
      <c r="C5" t="inlineStr">
        <is>
          <t>外设</t>
        </is>
      </c>
      <c r="D5" t="n">
        <v>459</v>
      </c>
      <c r="E5" t="n">
        <v>120</v>
      </c>
      <c r="F5" t="inlineStr">
        <is>
          <t>SP-NB</t>
        </is>
      </c>
    </row>
    <row r="6">
      <c r="A6" t="n">
        <v>2005</v>
      </c>
      <c r="B6" t="inlineStr">
        <is>
          <t>Sol 显示器 24</t>
        </is>
      </c>
      <c r="C6" t="inlineStr">
        <is>
          <t>显示器</t>
        </is>
      </c>
      <c r="D6" t="n">
        <v>999</v>
      </c>
      <c r="E6" t="n">
        <v>55</v>
      </c>
      <c r="F6" t="inlineStr">
        <is>
          <t>SP-SL</t>
        </is>
      </c>
    </row>
    <row r="7">
      <c r="A7" t="n">
        <v>2006</v>
      </c>
      <c r="B7" t="inlineStr">
        <is>
          <t>Sol 显示器 27</t>
        </is>
      </c>
      <c r="C7" t="inlineStr">
        <is>
          <t>显示器</t>
        </is>
      </c>
      <c r="D7" t="n">
        <v>1499</v>
      </c>
      <c r="E7" t="n">
        <v>42</v>
      </c>
      <c r="F7" t="inlineStr">
        <is>
          <t>SP-SL</t>
        </is>
      </c>
    </row>
    <row r="8">
      <c r="A8" t="n">
        <v>2007</v>
      </c>
      <c r="B8" t="inlineStr">
        <is>
          <t>Terra 扩展坞</t>
        </is>
      </c>
      <c r="C8" t="inlineStr">
        <is>
          <t>外设</t>
        </is>
      </c>
      <c r="D8" t="n">
        <v>399</v>
      </c>
      <c r="E8" t="n">
        <v>73</v>
      </c>
      <c r="F8" t="inlineStr">
        <is>
          <t>SP-TR</t>
        </is>
      </c>
    </row>
    <row r="9">
      <c r="A9" t="n">
        <v>2008</v>
      </c>
      <c r="B9" t="inlineStr">
        <is>
          <t>Aurora 耳机</t>
        </is>
      </c>
      <c r="C9" t="inlineStr">
        <is>
          <t>音频</t>
        </is>
      </c>
      <c r="D9" t="n">
        <v>599</v>
      </c>
      <c r="E9" t="n">
        <v>80</v>
      </c>
      <c r="F9" t="inlineStr">
        <is>
          <t>SP-AU</t>
        </is>
      </c>
    </row>
    <row r="10">
      <c r="A10" t="n">
        <v>2009</v>
      </c>
      <c r="B10" t="inlineStr">
        <is>
          <t>Aurora 麦克风</t>
        </is>
      </c>
      <c r="C10" t="inlineStr">
        <is>
          <t>音频</t>
        </is>
      </c>
      <c r="D10" t="n">
        <v>699</v>
      </c>
      <c r="E10" t="n">
        <v>65</v>
      </c>
      <c r="F10" t="inlineStr">
        <is>
          <t>SP-AU</t>
        </is>
      </c>
    </row>
    <row r="11">
      <c r="A11" t="n">
        <v>2010</v>
      </c>
      <c r="B11" t="inlineStr">
        <is>
          <t>Aero 笔记本 14</t>
        </is>
      </c>
      <c r="C11" t="inlineStr">
        <is>
          <t>电脑</t>
        </is>
      </c>
      <c r="D11" t="n">
        <v>5999</v>
      </c>
      <c r="E11" t="n">
        <v>22</v>
      </c>
      <c r="F11" t="inlineStr">
        <is>
          <t>SP-AX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6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2" customWidth="1" min="1" max="1"/>
    <col width="16" customWidth="1" min="2" max="2"/>
    <col width="8" customWidth="1" min="3" max="3"/>
    <col width="18" customWidth="1" min="4" max="4"/>
    <col width="12" customWidth="1" min="5" max="5"/>
    <col width="10" customWidth="1" min="6" max="6"/>
    <col width="12" customWidth="1" min="7" max="7"/>
    <col width="14" customWidth="1" min="8" max="8"/>
  </cols>
  <sheetData>
    <row r="1">
      <c r="A1" s="2" t="inlineStr">
        <is>
          <t>订单号</t>
        </is>
      </c>
      <c r="B1" s="2" t="inlineStr">
        <is>
          <t>产品ID(原始)</t>
        </is>
      </c>
      <c r="C1" s="2" t="inlineStr">
        <is>
          <t>数量</t>
        </is>
      </c>
      <c r="D1" s="2" t="inlineStr">
        <is>
          <t>（回填）产品名</t>
        </is>
      </c>
      <c r="E1" s="2" t="inlineStr">
        <is>
          <t>（回填）单价</t>
        </is>
      </c>
      <c r="F1" s="2" t="inlineStr">
        <is>
          <t>（回填）库存</t>
        </is>
      </c>
      <c r="G1" s="2" t="inlineStr">
        <is>
          <t>（计算）折扣%</t>
        </is>
      </c>
      <c r="H1" s="2" t="inlineStr">
        <is>
          <t>（计算）折后金额</t>
        </is>
      </c>
    </row>
    <row r="2">
      <c r="A2" t="inlineStr">
        <is>
          <t>SO-10001</t>
        </is>
      </c>
      <c r="B2" t="n">
        <v>2003</v>
      </c>
      <c r="C2" t="n">
        <v>2</v>
      </c>
    </row>
    <row r="3">
      <c r="A3" t="inlineStr">
        <is>
          <t>SO-10002</t>
        </is>
      </c>
      <c r="B3" t="inlineStr">
        <is>
          <t>2005</t>
        </is>
      </c>
      <c r="C3" t="n">
        <v>5</v>
      </c>
    </row>
    <row r="4">
      <c r="A4" t="inlineStr">
        <is>
          <t>SO-10003</t>
        </is>
      </c>
      <c r="B4" t="n">
        <v>2010</v>
      </c>
      <c r="C4" t="n">
        <v>1</v>
      </c>
    </row>
    <row r="5">
      <c r="A5" t="inlineStr">
        <is>
          <t>SO-10004</t>
        </is>
      </c>
      <c r="B5" t="inlineStr">
        <is>
          <t>2001</t>
        </is>
      </c>
      <c r="C5" t="n">
        <v>12</v>
      </c>
    </row>
    <row r="6">
      <c r="A6" t="inlineStr">
        <is>
          <t>SO-10005</t>
        </is>
      </c>
      <c r="B6" t="n">
        <v>2008</v>
      </c>
      <c r="C6" t="n">
        <v>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6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8" customWidth="1" min="1" max="1"/>
    <col width="10" customWidth="1" min="2" max="2"/>
  </cols>
  <sheetData>
    <row r="1">
      <c r="A1" s="3" t="inlineStr">
        <is>
          <t>起订量（升序）</t>
        </is>
      </c>
      <c r="B1" s="3" t="inlineStr">
        <is>
          <t>折扣%</t>
        </is>
      </c>
    </row>
    <row r="2">
      <c r="A2" t="n">
        <v>1</v>
      </c>
      <c r="B2" t="n">
        <v>0</v>
      </c>
    </row>
    <row r="3">
      <c r="A3" t="n">
        <v>3</v>
      </c>
      <c r="B3" t="n">
        <v>2</v>
      </c>
    </row>
    <row r="4">
      <c r="A4" t="n">
        <v>5</v>
      </c>
      <c r="B4" t="n">
        <v>5</v>
      </c>
    </row>
    <row r="5">
      <c r="A5" t="n">
        <v>10</v>
      </c>
      <c r="B5" t="n">
        <v>8</v>
      </c>
    </row>
    <row r="6">
      <c r="A6" t="n">
        <v>20</v>
      </c>
      <c r="B6" t="n">
        <v>12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7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0" customWidth="1" min="1" max="1"/>
    <col width="10" customWidth="1" min="2" max="2"/>
    <col width="10" customWidth="1" min="3" max="3"/>
    <col width="14" customWidth="1" min="4" max="4"/>
    <col width="12" customWidth="1" min="5" max="5"/>
    <col width="10" customWidth="1" min="6" max="6"/>
  </cols>
  <sheetData>
    <row r="1">
      <c r="A1" s="1" t="inlineStr">
        <is>
          <t>员工ID</t>
        </is>
      </c>
      <c r="B1" s="1" t="inlineStr">
        <is>
          <t>姓名</t>
        </is>
      </c>
      <c r="C1" s="1" t="inlineStr">
        <is>
          <t>部门</t>
        </is>
      </c>
      <c r="D1" s="1" t="inlineStr">
        <is>
          <t>职位</t>
        </is>
      </c>
      <c r="E1" s="1" t="inlineStr">
        <is>
          <t>基础工资</t>
        </is>
      </c>
      <c r="F1" s="1" t="inlineStr">
        <is>
          <t>城市</t>
        </is>
      </c>
    </row>
    <row r="2">
      <c r="A2" t="n">
        <v>1001</v>
      </c>
      <c r="B2" t="inlineStr">
        <is>
          <t>张伟</t>
        </is>
      </c>
      <c r="C2" t="inlineStr">
        <is>
          <t>销售</t>
        </is>
      </c>
      <c r="D2" t="inlineStr">
        <is>
          <t>客户经理</t>
        </is>
      </c>
      <c r="E2" t="n">
        <v>12000</v>
      </c>
      <c r="F2" t="inlineStr">
        <is>
          <t>北京</t>
        </is>
      </c>
    </row>
    <row r="3">
      <c r="A3" t="n">
        <v>1002</v>
      </c>
      <c r="B3" t="inlineStr">
        <is>
          <t>李娜</t>
        </is>
      </c>
      <c r="C3" t="inlineStr">
        <is>
          <t>人事</t>
        </is>
      </c>
      <c r="D3" t="inlineStr">
        <is>
          <t>HR 专员</t>
        </is>
      </c>
      <c r="E3" t="n">
        <v>9000</v>
      </c>
      <c r="F3" t="inlineStr">
        <is>
          <t>上海</t>
        </is>
      </c>
    </row>
    <row r="4">
      <c r="A4" t="n">
        <v>1003</v>
      </c>
      <c r="B4" t="inlineStr">
        <is>
          <t>王强</t>
        </is>
      </c>
      <c r="C4" t="inlineStr">
        <is>
          <t>技术</t>
        </is>
      </c>
      <c r="D4" t="inlineStr">
        <is>
          <t>后端工程师</t>
        </is>
      </c>
      <c r="E4" t="n">
        <v>18000</v>
      </c>
      <c r="F4" t="inlineStr">
        <is>
          <t>深圳</t>
        </is>
      </c>
    </row>
    <row r="5">
      <c r="A5" t="n">
        <v>1004</v>
      </c>
      <c r="B5" t="inlineStr">
        <is>
          <t>刘洋</t>
        </is>
      </c>
      <c r="C5" t="inlineStr">
        <is>
          <t>技术</t>
        </is>
      </c>
      <c r="D5" t="inlineStr">
        <is>
          <t>前端工程师</t>
        </is>
      </c>
      <c r="E5" t="n">
        <v>17000</v>
      </c>
      <c r="F5" t="inlineStr">
        <is>
          <t>杭州</t>
        </is>
      </c>
    </row>
    <row r="6">
      <c r="A6" t="n">
        <v>1005</v>
      </c>
      <c r="B6" t="inlineStr">
        <is>
          <t>陈敏</t>
        </is>
      </c>
      <c r="C6" t="inlineStr">
        <is>
          <t>财务</t>
        </is>
      </c>
      <c r="D6" t="inlineStr">
        <is>
          <t>会计</t>
        </is>
      </c>
      <c r="E6" t="n">
        <v>11000</v>
      </c>
      <c r="F6" t="inlineStr">
        <is>
          <t>北京</t>
        </is>
      </c>
    </row>
    <row r="7">
      <c r="A7" t="n">
        <v>1006</v>
      </c>
      <c r="B7" t="inlineStr">
        <is>
          <t>赵磊</t>
        </is>
      </c>
      <c r="C7" t="inlineStr">
        <is>
          <t>销售</t>
        </is>
      </c>
      <c r="D7" t="inlineStr">
        <is>
          <t>销售代表</t>
        </is>
      </c>
      <c r="E7" t="n">
        <v>10000</v>
      </c>
      <c r="F7" t="inlineStr">
        <is>
          <t>广州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6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0" customWidth="1" min="1" max="1"/>
    <col width="12" customWidth="1" min="2" max="2"/>
  </cols>
  <sheetData>
    <row r="1">
      <c r="A1" s="3" t="inlineStr">
        <is>
          <t>城市</t>
        </is>
      </c>
      <c r="B1" s="3" t="inlineStr">
        <is>
          <t>城市津贴</t>
        </is>
      </c>
    </row>
    <row r="2">
      <c r="A2" t="inlineStr">
        <is>
          <t>北京</t>
        </is>
      </c>
      <c r="B2" t="n">
        <v>2000</v>
      </c>
    </row>
    <row r="3">
      <c r="A3" t="inlineStr">
        <is>
          <t>上海</t>
        </is>
      </c>
      <c r="B3" t="n">
        <v>2200</v>
      </c>
    </row>
    <row r="4">
      <c r="A4" t="inlineStr">
        <is>
          <t>深圳</t>
        </is>
      </c>
      <c r="B4" t="n">
        <v>2500</v>
      </c>
    </row>
    <row r="5">
      <c r="A5" t="inlineStr">
        <is>
          <t>杭州</t>
        </is>
      </c>
      <c r="B5" t="n">
        <v>1800</v>
      </c>
    </row>
    <row r="6">
      <c r="A6" t="inlineStr">
        <is>
          <t>广州</t>
        </is>
      </c>
      <c r="B6" t="n">
        <v>1600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43"/>
  <sheetViews>
    <sheetView workbookViewId="0">
      <pane ySplit="2" topLeftCell="A3" activePane="bottomLeft" state="frozen"/>
      <selection pane="bottomLeft" activeCell="A1" sqref="A1"/>
    </sheetView>
  </sheetViews>
  <sheetFormatPr baseColWidth="8" defaultRowHeight="15"/>
  <cols>
    <col width="120" customWidth="1" min="1" max="1"/>
    <col width="36" customWidth="1" min="2" max="2"/>
  </cols>
  <sheetData>
    <row r="1">
      <c r="A1" s="4" t="inlineStr">
        <is>
          <t>在灰色单元格输入数据或编写公式完成题目（所有答案均可通过 VLOOKUP 变体实现）</t>
        </is>
      </c>
    </row>
    <row r="3">
      <c r="A3" s="5" t="inlineStr">
        <is>
          <t>任务1：精确匹配（根据产品ID回填产品名/单价/库存到订单表）</t>
        </is>
      </c>
    </row>
    <row r="4">
      <c r="A4" s="6" t="inlineStr">
        <is>
          <t>目标：在“订单”表 D、E、F 列分别写 VLOOKUP 公式返回产品名、单价、库存。</t>
        </is>
      </c>
    </row>
    <row r="5">
      <c r="A5" s="6" t="inlineStr">
        <is>
          <t>提示：=VLOOKUP(B2, 产品目录!$A$2:$F$100, 2, FALSE) 等。复制填充至整列。</t>
        </is>
      </c>
    </row>
    <row r="7">
      <c r="A7" s="5" t="inlineStr">
        <is>
          <t>任务2：近似匹配（折扣%）</t>
        </is>
      </c>
    </row>
    <row r="8">
      <c r="A8" s="6" t="inlineStr">
        <is>
          <t>目标：按订单数量在“折扣档位”中用 TRUE 近似匹配，返回折扣%，写入订单表 G 列。</t>
        </is>
      </c>
    </row>
    <row r="9">
      <c r="A9" s="6" t="inlineStr">
        <is>
          <t>提示：=VLOOKUP(订单!C2, 折扣档位!$A$2:$B$10, 2, TRUE)，确保起订量升序。</t>
        </is>
      </c>
    </row>
    <row r="11">
      <c r="A11" s="5" t="inlineStr">
        <is>
          <t>任务3：折后金额（结合任务1和2结果）</t>
        </is>
      </c>
    </row>
    <row r="12">
      <c r="A12" s="6" t="inlineStr">
        <is>
          <t>目标：在订单表 H 列计算：数量*单价*(1-折扣%/100)。</t>
        </is>
      </c>
    </row>
    <row r="14">
      <c r="A14" s="5" t="inlineStr">
        <is>
          <t>任务4：动态列（VLOOKUP+MATCH）</t>
        </is>
      </c>
    </row>
    <row r="15">
      <c r="A15" s="7" t="inlineStr">
        <is>
          <t>在下方输入 产品ID 和 字段名（如：产品名/品类/单价/库存/供应商编码），用公式返回对应字段。</t>
        </is>
      </c>
      <c r="B15" s="8" t="n"/>
    </row>
    <row r="16">
      <c r="A16" s="8" t="inlineStr">
        <is>
          <t>输入 产品ID</t>
        </is>
      </c>
      <c r="B16" s="9" t="inlineStr"/>
    </row>
    <row r="17">
      <c r="A17" s="8" t="inlineStr">
        <is>
          <t>字段名</t>
        </is>
      </c>
      <c r="B17" s="9" t="inlineStr"/>
    </row>
    <row r="18">
      <c r="A18" s="8" t="inlineStr">
        <is>
          <t>结果（公式）</t>
        </is>
      </c>
      <c r="B18" s="9" t="inlineStr"/>
    </row>
    <row r="20">
      <c r="A20" s="5" t="inlineStr">
        <is>
          <t>任务5：左侧查找（用 CHOOSE 模拟：先构造两列表，再用 VLOOKUP）</t>
        </is>
      </c>
    </row>
    <row r="21">
      <c r="A21" s="6" t="inlineStr">
        <is>
          <t>目标：已知供应商编码，返回产品ID。因为供应商编码在右侧，VLOOKUP 不能直接向左返列。</t>
        </is>
      </c>
    </row>
    <row r="22">
      <c r="A22" s="6" t="inlineStr">
        <is>
          <t>在下方输入 供应商编码（如：SP-TR），在结果格写：=VLOOKUP(B23, CHOOSE({1,2}, 产品目录!$F$2:$F$100, 产品目录!$A$2:$A$100), 2, FALSE)</t>
        </is>
      </c>
    </row>
    <row r="23">
      <c r="A23" s="8" t="inlineStr">
        <is>
          <t>输入 供应商编码</t>
        </is>
      </c>
      <c r="B23" s="9" t="inlineStr"/>
    </row>
    <row r="24">
      <c r="A24" s="8" t="inlineStr">
        <is>
          <t>结果（产品ID，公式）</t>
        </is>
      </c>
      <c r="B24" s="9" t="inlineStr"/>
    </row>
    <row r="26">
      <c r="A26" s="5" t="inlineStr">
        <is>
          <t>任务6：通配符查找（精确匹配模式下可用 * 和 ?）</t>
        </is>
      </c>
    </row>
    <row r="27">
      <c r="A27" s="6" t="inlineStr">
        <is>
          <t>目标：根据包含关键字的产品名查找产品ID。假设输入 *Aero*，应匹配到 Aero 系列。</t>
        </is>
      </c>
    </row>
    <row r="28">
      <c r="A28" s="6" t="inlineStr">
        <is>
          <t>在下方输入 产品名关键字（带*通配），写出：=VLOOKUP(B29, CHOOSE({1,2}, 产品目录!$B$2:$B$100, 产品目录!$A$2:$A$100), 2, FALSE)</t>
        </is>
      </c>
    </row>
    <row r="29">
      <c r="A29" s="8" t="inlineStr">
        <is>
          <t>产品名（可用 * 或 ?）</t>
        </is>
      </c>
      <c r="B29" s="9" t="inlineStr">
        <is>
          <t>*Aero*</t>
        </is>
      </c>
    </row>
    <row r="30">
      <c r="A30" s="8" t="inlineStr">
        <is>
          <t>结果（产品ID，公式）</t>
        </is>
      </c>
      <c r="B30" s="9" t="inlineStr"/>
    </row>
    <row r="32">
      <c r="A32" s="5" t="inlineStr">
        <is>
          <t>任务7：文本/数字混淆 + IFERROR 错误处理</t>
        </is>
      </c>
    </row>
    <row r="33">
      <c r="A33" s="6" t="inlineStr">
        <is>
          <t>目标：订单表“产品ID(原始)”存在数字和文本两种类型。请写一个稳健公式在 D 列返回产品名：</t>
        </is>
      </c>
    </row>
    <row r="34">
      <c r="A34" s="6">
        <f>IFERROR(VLOOKUP(--订单!B2, 产品目录!$A$2:$F$100, 2, FALSE), "未找到")  并向下填充。</f>
        <v/>
      </c>
    </row>
    <row r="36">
      <c r="A36" s="5" t="inlineStr">
        <is>
          <t>任务8：多表链式查找（员工城市 → 津贴）</t>
        </is>
      </c>
    </row>
    <row r="37">
      <c r="A37" s="6" t="inlineStr">
        <is>
          <t>目标：输入员工ID，先在“员工”表查到城市，再到“津贴表”查津贴，返回津贴金额。</t>
        </is>
      </c>
    </row>
    <row r="38">
      <c r="A38" s="6" t="inlineStr">
        <is>
          <t>在下方输入 员工ID；右侧写：=VLOOKUP(VLOOKUP(B39, 员工!$A$2:$F$100, 6, FALSE), 津贴表!$A$2:$B$100, 2, FALSE)</t>
        </is>
      </c>
    </row>
    <row r="39">
      <c r="A39" s="8" t="inlineStr">
        <is>
          <t>输入 员工ID</t>
        </is>
      </c>
      <c r="B39" s="9" t="inlineStr"/>
    </row>
    <row r="40">
      <c r="A40" s="8" t="inlineStr">
        <is>
          <t>结果（津贴，公式）</t>
        </is>
      </c>
      <c r="B40" s="9" t="inlineStr"/>
    </row>
    <row r="42">
      <c r="A42" s="5" t="inlineStr">
        <is>
          <t>任务9：检查与汇总</t>
        </is>
      </c>
    </row>
    <row r="43">
      <c r="A43" s="6" t="inlineStr">
        <is>
          <t>完成后，筛选订单表，核对：产品名非空、折扣%随数量升高不下降、折后金额为正。可自行添加小计/数据透视进行复核。</t>
        </is>
      </c>
    </row>
  </sheetData>
  <pageMargins left="0.75" right="0.75" top="1" bottom="1" header="0.5" footer="0.5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2025-10-23T11:54:06Z</dcterms:created>
  <dcterms:modified xmlns:dcterms="http://purl.org/dc/terms/" xmlns:xsi="http://www.w3.org/2001/XMLSchema-instance" xsi:type="dcterms:W3CDTF">2025-10-23T11:54:06Z</dcterms:modified>
</cp:coreProperties>
</file>