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8308040\Downloads\"/>
    </mc:Choice>
  </mc:AlternateContent>
  <xr:revisionPtr revIDLastSave="0" documentId="13_ncr:1_{428F7BC7-B9B8-41B2-97ED-FD4F2CEDBD5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Exportar Hoja de Trabajo" sheetId="1" r:id="rId1"/>
  </sheets>
  <definedNames>
    <definedName name="_xlnm._FilterDatabase" localSheetId="0" hidden="1">'Exportar Hoja de Trabajo'!$A$1:$K$1000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2" i="1"/>
  <c r="O22" i="1" a="1"/>
  <c r="O22" i="1" s="1"/>
  <c r="O21" i="1" a="1"/>
  <c r="O21" i="1" s="1"/>
  <c r="O20" i="1" a="1"/>
  <c r="O20" i="1" s="1"/>
  <c r="O19" i="1" a="1"/>
  <c r="O19" i="1" s="1"/>
  <c r="O18" i="1" a="1"/>
  <c r="O18" i="1" s="1"/>
  <c r="O17" i="1" a="1"/>
  <c r="O17" i="1" s="1"/>
  <c r="O16" i="1" a="1"/>
  <c r="O16" i="1" s="1"/>
  <c r="O15" i="1" a="1"/>
  <c r="O15" i="1" s="1"/>
  <c r="O14" i="1" a="1"/>
  <c r="O14" i="1" s="1"/>
  <c r="N22" i="1" a="1"/>
  <c r="N22" i="1" s="1"/>
  <c r="N21" i="1" a="1"/>
  <c r="N21" i="1" s="1"/>
  <c r="N20" i="1" a="1"/>
  <c r="N20" i="1" s="1"/>
  <c r="N19" i="1" a="1"/>
  <c r="N19" i="1" s="1"/>
  <c r="N18" i="1" a="1"/>
  <c r="N18" i="1" s="1"/>
  <c r="N17" i="1" a="1"/>
  <c r="N17" i="1" s="1"/>
  <c r="N16" i="1" a="1"/>
  <c r="N16" i="1" s="1"/>
  <c r="N15" i="1" a="1"/>
  <c r="N15" i="1" s="1"/>
  <c r="N14" i="1" a="1"/>
  <c r="N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<sst xmlns="http://schemas.openxmlformats.org/spreadsheetml/2006/main" count="5977" uniqueCount="2619">
  <si>
    <t>COD_CLIE</t>
  </si>
  <si>
    <t>VAL_APE1</t>
  </si>
  <si>
    <t>VAL_APE2</t>
  </si>
  <si>
    <t>VAL_NOM1</t>
  </si>
  <si>
    <t>VAL_NOM2</t>
  </si>
  <si>
    <t>COD_SEXO</t>
  </si>
  <si>
    <t>FEC_CREA</t>
  </si>
  <si>
    <t>SAL_DEUD_ANTE</t>
  </si>
  <si>
    <t>FEC_NACI</t>
  </si>
  <si>
    <t>0000498</t>
  </si>
  <si>
    <t>SALAZAR</t>
  </si>
  <si>
    <t>MARTRUZ</t>
  </si>
  <si>
    <t>WENDY</t>
  </si>
  <si>
    <t>MELISSA</t>
  </si>
  <si>
    <t>F</t>
  </si>
  <si>
    <t>0000572</t>
  </si>
  <si>
    <t>TITUAÑA</t>
  </si>
  <si>
    <t>ORVERA</t>
  </si>
  <si>
    <t>ROSA</t>
  </si>
  <si>
    <t>MARIA</t>
  </si>
  <si>
    <t>0000050</t>
  </si>
  <si>
    <t>ERAZO</t>
  </si>
  <si>
    <t>ALMEIDA</t>
  </si>
  <si>
    <t>JULIA</t>
  </si>
  <si>
    <t>0000943</t>
  </si>
  <si>
    <t>RIVAS</t>
  </si>
  <si>
    <t>CUN</t>
  </si>
  <si>
    <t>MARY</t>
  </si>
  <si>
    <t>ESTHER</t>
  </si>
  <si>
    <t>0000964</t>
  </si>
  <si>
    <t>CEDEÑO</t>
  </si>
  <si>
    <t>RODRIGUEZ</t>
  </si>
  <si>
    <t>ORFELINA</t>
  </si>
  <si>
    <t>0190225</t>
  </si>
  <si>
    <t>MENDOZA</t>
  </si>
  <si>
    <t>ORMAZA</t>
  </si>
  <si>
    <t>FATIMA</t>
  </si>
  <si>
    <t>MATILDE</t>
  </si>
  <si>
    <t>0000383</t>
  </si>
  <si>
    <t>TORRES</t>
  </si>
  <si>
    <t>SANTA</t>
  </si>
  <si>
    <t xml:space="preserve">AMPARO </t>
  </si>
  <si>
    <t>DEL SOCORRO</t>
  </si>
  <si>
    <t>0000412</t>
  </si>
  <si>
    <t>GORDILLO</t>
  </si>
  <si>
    <t>MARTINEZ</t>
  </si>
  <si>
    <t>FLOR</t>
  </si>
  <si>
    <t>AMATILDE</t>
  </si>
  <si>
    <t>0000146</t>
  </si>
  <si>
    <t>SERRANO</t>
  </si>
  <si>
    <t>VILLAVICENCIO</t>
  </si>
  <si>
    <t>ELIZABETH</t>
  </si>
  <si>
    <t>0159352</t>
  </si>
  <si>
    <t>RAMIREZ</t>
  </si>
  <si>
    <t>PINEDA</t>
  </si>
  <si>
    <t>MAIRA</t>
  </si>
  <si>
    <t>JESENIA</t>
  </si>
  <si>
    <t>0185795</t>
  </si>
  <si>
    <t>REYES</t>
  </si>
  <si>
    <t>CAÑA</t>
  </si>
  <si>
    <t>MARTHA</t>
  </si>
  <si>
    <t>CRUZ</t>
  </si>
  <si>
    <t>0185930</t>
  </si>
  <si>
    <t>MADRID</t>
  </si>
  <si>
    <t>BANGUERA</t>
  </si>
  <si>
    <t>YULIANA</t>
  </si>
  <si>
    <t>VANESSA</t>
  </si>
  <si>
    <t>0189057</t>
  </si>
  <si>
    <t>MOREIRA</t>
  </si>
  <si>
    <t>SANTOS</t>
  </si>
  <si>
    <t>ANA</t>
  </si>
  <si>
    <t>DEL ROCIO</t>
  </si>
  <si>
    <t>0001158</t>
  </si>
  <si>
    <t>MOLINA</t>
  </si>
  <si>
    <t>MACIAS</t>
  </si>
  <si>
    <t>SILVANA</t>
  </si>
  <si>
    <t>GABRIELA</t>
  </si>
  <si>
    <t>0001490</t>
  </si>
  <si>
    <t xml:space="preserve">AYOVI </t>
  </si>
  <si>
    <t>VALENCIA</t>
  </si>
  <si>
    <t>MARCIA</t>
  </si>
  <si>
    <t>ALEXANDRA</t>
  </si>
  <si>
    <t>0181552</t>
  </si>
  <si>
    <t>HINOJOSA</t>
  </si>
  <si>
    <t>TERAN</t>
  </si>
  <si>
    <t>BRENDA</t>
  </si>
  <si>
    <t>VIVIANA</t>
  </si>
  <si>
    <t>0148369</t>
  </si>
  <si>
    <t>MERA</t>
  </si>
  <si>
    <t>DEL PEZO</t>
  </si>
  <si>
    <t>0049141</t>
  </si>
  <si>
    <t>CARDENAS</t>
  </si>
  <si>
    <t>ROCIO</t>
  </si>
  <si>
    <t>DEL CARMEN</t>
  </si>
  <si>
    <t>0000720</t>
  </si>
  <si>
    <t>NUÑEZ</t>
  </si>
  <si>
    <t>CARVAJAL</t>
  </si>
  <si>
    <t>JENNI</t>
  </si>
  <si>
    <t>ISABEL</t>
  </si>
  <si>
    <t>0000820</t>
  </si>
  <si>
    <t>GOMEZ</t>
  </si>
  <si>
    <t>JARAMILLO</t>
  </si>
  <si>
    <t>ROSARIO</t>
  </si>
  <si>
    <t>DEL PILAR</t>
  </si>
  <si>
    <t>0000834</t>
  </si>
  <si>
    <t>LLUMIQUINGA</t>
  </si>
  <si>
    <t>QUINGA</t>
  </si>
  <si>
    <t>DIGNA</t>
  </si>
  <si>
    <t>0000846</t>
  </si>
  <si>
    <t>MARQUINEZ</t>
  </si>
  <si>
    <t>FIGUEROA</t>
  </si>
  <si>
    <t>CARMEN</t>
  </si>
  <si>
    <t>FIDELINA</t>
  </si>
  <si>
    <t>0000849</t>
  </si>
  <si>
    <t>LARRAGA</t>
  </si>
  <si>
    <t>CASTILLO</t>
  </si>
  <si>
    <t>RAQUEL</t>
  </si>
  <si>
    <t>SOLEDAD</t>
  </si>
  <si>
    <t>0001217</t>
  </si>
  <si>
    <t>NARVAEZ</t>
  </si>
  <si>
    <t>CHALCO</t>
  </si>
  <si>
    <t>GLORIA</t>
  </si>
  <si>
    <t>FERNANDA</t>
  </si>
  <si>
    <t>0001291</t>
  </si>
  <si>
    <t>JACOME</t>
  </si>
  <si>
    <t>SEGOVIA</t>
  </si>
  <si>
    <t>SANDRA</t>
  </si>
  <si>
    <t>DE LAS MERCEDES</t>
  </si>
  <si>
    <t>0056379</t>
  </si>
  <si>
    <t>PARRAGA</t>
  </si>
  <si>
    <t>IBARRA</t>
  </si>
  <si>
    <t>SONIA</t>
  </si>
  <si>
    <t>ARACELY</t>
  </si>
  <si>
    <t>0049669</t>
  </si>
  <si>
    <t>DEL HIERRO</t>
  </si>
  <si>
    <t>MIRYAN</t>
  </si>
  <si>
    <t>EDITH</t>
  </si>
  <si>
    <t>0035055</t>
  </si>
  <si>
    <t>VELEZ</t>
  </si>
  <si>
    <t>GARZON</t>
  </si>
  <si>
    <t>RITA</t>
  </si>
  <si>
    <t>LUCIA</t>
  </si>
  <si>
    <t>0212393</t>
  </si>
  <si>
    <t>PEÑAFIEL</t>
  </si>
  <si>
    <t>BLANCA</t>
  </si>
  <si>
    <t>NUBE DEL ROCIO</t>
  </si>
  <si>
    <t>0002010</t>
  </si>
  <si>
    <t>LAVAYEN</t>
  </si>
  <si>
    <t>LETAMENDI</t>
  </si>
  <si>
    <t xml:space="preserve">GLADIS  </t>
  </si>
  <si>
    <t>PILAR</t>
  </si>
  <si>
    <t>0198757</t>
  </si>
  <si>
    <t>SUSCAL</t>
  </si>
  <si>
    <t>NEVAREZ</t>
  </si>
  <si>
    <t>EUGENIA</t>
  </si>
  <si>
    <t>0002560</t>
  </si>
  <si>
    <t>ROMERO</t>
  </si>
  <si>
    <t>VILLA</t>
  </si>
  <si>
    <t>DORA</t>
  </si>
  <si>
    <t>0236187</t>
  </si>
  <si>
    <t>VARGAS</t>
  </si>
  <si>
    <t>ROJANO</t>
  </si>
  <si>
    <t>CLAUDINA</t>
  </si>
  <si>
    <t>MARIA ALEJANDRINA</t>
  </si>
  <si>
    <t>0002929</t>
  </si>
  <si>
    <t>MONTALVO</t>
  </si>
  <si>
    <t>MORAN</t>
  </si>
  <si>
    <t>MARJORIE</t>
  </si>
  <si>
    <t>ENMA</t>
  </si>
  <si>
    <t>0002948</t>
  </si>
  <si>
    <t>AVILES</t>
  </si>
  <si>
    <t>MERCEDES</t>
  </si>
  <si>
    <t>PAOLA</t>
  </si>
  <si>
    <t>0003801</t>
  </si>
  <si>
    <t xml:space="preserve">ROMERO </t>
  </si>
  <si>
    <t>QUIÑONEZ</t>
  </si>
  <si>
    <t>0003858</t>
  </si>
  <si>
    <t xml:space="preserve">LOPEZ </t>
  </si>
  <si>
    <t>OLIVES</t>
  </si>
  <si>
    <t>DIANA</t>
  </si>
  <si>
    <t>CRISTINA</t>
  </si>
  <si>
    <t>0003660</t>
  </si>
  <si>
    <t xml:space="preserve">MONTERO </t>
  </si>
  <si>
    <t>MONTERO</t>
  </si>
  <si>
    <t>LEOPOLDINA</t>
  </si>
  <si>
    <t>0176176</t>
  </si>
  <si>
    <t>MANOSALVAS</t>
  </si>
  <si>
    <t>AZACATA</t>
  </si>
  <si>
    <t>MIREYA</t>
  </si>
  <si>
    <t>0219436</t>
  </si>
  <si>
    <t>GOMES</t>
  </si>
  <si>
    <t>VEGA</t>
  </si>
  <si>
    <t>ELENA</t>
  </si>
  <si>
    <t>NARCISA</t>
  </si>
  <si>
    <t>0005380</t>
  </si>
  <si>
    <t>ROBALINO</t>
  </si>
  <si>
    <t>FREIRE</t>
  </si>
  <si>
    <t>CECILIA</t>
  </si>
  <si>
    <t>0005922</t>
  </si>
  <si>
    <t>GUASHPA</t>
  </si>
  <si>
    <t>LOZANO</t>
  </si>
  <si>
    <t>ARCELIA</t>
  </si>
  <si>
    <t>GRACIELA</t>
  </si>
  <si>
    <t>0005928</t>
  </si>
  <si>
    <t>MEDIAVILLA</t>
  </si>
  <si>
    <t>VALENTINA</t>
  </si>
  <si>
    <t>0005710</t>
  </si>
  <si>
    <t>HINOSTROZA</t>
  </si>
  <si>
    <t>RAMOS</t>
  </si>
  <si>
    <t>EPIFANIA</t>
  </si>
  <si>
    <t>LEONOR</t>
  </si>
  <si>
    <t>0243221</t>
  </si>
  <si>
    <t>MENDIETA</t>
  </si>
  <si>
    <t>NORMA</t>
  </si>
  <si>
    <t>GEOCONDA</t>
  </si>
  <si>
    <t>0209082</t>
  </si>
  <si>
    <t>RIOS</t>
  </si>
  <si>
    <t>CARMELA</t>
  </si>
  <si>
    <t>0174661</t>
  </si>
  <si>
    <t>OÑA</t>
  </si>
  <si>
    <t>PIÑA</t>
  </si>
  <si>
    <t>GLADYS</t>
  </si>
  <si>
    <t>0004123</t>
  </si>
  <si>
    <t>CARPIO</t>
  </si>
  <si>
    <t>0004917</t>
  </si>
  <si>
    <t>ORDOÑEZ</t>
  </si>
  <si>
    <t>AMPARO</t>
  </si>
  <si>
    <t>0004788</t>
  </si>
  <si>
    <t>MIRANDA</t>
  </si>
  <si>
    <t>JANETH</t>
  </si>
  <si>
    <t>0004840</t>
  </si>
  <si>
    <t>BANDA</t>
  </si>
  <si>
    <t xml:space="preserve">YAMBAY </t>
  </si>
  <si>
    <t>GEORGINA</t>
  </si>
  <si>
    <t>0004581</t>
  </si>
  <si>
    <t>TORO</t>
  </si>
  <si>
    <t>GARCIA</t>
  </si>
  <si>
    <t>0004990</t>
  </si>
  <si>
    <t>AGUAGUIÑA</t>
  </si>
  <si>
    <t>QUIROZ</t>
  </si>
  <si>
    <t>VICTORIA</t>
  </si>
  <si>
    <t>0005055</t>
  </si>
  <si>
    <t xml:space="preserve">BERMUDEZ </t>
  </si>
  <si>
    <t>HUGO</t>
  </si>
  <si>
    <t>MARIANELA</t>
  </si>
  <si>
    <t>0005114</t>
  </si>
  <si>
    <t>ZULETA</t>
  </si>
  <si>
    <t>FRANCO</t>
  </si>
  <si>
    <t>TANYA</t>
  </si>
  <si>
    <t>JACQUELINE</t>
  </si>
  <si>
    <t>0193224</t>
  </si>
  <si>
    <t>BUESTAN</t>
  </si>
  <si>
    <t>GERMANIA</t>
  </si>
  <si>
    <t>0004247</t>
  </si>
  <si>
    <t>VILLALVA</t>
  </si>
  <si>
    <t>0004313</t>
  </si>
  <si>
    <t>DIAZ</t>
  </si>
  <si>
    <t>CUEVA</t>
  </si>
  <si>
    <t>BEATRIZ</t>
  </si>
  <si>
    <t>0006407</t>
  </si>
  <si>
    <t>IPIALES</t>
  </si>
  <si>
    <t>AREQUIPA</t>
  </si>
  <si>
    <t>GUADALUPE</t>
  </si>
  <si>
    <t>0005255</t>
  </si>
  <si>
    <t>INDELIRA</t>
  </si>
  <si>
    <t>0007574</t>
  </si>
  <si>
    <t>TIGASI</t>
  </si>
  <si>
    <t>MATA</t>
  </si>
  <si>
    <t>EUFEMIA</t>
  </si>
  <si>
    <t>0007628</t>
  </si>
  <si>
    <t>ORTEGA</t>
  </si>
  <si>
    <t>BERNARDITA</t>
  </si>
  <si>
    <t xml:space="preserve">DE LOURDES </t>
  </si>
  <si>
    <t>0005268</t>
  </si>
  <si>
    <t>TUMBACO</t>
  </si>
  <si>
    <t>GALARZA</t>
  </si>
  <si>
    <t>MARIBELL</t>
  </si>
  <si>
    <t>JAQUELINE</t>
  </si>
  <si>
    <t>0005447</t>
  </si>
  <si>
    <t>CARRANSA</t>
  </si>
  <si>
    <t>GILSES</t>
  </si>
  <si>
    <t>LENIS</t>
  </si>
  <si>
    <t>MARICELA</t>
  </si>
  <si>
    <t>0005549</t>
  </si>
  <si>
    <t>HERMENEJILDO</t>
  </si>
  <si>
    <t>VAQUE</t>
  </si>
  <si>
    <t>JANET</t>
  </si>
  <si>
    <t>0007525</t>
  </si>
  <si>
    <t>MUÑOZ</t>
  </si>
  <si>
    <t>QUILACHAMIN</t>
  </si>
  <si>
    <t>0007527</t>
  </si>
  <si>
    <t>ESCUDERO</t>
  </si>
  <si>
    <t>JESSICA</t>
  </si>
  <si>
    <t>0220809</t>
  </si>
  <si>
    <t xml:space="preserve">FAJARDO </t>
  </si>
  <si>
    <t>ARANA</t>
  </si>
  <si>
    <t>ALISBA</t>
  </si>
  <si>
    <t>0006142</t>
  </si>
  <si>
    <t>CALDERON</t>
  </si>
  <si>
    <t>ALBA</t>
  </si>
  <si>
    <t>VERONICA</t>
  </si>
  <si>
    <t>0007336</t>
  </si>
  <si>
    <t>NIETO</t>
  </si>
  <si>
    <t>MITE</t>
  </si>
  <si>
    <t>ALICIA</t>
  </si>
  <si>
    <t>0007347</t>
  </si>
  <si>
    <t>CHAVEZ</t>
  </si>
  <si>
    <t>LAURA</t>
  </si>
  <si>
    <t>0007376</t>
  </si>
  <si>
    <t>VASQUEZ</t>
  </si>
  <si>
    <t>PICO</t>
  </si>
  <si>
    <t>EVELYN</t>
  </si>
  <si>
    <t>ADALINA</t>
  </si>
  <si>
    <t>0007072</t>
  </si>
  <si>
    <t>LARREA</t>
  </si>
  <si>
    <t>NARANJO</t>
  </si>
  <si>
    <t>PAMELA</t>
  </si>
  <si>
    <t>0284688</t>
  </si>
  <si>
    <t>LUCAS</t>
  </si>
  <si>
    <t>AVEIGA</t>
  </si>
  <si>
    <t>RAMONA</t>
  </si>
  <si>
    <t>0284831</t>
  </si>
  <si>
    <t>BERNAL</t>
  </si>
  <si>
    <t>LIGIA</t>
  </si>
  <si>
    <t>0286176</t>
  </si>
  <si>
    <t>AGUIRRE</t>
  </si>
  <si>
    <t>SANCHEZ</t>
  </si>
  <si>
    <t>GLENDA</t>
  </si>
  <si>
    <t>MARIBEL</t>
  </si>
  <si>
    <t>0008003</t>
  </si>
  <si>
    <t>TELLO</t>
  </si>
  <si>
    <t>0315095</t>
  </si>
  <si>
    <t>FUENTES</t>
  </si>
  <si>
    <t>MIÑO</t>
  </si>
  <si>
    <t>INGRID</t>
  </si>
  <si>
    <t>JUDITH</t>
  </si>
  <si>
    <t>0006576</t>
  </si>
  <si>
    <t>ITURRALDE</t>
  </si>
  <si>
    <t>GONEZ</t>
  </si>
  <si>
    <t>0006608</t>
  </si>
  <si>
    <t>JIMENEZ</t>
  </si>
  <si>
    <t>VICENTA</t>
  </si>
  <si>
    <t>JOSEFINA</t>
  </si>
  <si>
    <t>0006734</t>
  </si>
  <si>
    <t>CALLE</t>
  </si>
  <si>
    <t xml:space="preserve">CALLE </t>
  </si>
  <si>
    <t>KETTY</t>
  </si>
  <si>
    <t xml:space="preserve">MARIELA </t>
  </si>
  <si>
    <t>0006772</t>
  </si>
  <si>
    <t>QUIJIJE</t>
  </si>
  <si>
    <t>DEYSI</t>
  </si>
  <si>
    <t>0006776</t>
  </si>
  <si>
    <t>AVELLAN</t>
  </si>
  <si>
    <t>PEGGY</t>
  </si>
  <si>
    <t>MARLENE</t>
  </si>
  <si>
    <t>0006874</t>
  </si>
  <si>
    <t>CARRERA</t>
  </si>
  <si>
    <t>0169412</t>
  </si>
  <si>
    <t>REYNA</t>
  </si>
  <si>
    <t>DOLORES</t>
  </si>
  <si>
    <t>0243477</t>
  </si>
  <si>
    <t>PONCE</t>
  </si>
  <si>
    <t>OLVERA</t>
  </si>
  <si>
    <t>TATIANA</t>
  </si>
  <si>
    <t>BETHSABETH</t>
  </si>
  <si>
    <t>0364517</t>
  </si>
  <si>
    <t>CHIRIGUAYA</t>
  </si>
  <si>
    <t>VITO</t>
  </si>
  <si>
    <t>FELICITA</t>
  </si>
  <si>
    <t>0275174</t>
  </si>
  <si>
    <t>COABOY</t>
  </si>
  <si>
    <t>0276499</t>
  </si>
  <si>
    <t>RIOFRIO</t>
  </si>
  <si>
    <t>HILDA</t>
  </si>
  <si>
    <t>KARINA</t>
  </si>
  <si>
    <t>0289140</t>
  </si>
  <si>
    <t>BIVERO</t>
  </si>
  <si>
    <t>AYOVI</t>
  </si>
  <si>
    <t>CAROLINA</t>
  </si>
  <si>
    <t>0282715</t>
  </si>
  <si>
    <t>MINGA</t>
  </si>
  <si>
    <t xml:space="preserve">MERCEDES </t>
  </si>
  <si>
    <t>0283304</t>
  </si>
  <si>
    <t>HERNANDEZ</t>
  </si>
  <si>
    <t>ROSALES</t>
  </si>
  <si>
    <t>JEANETH</t>
  </si>
  <si>
    <t>0366110</t>
  </si>
  <si>
    <t>ORTIZ</t>
  </si>
  <si>
    <t>EUMELIA</t>
  </si>
  <si>
    <t>0297615</t>
  </si>
  <si>
    <t>BERMEO</t>
  </si>
  <si>
    <t>VIZHÑAY</t>
  </si>
  <si>
    <t>0321486</t>
  </si>
  <si>
    <t>MURILLO</t>
  </si>
  <si>
    <t>EVANGELISTA</t>
  </si>
  <si>
    <t>SOCORRO</t>
  </si>
  <si>
    <t>0321575</t>
  </si>
  <si>
    <t>PEÑA</t>
  </si>
  <si>
    <t>ANGELA</t>
  </si>
  <si>
    <t>0321591</t>
  </si>
  <si>
    <t>MARIN</t>
  </si>
  <si>
    <t xml:space="preserve">JARAMILLO </t>
  </si>
  <si>
    <t>JENNY</t>
  </si>
  <si>
    <t>ESTRELLA</t>
  </si>
  <si>
    <t>0322237</t>
  </si>
  <si>
    <t>CUERO</t>
  </si>
  <si>
    <t>MESA</t>
  </si>
  <si>
    <t>ESTEFFANIA</t>
  </si>
  <si>
    <t>OMERLINA</t>
  </si>
  <si>
    <t>0011517</t>
  </si>
  <si>
    <t>RIVERA</t>
  </si>
  <si>
    <t>BAJAÑA</t>
  </si>
  <si>
    <t>LORENA</t>
  </si>
  <si>
    <t>YADIRA</t>
  </si>
  <si>
    <t>0011527</t>
  </si>
  <si>
    <t>BRIONES</t>
  </si>
  <si>
    <t>CAICEDO</t>
  </si>
  <si>
    <t>0011591</t>
  </si>
  <si>
    <t>OCAÑA</t>
  </si>
  <si>
    <t>BECERRA</t>
  </si>
  <si>
    <t>0009467</t>
  </si>
  <si>
    <t>CABRERA</t>
  </si>
  <si>
    <t>HOLGUIN</t>
  </si>
  <si>
    <t>GENOVEVA</t>
  </si>
  <si>
    <t>0008530</t>
  </si>
  <si>
    <t>AUZ</t>
  </si>
  <si>
    <t>YOLANDA</t>
  </si>
  <si>
    <t>0008611</t>
  </si>
  <si>
    <t>GUERRERO</t>
  </si>
  <si>
    <t xml:space="preserve">DEL CARMEN </t>
  </si>
  <si>
    <t>0008628</t>
  </si>
  <si>
    <t>TAPIA</t>
  </si>
  <si>
    <t>FULVIA</t>
  </si>
  <si>
    <t>MARGOTH</t>
  </si>
  <si>
    <t>0008348</t>
  </si>
  <si>
    <t>GALVIS</t>
  </si>
  <si>
    <t>SEPULVEDA</t>
  </si>
  <si>
    <t>MIRIAM</t>
  </si>
  <si>
    <t>0010973</t>
  </si>
  <si>
    <t>VILLACRESES</t>
  </si>
  <si>
    <t>0010982</t>
  </si>
  <si>
    <t>LOZA</t>
  </si>
  <si>
    <t>GISOU</t>
  </si>
  <si>
    <t>0012010</t>
  </si>
  <si>
    <t>ALAVA</t>
  </si>
  <si>
    <t>ANDRADE</t>
  </si>
  <si>
    <t>GUILLERMINA</t>
  </si>
  <si>
    <t>0012047</t>
  </si>
  <si>
    <t>CAMACHO</t>
  </si>
  <si>
    <t>CURAY</t>
  </si>
  <si>
    <t>GISSELA</t>
  </si>
  <si>
    <t>0012097</t>
  </si>
  <si>
    <t>TAMAYO</t>
  </si>
  <si>
    <t>GUZMAN</t>
  </si>
  <si>
    <t>BETHY</t>
  </si>
  <si>
    <t>MAUREN</t>
  </si>
  <si>
    <t>0289493</t>
  </si>
  <si>
    <t>CUMBA</t>
  </si>
  <si>
    <t>PAULINA</t>
  </si>
  <si>
    <t>0289558</t>
  </si>
  <si>
    <t>BOLAÑOS</t>
  </si>
  <si>
    <t>0289620</t>
  </si>
  <si>
    <t>BONILLA</t>
  </si>
  <si>
    <t>ELCIDA</t>
  </si>
  <si>
    <t>MORAINA</t>
  </si>
  <si>
    <t>0323942</t>
  </si>
  <si>
    <t xml:space="preserve">PEREZ </t>
  </si>
  <si>
    <t xml:space="preserve">SUAREZ </t>
  </si>
  <si>
    <t>TANIA</t>
  </si>
  <si>
    <t>0012994</t>
  </si>
  <si>
    <t>ALCIVAR</t>
  </si>
  <si>
    <t>DORILA</t>
  </si>
  <si>
    <t>0013737</t>
  </si>
  <si>
    <t>LARCOS</t>
  </si>
  <si>
    <t>FANNY</t>
  </si>
  <si>
    <t>ELISABETH</t>
  </si>
  <si>
    <t>0013595</t>
  </si>
  <si>
    <t>SANTANA</t>
  </si>
  <si>
    <t>QUIMIS</t>
  </si>
  <si>
    <t>MARGARITA</t>
  </si>
  <si>
    <t>0276111</t>
  </si>
  <si>
    <t>VERA</t>
  </si>
  <si>
    <t>CONFORME</t>
  </si>
  <si>
    <t>0009296</t>
  </si>
  <si>
    <t>ZAVALA</t>
  </si>
  <si>
    <t>ERIKA</t>
  </si>
  <si>
    <t xml:space="preserve">ELIZABETH </t>
  </si>
  <si>
    <t>0010391</t>
  </si>
  <si>
    <t>ALVARADO</t>
  </si>
  <si>
    <t>YOLINA</t>
  </si>
  <si>
    <t>0011745</t>
  </si>
  <si>
    <t>GUAYASAMIN</t>
  </si>
  <si>
    <t>PAZ</t>
  </si>
  <si>
    <t>IRENE</t>
  </si>
  <si>
    <t xml:space="preserve">PAULINA </t>
  </si>
  <si>
    <t>0011767</t>
  </si>
  <si>
    <t>GAVILANES</t>
  </si>
  <si>
    <t>BETANCOURT</t>
  </si>
  <si>
    <t>MONICA</t>
  </si>
  <si>
    <t>PATRICIA</t>
  </si>
  <si>
    <t>0011987</t>
  </si>
  <si>
    <t>CONTRERAS</t>
  </si>
  <si>
    <t>MARYURI</t>
  </si>
  <si>
    <t>0013473</t>
  </si>
  <si>
    <t>SUASNAVAS</t>
  </si>
  <si>
    <t>MEJIA</t>
  </si>
  <si>
    <t>0335002</t>
  </si>
  <si>
    <t>YANEZ</t>
  </si>
  <si>
    <t>ZAMBRANO</t>
  </si>
  <si>
    <t>DORIS</t>
  </si>
  <si>
    <t>NOEMI</t>
  </si>
  <si>
    <t>0185574</t>
  </si>
  <si>
    <t>BARROS</t>
  </si>
  <si>
    <t>0012472</t>
  </si>
  <si>
    <t>ALDAZ</t>
  </si>
  <si>
    <t>ENCALADA</t>
  </si>
  <si>
    <t>JADYRA</t>
  </si>
  <si>
    <t>0012529</t>
  </si>
  <si>
    <t>ROSERO</t>
  </si>
  <si>
    <t>ADRIANA</t>
  </si>
  <si>
    <t>0013816</t>
  </si>
  <si>
    <t>MENCIAS</t>
  </si>
  <si>
    <t>ARBOLEDA</t>
  </si>
  <si>
    <t>SORAYA</t>
  </si>
  <si>
    <t>0013827</t>
  </si>
  <si>
    <t>HEREDIA</t>
  </si>
  <si>
    <t>MAGDALENA</t>
  </si>
  <si>
    <t>0012321</t>
  </si>
  <si>
    <t>VACA</t>
  </si>
  <si>
    <t>0012331</t>
  </si>
  <si>
    <t>BRAVO</t>
  </si>
  <si>
    <t>ELIDA</t>
  </si>
  <si>
    <t>0012381</t>
  </si>
  <si>
    <t>NANCY</t>
  </si>
  <si>
    <t>0013716</t>
  </si>
  <si>
    <t>ROLDAN</t>
  </si>
  <si>
    <t>GUAMAN</t>
  </si>
  <si>
    <t>MERCY</t>
  </si>
  <si>
    <t>MARBELLA</t>
  </si>
  <si>
    <t>0014289</t>
  </si>
  <si>
    <t>FLORES</t>
  </si>
  <si>
    <t>ALTAMIRANO</t>
  </si>
  <si>
    <t>ZOILA</t>
  </si>
  <si>
    <t>0014309</t>
  </si>
  <si>
    <t>GUANOLUISA</t>
  </si>
  <si>
    <t>0011099</t>
  </si>
  <si>
    <t>SILVA</t>
  </si>
  <si>
    <t>LUZ</t>
  </si>
  <si>
    <t>ESTELLA</t>
  </si>
  <si>
    <t>0011106</t>
  </si>
  <si>
    <t>PACHECO</t>
  </si>
  <si>
    <t xml:space="preserve">OLGA </t>
  </si>
  <si>
    <t>JANINA</t>
  </si>
  <si>
    <t>0009586</t>
  </si>
  <si>
    <t>0011113</t>
  </si>
  <si>
    <t>TRIANA</t>
  </si>
  <si>
    <t>REAL</t>
  </si>
  <si>
    <t>LIDIA</t>
  </si>
  <si>
    <t>0009563</t>
  </si>
  <si>
    <t>SINCHE</t>
  </si>
  <si>
    <t>CAGUA</t>
  </si>
  <si>
    <t>SOLANGE</t>
  </si>
  <si>
    <t>CECIBEL</t>
  </si>
  <si>
    <t>0009569</t>
  </si>
  <si>
    <t>CARVALLO</t>
  </si>
  <si>
    <t>CORREA</t>
  </si>
  <si>
    <t>0010100</t>
  </si>
  <si>
    <t>VERDESOTO</t>
  </si>
  <si>
    <t>0012233</t>
  </si>
  <si>
    <t>GUARANDA</t>
  </si>
  <si>
    <t>0014165</t>
  </si>
  <si>
    <t xml:space="preserve">FLORES </t>
  </si>
  <si>
    <t xml:space="preserve">MORENO </t>
  </si>
  <si>
    <t xml:space="preserve">YANINA </t>
  </si>
  <si>
    <t xml:space="preserve">HERMINIA </t>
  </si>
  <si>
    <t>0012297</t>
  </si>
  <si>
    <t>RON</t>
  </si>
  <si>
    <t>ZARELLA</t>
  </si>
  <si>
    <t>0012309</t>
  </si>
  <si>
    <t>CALUPINA</t>
  </si>
  <si>
    <t>0292834</t>
  </si>
  <si>
    <t>MALDONADO</t>
  </si>
  <si>
    <t>COOL</t>
  </si>
  <si>
    <t>NORA</t>
  </si>
  <si>
    <t>0281905</t>
  </si>
  <si>
    <t>JATIVA</t>
  </si>
  <si>
    <t>OLANDA</t>
  </si>
  <si>
    <t>0323543</t>
  </si>
  <si>
    <t>ZARRIA</t>
  </si>
  <si>
    <t>CLEMENTINA</t>
  </si>
  <si>
    <t>0335495</t>
  </si>
  <si>
    <t>PIEDRA</t>
  </si>
  <si>
    <t>MARIANA</t>
  </si>
  <si>
    <t>DE LA CRUZ</t>
  </si>
  <si>
    <t>0335657</t>
  </si>
  <si>
    <t>COBEÑA</t>
  </si>
  <si>
    <t>ELISA</t>
  </si>
  <si>
    <t>0183237</t>
  </si>
  <si>
    <t xml:space="preserve">GONZALEZ </t>
  </si>
  <si>
    <t>JAHAIRA</t>
  </si>
  <si>
    <t>0016027</t>
  </si>
  <si>
    <t>PERALTA</t>
  </si>
  <si>
    <t>LEMA</t>
  </si>
  <si>
    <t>MARIELA</t>
  </si>
  <si>
    <t>0010238</t>
  </si>
  <si>
    <t>DOMINGUEZ</t>
  </si>
  <si>
    <t>APOLINARIO</t>
  </si>
  <si>
    <t>0010916</t>
  </si>
  <si>
    <t>LUTUALA</t>
  </si>
  <si>
    <t>YANQUI</t>
  </si>
  <si>
    <t>NELLY</t>
  </si>
  <si>
    <t>0010715</t>
  </si>
  <si>
    <t>LEON</t>
  </si>
  <si>
    <t>0010751</t>
  </si>
  <si>
    <t>GINES</t>
  </si>
  <si>
    <t>FARFAN</t>
  </si>
  <si>
    <t>GINA</t>
  </si>
  <si>
    <t>JULIETA</t>
  </si>
  <si>
    <t>0010753</t>
  </si>
  <si>
    <t>PALMA</t>
  </si>
  <si>
    <t>0010775</t>
  </si>
  <si>
    <t>PACHUCHO</t>
  </si>
  <si>
    <t>BETTY</t>
  </si>
  <si>
    <t>0011224</t>
  </si>
  <si>
    <t>DELGADO</t>
  </si>
  <si>
    <t>IRMA</t>
  </si>
  <si>
    <t>ELIZA</t>
  </si>
  <si>
    <t>0009870</t>
  </si>
  <si>
    <t>MARITZA</t>
  </si>
  <si>
    <t>0009968</t>
  </si>
  <si>
    <t>ROMAN</t>
  </si>
  <si>
    <t>ALBUJA</t>
  </si>
  <si>
    <t>JOHANA</t>
  </si>
  <si>
    <t>0010003</t>
  </si>
  <si>
    <t>MARISOL</t>
  </si>
  <si>
    <t>0012780</t>
  </si>
  <si>
    <t>CARVACA</t>
  </si>
  <si>
    <t>NATHALY</t>
  </si>
  <si>
    <t>MICHELLE</t>
  </si>
  <si>
    <t>0016671</t>
  </si>
  <si>
    <t>PARRA</t>
  </si>
  <si>
    <t>BARRIO NUEVO</t>
  </si>
  <si>
    <t>TANNY</t>
  </si>
  <si>
    <t>ORESTILA</t>
  </si>
  <si>
    <t>0018210</t>
  </si>
  <si>
    <t>ESPINALES</t>
  </si>
  <si>
    <t>PIN</t>
  </si>
  <si>
    <t>MONSERRATE</t>
  </si>
  <si>
    <t>0018221</t>
  </si>
  <si>
    <t>CANTOS</t>
  </si>
  <si>
    <t>SILVIA</t>
  </si>
  <si>
    <t>ZULEY</t>
  </si>
  <si>
    <t>0016682</t>
  </si>
  <si>
    <t>0017069</t>
  </si>
  <si>
    <t>REINOSO</t>
  </si>
  <si>
    <t>0017197</t>
  </si>
  <si>
    <t xml:space="preserve">EDITH </t>
  </si>
  <si>
    <t>0017256</t>
  </si>
  <si>
    <t>INFANTE</t>
  </si>
  <si>
    <t>JOSELINE</t>
  </si>
  <si>
    <t>0017390</t>
  </si>
  <si>
    <t>0017403</t>
  </si>
  <si>
    <t>ESPINOSA</t>
  </si>
  <si>
    <t>AVILA</t>
  </si>
  <si>
    <t>0018194</t>
  </si>
  <si>
    <t>MERO</t>
  </si>
  <si>
    <t>LOOR</t>
  </si>
  <si>
    <t>MAGALY</t>
  </si>
  <si>
    <t>AZUNCION</t>
  </si>
  <si>
    <t>0016441</t>
  </si>
  <si>
    <t>ZUÑA</t>
  </si>
  <si>
    <t>CORONADO</t>
  </si>
  <si>
    <t>0010337</t>
  </si>
  <si>
    <t>MORENO</t>
  </si>
  <si>
    <t>MANZANO</t>
  </si>
  <si>
    <t>ELSY</t>
  </si>
  <si>
    <t>0016792</t>
  </si>
  <si>
    <t>GALVEZ</t>
  </si>
  <si>
    <t>TOLEDO</t>
  </si>
  <si>
    <t>JIMENA</t>
  </si>
  <si>
    <t>0018924</t>
  </si>
  <si>
    <t>AURA</t>
  </si>
  <si>
    <t>0018926</t>
  </si>
  <si>
    <t>JALIL</t>
  </si>
  <si>
    <t>0018343</t>
  </si>
  <si>
    <t>0019161</t>
  </si>
  <si>
    <t>VALVERDE</t>
  </si>
  <si>
    <t>0019174</t>
  </si>
  <si>
    <t>COYAGO</t>
  </si>
  <si>
    <t>0019215</t>
  </si>
  <si>
    <t>PALACIOS</t>
  </si>
  <si>
    <t>VIZCAINO</t>
  </si>
  <si>
    <t>PRISCILA</t>
  </si>
  <si>
    <t>0016519</t>
  </si>
  <si>
    <t>SALDANA</t>
  </si>
  <si>
    <t>LUISA</t>
  </si>
  <si>
    <t>0016195</t>
  </si>
  <si>
    <t>0016244</t>
  </si>
  <si>
    <t>LUCRECIA</t>
  </si>
  <si>
    <t>0015574</t>
  </si>
  <si>
    <t>ALEJANDRO</t>
  </si>
  <si>
    <t>FRESIA</t>
  </si>
  <si>
    <t>EDELMIRA</t>
  </si>
  <si>
    <t>0015628</t>
  </si>
  <si>
    <t>PADILLA</t>
  </si>
  <si>
    <t>0016079</t>
  </si>
  <si>
    <t>0317047</t>
  </si>
  <si>
    <t>BALDEON</t>
  </si>
  <si>
    <t>ERICKA</t>
  </si>
  <si>
    <t>JAZMIN</t>
  </si>
  <si>
    <t>0317357</t>
  </si>
  <si>
    <t xml:space="preserve">GARCIA </t>
  </si>
  <si>
    <t>CEVALLOS</t>
  </si>
  <si>
    <t>SEPHORA</t>
  </si>
  <si>
    <t>ANAMARYS</t>
  </si>
  <si>
    <t>0019616</t>
  </si>
  <si>
    <t>NINFA</t>
  </si>
  <si>
    <t>0018126</t>
  </si>
  <si>
    <t>MENENDEZ</t>
  </si>
  <si>
    <t>YULLY</t>
  </si>
  <si>
    <t>0018139</t>
  </si>
  <si>
    <t>RODRIGO</t>
  </si>
  <si>
    <t>LUPE</t>
  </si>
  <si>
    <t>0014449</t>
  </si>
  <si>
    <t>LOYAGA</t>
  </si>
  <si>
    <t>VILLACIS</t>
  </si>
  <si>
    <t>ENID</t>
  </si>
  <si>
    <t>0014572</t>
  </si>
  <si>
    <t>SUAREZ</t>
  </si>
  <si>
    <t>SUDARIO</t>
  </si>
  <si>
    <t>EVANGELINA</t>
  </si>
  <si>
    <t>0017583</t>
  </si>
  <si>
    <t>INIGA</t>
  </si>
  <si>
    <t>BOHOZQUEZ</t>
  </si>
  <si>
    <t>GLADIS</t>
  </si>
  <si>
    <t>0224022</t>
  </si>
  <si>
    <t>CANALES</t>
  </si>
  <si>
    <t>0177857</t>
  </si>
  <si>
    <t>CARLOTA</t>
  </si>
  <si>
    <t>0314692</t>
  </si>
  <si>
    <t>BURGOS</t>
  </si>
  <si>
    <t>RUTH</t>
  </si>
  <si>
    <t>MIRELLA</t>
  </si>
  <si>
    <t>0328707</t>
  </si>
  <si>
    <t>CARREÑO</t>
  </si>
  <si>
    <t>CIELO</t>
  </si>
  <si>
    <t>ANABELLYS</t>
  </si>
  <si>
    <t>0020067</t>
  </si>
  <si>
    <t>BAJANA</t>
  </si>
  <si>
    <t>MORANTE</t>
  </si>
  <si>
    <t>MARTIRES</t>
  </si>
  <si>
    <t>AZUCENA</t>
  </si>
  <si>
    <t>0020541</t>
  </si>
  <si>
    <t xml:space="preserve">CARDENAS </t>
  </si>
  <si>
    <t xml:space="preserve">CADENA </t>
  </si>
  <si>
    <t xml:space="preserve">DANIELA </t>
  </si>
  <si>
    <t>MONCERRATH</t>
  </si>
  <si>
    <t>0020625</t>
  </si>
  <si>
    <t>CELY</t>
  </si>
  <si>
    <t>0023424</t>
  </si>
  <si>
    <t>CONDOLO</t>
  </si>
  <si>
    <t>DE JESUS</t>
  </si>
  <si>
    <t>0368431</t>
  </si>
  <si>
    <t>CUMBAL</t>
  </si>
  <si>
    <t>0176613</t>
  </si>
  <si>
    <t>PANTOSIN</t>
  </si>
  <si>
    <t>CHULCA</t>
  </si>
  <si>
    <t>0020913</t>
  </si>
  <si>
    <t>CHUEZ</t>
  </si>
  <si>
    <t>0020926</t>
  </si>
  <si>
    <t>GERTRUDIS</t>
  </si>
  <si>
    <t>0020932</t>
  </si>
  <si>
    <t>FERNANDEZ</t>
  </si>
  <si>
    <t>BERTHA</t>
  </si>
  <si>
    <t>0028506</t>
  </si>
  <si>
    <t>DELIA</t>
  </si>
  <si>
    <t>0029274</t>
  </si>
  <si>
    <t>PALAGUACHI</t>
  </si>
  <si>
    <t>CARABAJO</t>
  </si>
  <si>
    <t>MANUELA</t>
  </si>
  <si>
    <t>0168181</t>
  </si>
  <si>
    <t>TRUJILLO</t>
  </si>
  <si>
    <t>0296570</t>
  </si>
  <si>
    <t>AMPUERO</t>
  </si>
  <si>
    <t>0022627</t>
  </si>
  <si>
    <t>CUICHAN</t>
  </si>
  <si>
    <t>JESUS</t>
  </si>
  <si>
    <t>ENCARNACION</t>
  </si>
  <si>
    <t>0022652</t>
  </si>
  <si>
    <t>ILER</t>
  </si>
  <si>
    <t>VALLE</t>
  </si>
  <si>
    <t>0020897</t>
  </si>
  <si>
    <t>ARGUELLO</t>
  </si>
  <si>
    <t xml:space="preserve">JULIA </t>
  </si>
  <si>
    <t>0019630</t>
  </si>
  <si>
    <t xml:space="preserve">VERA </t>
  </si>
  <si>
    <t>SOFIA</t>
  </si>
  <si>
    <t>0027103</t>
  </si>
  <si>
    <t>VILLEGAS</t>
  </si>
  <si>
    <t>GEOVANNI</t>
  </si>
  <si>
    <t>0007235</t>
  </si>
  <si>
    <t>MERY</t>
  </si>
  <si>
    <t>SOLINA</t>
  </si>
  <si>
    <t>0009361</t>
  </si>
  <si>
    <t>VILLAO</t>
  </si>
  <si>
    <t>ANDREA</t>
  </si>
  <si>
    <t>0027134</t>
  </si>
  <si>
    <t>0026872</t>
  </si>
  <si>
    <t>SANTANDER</t>
  </si>
  <si>
    <t>DE LOURDES</t>
  </si>
  <si>
    <t>0015284</t>
  </si>
  <si>
    <t>ESCARIBAY</t>
  </si>
  <si>
    <t>AMAYA</t>
  </si>
  <si>
    <t>0014793</t>
  </si>
  <si>
    <t>VILLAGOMEZ</t>
  </si>
  <si>
    <t>HERRERA</t>
  </si>
  <si>
    <t>WILMA</t>
  </si>
  <si>
    <t>0030369</t>
  </si>
  <si>
    <t>CANDELARIO</t>
  </si>
  <si>
    <t>0030791</t>
  </si>
  <si>
    <t>LEDESMA</t>
  </si>
  <si>
    <t>MORALES</t>
  </si>
  <si>
    <t>0030800</t>
  </si>
  <si>
    <t>CHATO</t>
  </si>
  <si>
    <t>0015311</t>
  </si>
  <si>
    <t>FRAY</t>
  </si>
  <si>
    <t>HARO</t>
  </si>
  <si>
    <t>MARGOT</t>
  </si>
  <si>
    <t>0015769</t>
  </si>
  <si>
    <t>BARRERA</t>
  </si>
  <si>
    <t>AIDA</t>
  </si>
  <si>
    <t>0022252</t>
  </si>
  <si>
    <t>ALLAUCA</t>
  </si>
  <si>
    <t>0023999</t>
  </si>
  <si>
    <t xml:space="preserve">ORTIZ </t>
  </si>
  <si>
    <t>JOSE</t>
  </si>
  <si>
    <t>0022343</t>
  </si>
  <si>
    <t xml:space="preserve">CARRION </t>
  </si>
  <si>
    <t>0022856</t>
  </si>
  <si>
    <t>ASPIAZU</t>
  </si>
  <si>
    <t>ADELAIDA</t>
  </si>
  <si>
    <t>0008127</t>
  </si>
  <si>
    <t>0000343</t>
  </si>
  <si>
    <t>VILLAREAL</t>
  </si>
  <si>
    <t>0023684</t>
  </si>
  <si>
    <t>PARRALES</t>
  </si>
  <si>
    <t>LOURDES</t>
  </si>
  <si>
    <t>0020804</t>
  </si>
  <si>
    <t>YARMINA</t>
  </si>
  <si>
    <t>0029010</t>
  </si>
  <si>
    <t>0027574</t>
  </si>
  <si>
    <t>LOPEZ</t>
  </si>
  <si>
    <t>0008890</t>
  </si>
  <si>
    <t>TERESA</t>
  </si>
  <si>
    <t>0008297</t>
  </si>
  <si>
    <t>ESPINOZA</t>
  </si>
  <si>
    <t>0009350</t>
  </si>
  <si>
    <t>BASTIDAS</t>
  </si>
  <si>
    <t>0022768</t>
  </si>
  <si>
    <t>AGUILAR</t>
  </si>
  <si>
    <t>LLIRENA</t>
  </si>
  <si>
    <t>ISA</t>
  </si>
  <si>
    <t>0026640</t>
  </si>
  <si>
    <t>BARAHONA</t>
  </si>
  <si>
    <t>CHOMPOL</t>
  </si>
  <si>
    <t>0020286</t>
  </si>
  <si>
    <t>LUCILA</t>
  </si>
  <si>
    <t>0027169</t>
  </si>
  <si>
    <t>CAZAR</t>
  </si>
  <si>
    <t>ASNCHEZ</t>
  </si>
  <si>
    <t>0027176</t>
  </si>
  <si>
    <t>MERI</t>
  </si>
  <si>
    <t>XIMENA</t>
  </si>
  <si>
    <t>0027256</t>
  </si>
  <si>
    <t>PINTO</t>
  </si>
  <si>
    <t>EMERITA</t>
  </si>
  <si>
    <t>0027271</t>
  </si>
  <si>
    <t>GORDON</t>
  </si>
  <si>
    <t>MORETA</t>
  </si>
  <si>
    <t xml:space="preserve">MARIA </t>
  </si>
  <si>
    <t>0007898</t>
  </si>
  <si>
    <t>AVEDAÑO</t>
  </si>
  <si>
    <t>ARTEAGA</t>
  </si>
  <si>
    <t>0002101</t>
  </si>
  <si>
    <t>0027342</t>
  </si>
  <si>
    <t>JIBALA</t>
  </si>
  <si>
    <t>0014720</t>
  </si>
  <si>
    <t>MANTUANO</t>
  </si>
  <si>
    <t>PILOZO</t>
  </si>
  <si>
    <t>ELSIBA</t>
  </si>
  <si>
    <t>JESSENIA</t>
  </si>
  <si>
    <t>0004066</t>
  </si>
  <si>
    <t>FALCONI</t>
  </si>
  <si>
    <t>DUCHICELA</t>
  </si>
  <si>
    <t>0007751</t>
  </si>
  <si>
    <t>CEDILLO</t>
  </si>
  <si>
    <t>MERCHAN</t>
  </si>
  <si>
    <t>GINGER</t>
  </si>
  <si>
    <t>0007462</t>
  </si>
  <si>
    <t>LLANOS</t>
  </si>
  <si>
    <t>ROJAS</t>
  </si>
  <si>
    <t>DAYSI</t>
  </si>
  <si>
    <t>0026356</t>
  </si>
  <si>
    <t>CONDOR</t>
  </si>
  <si>
    <t>SIMBA</t>
  </si>
  <si>
    <t>JENY</t>
  </si>
  <si>
    <t>0026373</t>
  </si>
  <si>
    <t>GAVILANEZ</t>
  </si>
  <si>
    <t>VILLARREAL</t>
  </si>
  <si>
    <t>DORALIZA</t>
  </si>
  <si>
    <t>0027993</t>
  </si>
  <si>
    <t xml:space="preserve">CERENA </t>
  </si>
  <si>
    <t>0028009</t>
  </si>
  <si>
    <t>POTOSI</t>
  </si>
  <si>
    <t>FEDELINA</t>
  </si>
  <si>
    <t>0028034</t>
  </si>
  <si>
    <t>DUEÑAS</t>
  </si>
  <si>
    <t>0014929</t>
  </si>
  <si>
    <t xml:space="preserve">PACHECO </t>
  </si>
  <si>
    <t xml:space="preserve">NUÑEZ </t>
  </si>
  <si>
    <t>0024039</t>
  </si>
  <si>
    <t>CHAMORRO</t>
  </si>
  <si>
    <t>POLETICIA</t>
  </si>
  <si>
    <t>0024050</t>
  </si>
  <si>
    <t>PENAFIEL</t>
  </si>
  <si>
    <t>GONZALES</t>
  </si>
  <si>
    <t>0032571</t>
  </si>
  <si>
    <t>CAJAS</t>
  </si>
  <si>
    <t>JACHO</t>
  </si>
  <si>
    <t>0021787</t>
  </si>
  <si>
    <t>ESMERALDA</t>
  </si>
  <si>
    <t>0003193</t>
  </si>
  <si>
    <t>CORRALES</t>
  </si>
  <si>
    <t>0004742</t>
  </si>
  <si>
    <t>BERNARDA</t>
  </si>
  <si>
    <t>0002982</t>
  </si>
  <si>
    <t>ARIAS</t>
  </si>
  <si>
    <t>QUIGUANGO</t>
  </si>
  <si>
    <t>MAYURI</t>
  </si>
  <si>
    <t>0004187</t>
  </si>
  <si>
    <t>TUFIÑO</t>
  </si>
  <si>
    <t>JACINTA</t>
  </si>
  <si>
    <t>ERNESTINA</t>
  </si>
  <si>
    <t>0004189</t>
  </si>
  <si>
    <t>SOTOMAYOR</t>
  </si>
  <si>
    <t>QUINTON</t>
  </si>
  <si>
    <t>0005981</t>
  </si>
  <si>
    <t>YEPEZ</t>
  </si>
  <si>
    <t>0001091</t>
  </si>
  <si>
    <t>BAILON</t>
  </si>
  <si>
    <t>PEREZ</t>
  </si>
  <si>
    <t>DE FATIMA</t>
  </si>
  <si>
    <t>0003551</t>
  </si>
  <si>
    <t>GRANDA</t>
  </si>
  <si>
    <t>0015478</t>
  </si>
  <si>
    <t>VELASCO</t>
  </si>
  <si>
    <t>ILIANA</t>
  </si>
  <si>
    <t>0015898</t>
  </si>
  <si>
    <t>0023471</t>
  </si>
  <si>
    <t>PITA</t>
  </si>
  <si>
    <t>RUIZ</t>
  </si>
  <si>
    <t>BELLA</t>
  </si>
  <si>
    <t>ESPERANZA</t>
  </si>
  <si>
    <t>0020592</t>
  </si>
  <si>
    <t>SAMANIEGO</t>
  </si>
  <si>
    <t>GUEVARA</t>
  </si>
  <si>
    <t>0003609</t>
  </si>
  <si>
    <t>MALAGON</t>
  </si>
  <si>
    <t>SARA</t>
  </si>
  <si>
    <t>0028237</t>
  </si>
  <si>
    <t>0016355</t>
  </si>
  <si>
    <t>BEDOYA</t>
  </si>
  <si>
    <t>0016367</t>
  </si>
  <si>
    <t>0022537</t>
  </si>
  <si>
    <t>LILIANA</t>
  </si>
  <si>
    <t>0027868</t>
  </si>
  <si>
    <t>0027878</t>
  </si>
  <si>
    <t>MELVA</t>
  </si>
  <si>
    <t>0028538</t>
  </si>
  <si>
    <t>CHAMBA</t>
  </si>
  <si>
    <t>BENAVIDES</t>
  </si>
  <si>
    <t>0026917</t>
  </si>
  <si>
    <t xml:space="preserve">CALVOPIÑA </t>
  </si>
  <si>
    <t>0006017</t>
  </si>
  <si>
    <t>0006049</t>
  </si>
  <si>
    <t>DUARTE</t>
  </si>
  <si>
    <t>0005629</t>
  </si>
  <si>
    <t>RELICHE</t>
  </si>
  <si>
    <t>JACQUELIN</t>
  </si>
  <si>
    <t>0020664</t>
  </si>
  <si>
    <t>VELALCAZAR</t>
  </si>
  <si>
    <t>FABIOLA</t>
  </si>
  <si>
    <t>0021405</t>
  </si>
  <si>
    <t>BARREIRO</t>
  </si>
  <si>
    <t>MAYDA</t>
  </si>
  <si>
    <t>YOCONDA</t>
  </si>
  <si>
    <t>0022008</t>
  </si>
  <si>
    <t>VASCONEZ</t>
  </si>
  <si>
    <t>0006471</t>
  </si>
  <si>
    <t>0022426</t>
  </si>
  <si>
    <t>VELASQUEZ</t>
  </si>
  <si>
    <t>SONNIA</t>
  </si>
  <si>
    <t>0025455</t>
  </si>
  <si>
    <t xml:space="preserve">GUANOQUIZA </t>
  </si>
  <si>
    <t xml:space="preserve">PALMA </t>
  </si>
  <si>
    <t>0025467</t>
  </si>
  <si>
    <t>CHICAIZA</t>
  </si>
  <si>
    <t>KAROLA</t>
  </si>
  <si>
    <t>SUSANA</t>
  </si>
  <si>
    <t>0026463</t>
  </si>
  <si>
    <t>LAZO</t>
  </si>
  <si>
    <t>YOHANNA</t>
  </si>
  <si>
    <t>MARIUXI</t>
  </si>
  <si>
    <t>0022079</t>
  </si>
  <si>
    <t>PETRA</t>
  </si>
  <si>
    <t>0023661</t>
  </si>
  <si>
    <t>RECALDE</t>
  </si>
  <si>
    <t>0020740</t>
  </si>
  <si>
    <t>VAZQUEZ</t>
  </si>
  <si>
    <t>ELIZALDE</t>
  </si>
  <si>
    <t>MARCELA</t>
  </si>
  <si>
    <t>0028623</t>
  </si>
  <si>
    <t>PILATAXI</t>
  </si>
  <si>
    <t>0028660</t>
  </si>
  <si>
    <t>BENALCAZAR</t>
  </si>
  <si>
    <t>QUESPAZ</t>
  </si>
  <si>
    <t>0027495</t>
  </si>
  <si>
    <t>CHATTIN</t>
  </si>
  <si>
    <t>NURY</t>
  </si>
  <si>
    <t>0034459</t>
  </si>
  <si>
    <t>ESCOBAR</t>
  </si>
  <si>
    <t>GUARNIZO</t>
  </si>
  <si>
    <t>0034470</t>
  </si>
  <si>
    <t>TAGUA</t>
  </si>
  <si>
    <t>LIVISUPA</t>
  </si>
  <si>
    <t>0024408</t>
  </si>
  <si>
    <t>CAMPOVERDE</t>
  </si>
  <si>
    <t>0024428</t>
  </si>
  <si>
    <t xml:space="preserve">CANDELA </t>
  </si>
  <si>
    <t>JOSEFA</t>
  </si>
  <si>
    <t>0026950</t>
  </si>
  <si>
    <t>LUNA</t>
  </si>
  <si>
    <t>ELVA</t>
  </si>
  <si>
    <t>0026988</t>
  </si>
  <si>
    <t xml:space="preserve">RODRIGUEZ </t>
  </si>
  <si>
    <t>ZORAIDA</t>
  </si>
  <si>
    <t>0015827</t>
  </si>
  <si>
    <t xml:space="preserve">PAMELA </t>
  </si>
  <si>
    <t>0015870</t>
  </si>
  <si>
    <t>SEVILLANO</t>
  </si>
  <si>
    <t>DE CARMEN</t>
  </si>
  <si>
    <t>0006192</t>
  </si>
  <si>
    <t>0029372</t>
  </si>
  <si>
    <t>IÑIGUEZ</t>
  </si>
  <si>
    <t>0029385</t>
  </si>
  <si>
    <t>CORONEL</t>
  </si>
  <si>
    <t>0029395</t>
  </si>
  <si>
    <t>HERAS</t>
  </si>
  <si>
    <t>SALINAS</t>
  </si>
  <si>
    <t>0027897</t>
  </si>
  <si>
    <t>JUMBO</t>
  </si>
  <si>
    <t>0027905</t>
  </si>
  <si>
    <t>CONDOY</t>
  </si>
  <si>
    <t>ADALGISA</t>
  </si>
  <si>
    <t>0015173</t>
  </si>
  <si>
    <t>0015226</t>
  </si>
  <si>
    <t xml:space="preserve">   </t>
  </si>
  <si>
    <t>0015229</t>
  </si>
  <si>
    <t>SOQUE</t>
  </si>
  <si>
    <t>MOROCHO</t>
  </si>
  <si>
    <t>PIEDAD</t>
  </si>
  <si>
    <t>PASTORA</t>
  </si>
  <si>
    <t>0045489</t>
  </si>
  <si>
    <t>PUMALEMA</t>
  </si>
  <si>
    <t>0045548</t>
  </si>
  <si>
    <t>ELVIA</t>
  </si>
  <si>
    <t>ROXANA</t>
  </si>
  <si>
    <t>0021638</t>
  </si>
  <si>
    <t>0021692</t>
  </si>
  <si>
    <t>ARMIJOS</t>
  </si>
  <si>
    <t xml:space="preserve">DELIA </t>
  </si>
  <si>
    <t>CARINA</t>
  </si>
  <si>
    <t>0022441</t>
  </si>
  <si>
    <t>SUNILDA</t>
  </si>
  <si>
    <t>DOLOROSA</t>
  </si>
  <si>
    <t>0022167</t>
  </si>
  <si>
    <t>GONZALEZ</t>
  </si>
  <si>
    <t>MIRTHA</t>
  </si>
  <si>
    <t>DEL ROSARIO</t>
  </si>
  <si>
    <t>0022188</t>
  </si>
  <si>
    <t xml:space="preserve">HERNANDEZ </t>
  </si>
  <si>
    <t>SALAS</t>
  </si>
  <si>
    <t xml:space="preserve">VERONICA </t>
  </si>
  <si>
    <t>0006679</t>
  </si>
  <si>
    <t>LAMILLA</t>
  </si>
  <si>
    <t>0031740</t>
  </si>
  <si>
    <t>DARLY</t>
  </si>
  <si>
    <t>0029678</t>
  </si>
  <si>
    <t>BAÑOS</t>
  </si>
  <si>
    <t>MONAR</t>
  </si>
  <si>
    <t>0029695</t>
  </si>
  <si>
    <t>0029506</t>
  </si>
  <si>
    <t>CALERO</t>
  </si>
  <si>
    <t>ELMA</t>
  </si>
  <si>
    <t>0029518</t>
  </si>
  <si>
    <t>PINGUIL</t>
  </si>
  <si>
    <t>BERMEJO</t>
  </si>
  <si>
    <t xml:space="preserve">ROSA </t>
  </si>
  <si>
    <t>0042722</t>
  </si>
  <si>
    <t xml:space="preserve">RUMBEA </t>
  </si>
  <si>
    <t>DURAN</t>
  </si>
  <si>
    <t>CIRA</t>
  </si>
  <si>
    <t>MINELVA</t>
  </si>
  <si>
    <t>0042831</t>
  </si>
  <si>
    <t>BAZAN</t>
  </si>
  <si>
    <t>MEDINA</t>
  </si>
  <si>
    <t>YURI</t>
  </si>
  <si>
    <t>ESTEFANIA</t>
  </si>
  <si>
    <t>0044816</t>
  </si>
  <si>
    <t>PINTADO</t>
  </si>
  <si>
    <t>FAJARDO</t>
  </si>
  <si>
    <t>0045563</t>
  </si>
  <si>
    <t>YESSENIA</t>
  </si>
  <si>
    <t>0031530</t>
  </si>
  <si>
    <t>VELA</t>
  </si>
  <si>
    <t>0035022</t>
  </si>
  <si>
    <t xml:space="preserve">MIREYA </t>
  </si>
  <si>
    <t>0018462</t>
  </si>
  <si>
    <t>LLERENA</t>
  </si>
  <si>
    <t>0033036</t>
  </si>
  <si>
    <t>NAZARENO</t>
  </si>
  <si>
    <t>MARQUINES</t>
  </si>
  <si>
    <t>DENISE</t>
  </si>
  <si>
    <t>CARLA</t>
  </si>
  <si>
    <t>0026542</t>
  </si>
  <si>
    <t>KATHY</t>
  </si>
  <si>
    <t>0026560</t>
  </si>
  <si>
    <t>PLACENCIO</t>
  </si>
  <si>
    <t>0026581</t>
  </si>
  <si>
    <t xml:space="preserve">MURILLO </t>
  </si>
  <si>
    <t xml:space="preserve">JOSEFINA </t>
  </si>
  <si>
    <t xml:space="preserve">VICTORIA </t>
  </si>
  <si>
    <t>0056933</t>
  </si>
  <si>
    <t>PAZMIÑO</t>
  </si>
  <si>
    <t>0014099</t>
  </si>
  <si>
    <t>LOY</t>
  </si>
  <si>
    <t>VILLAMAR</t>
  </si>
  <si>
    <t>0014399</t>
  </si>
  <si>
    <t>EDILMA</t>
  </si>
  <si>
    <t>0041672</t>
  </si>
  <si>
    <t>CAMPUZANO</t>
  </si>
  <si>
    <t>0025659</t>
  </si>
  <si>
    <t>0026082</t>
  </si>
  <si>
    <t>NAVARRETE</t>
  </si>
  <si>
    <t>0026103</t>
  </si>
  <si>
    <t>0028705</t>
  </si>
  <si>
    <t>0028718</t>
  </si>
  <si>
    <t xml:space="preserve">SIERRA </t>
  </si>
  <si>
    <t>0028720</t>
  </si>
  <si>
    <t>GUTIERREZ</t>
  </si>
  <si>
    <t>0029488</t>
  </si>
  <si>
    <t>HIDALGO</t>
  </si>
  <si>
    <t>HERLINDA</t>
  </si>
  <si>
    <t>0021415</t>
  </si>
  <si>
    <t>0021419</t>
  </si>
  <si>
    <t>CASANOVA</t>
  </si>
  <si>
    <t>0039183</t>
  </si>
  <si>
    <t>ANDI</t>
  </si>
  <si>
    <t>0021318</t>
  </si>
  <si>
    <t xml:space="preserve">CODENA </t>
  </si>
  <si>
    <t>SIMBANA</t>
  </si>
  <si>
    <t xml:space="preserve">PATRICIA </t>
  </si>
  <si>
    <t>0049118</t>
  </si>
  <si>
    <t>ACOSTA</t>
  </si>
  <si>
    <t>OLIVA</t>
  </si>
  <si>
    <t>SELMA</t>
  </si>
  <si>
    <t>GREXY</t>
  </si>
  <si>
    <t>0049612</t>
  </si>
  <si>
    <t>0049621</t>
  </si>
  <si>
    <t>INTRIAGO</t>
  </si>
  <si>
    <t>TERESITA</t>
  </si>
  <si>
    <t>0010839</t>
  </si>
  <si>
    <t>PANTOJA</t>
  </si>
  <si>
    <t>0032295</t>
  </si>
  <si>
    <t>TRONCOSO</t>
  </si>
  <si>
    <t>KUKAN</t>
  </si>
  <si>
    <t xml:space="preserve"> NORMA</t>
  </si>
  <si>
    <t xml:space="preserve">LEONILDE </t>
  </si>
  <si>
    <t>0030219</t>
  </si>
  <si>
    <t>GUALE</t>
  </si>
  <si>
    <t>0026487</t>
  </si>
  <si>
    <t>ARROYO</t>
  </si>
  <si>
    <t>LADY</t>
  </si>
  <si>
    <t>0052628</t>
  </si>
  <si>
    <t>YASELGA</t>
  </si>
  <si>
    <t>0052679</t>
  </si>
  <si>
    <t>CERVANTES</t>
  </si>
  <si>
    <t>PENA</t>
  </si>
  <si>
    <t>0053547</t>
  </si>
  <si>
    <t>MONTUFAR</t>
  </si>
  <si>
    <t>LAMIÑO</t>
  </si>
  <si>
    <t>0031127</t>
  </si>
  <si>
    <t>MOSQUERA</t>
  </si>
  <si>
    <t xml:space="preserve">TATIANA </t>
  </si>
  <si>
    <t>0044650</t>
  </si>
  <si>
    <t>SUBIA</t>
  </si>
  <si>
    <t>0024853</t>
  </si>
  <si>
    <t>LEIME</t>
  </si>
  <si>
    <t>DE LOS ANGELES</t>
  </si>
  <si>
    <t>0025355</t>
  </si>
  <si>
    <t>RAZO</t>
  </si>
  <si>
    <t>0025955</t>
  </si>
  <si>
    <t>0032905</t>
  </si>
  <si>
    <t>PAREDES</t>
  </si>
  <si>
    <t>DAVILA</t>
  </si>
  <si>
    <t>0032923</t>
  </si>
  <si>
    <t>ANRANGO</t>
  </si>
  <si>
    <t xml:space="preserve">CANDY </t>
  </si>
  <si>
    <t>DAYANA</t>
  </si>
  <si>
    <t>0033990</t>
  </si>
  <si>
    <t xml:space="preserve">FILIAN </t>
  </si>
  <si>
    <t>JENNYT</t>
  </si>
  <si>
    <t>0041450</t>
  </si>
  <si>
    <t>PUPIALES</t>
  </si>
  <si>
    <t>0024571</t>
  </si>
  <si>
    <t>ULLAURI</t>
  </si>
  <si>
    <t>SAQUIPULLA</t>
  </si>
  <si>
    <t>0024579</t>
  </si>
  <si>
    <t>FELIPA</t>
  </si>
  <si>
    <t>0025200</t>
  </si>
  <si>
    <t xml:space="preserve">NIETO </t>
  </si>
  <si>
    <t>MARISELA</t>
  </si>
  <si>
    <t>0025213</t>
  </si>
  <si>
    <t>LAMAR</t>
  </si>
  <si>
    <t>0025242</t>
  </si>
  <si>
    <t>CIGUENCIA</t>
  </si>
  <si>
    <t>0025378</t>
  </si>
  <si>
    <t>TENIMUELA</t>
  </si>
  <si>
    <t>0025400</t>
  </si>
  <si>
    <t>TEDA</t>
  </si>
  <si>
    <t>AURI</t>
  </si>
  <si>
    <t>0034756</t>
  </si>
  <si>
    <t>CRUY</t>
  </si>
  <si>
    <t xml:space="preserve">GRESIA </t>
  </si>
  <si>
    <t>YOMARY</t>
  </si>
  <si>
    <t>0032185</t>
  </si>
  <si>
    <t>BAZURTO</t>
  </si>
  <si>
    <t>AUXILIADORA</t>
  </si>
  <si>
    <t>0007797</t>
  </si>
  <si>
    <t>KUHN</t>
  </si>
  <si>
    <t>MONICA MARIA</t>
  </si>
  <si>
    <t>0011307</t>
  </si>
  <si>
    <t>LOAYZA</t>
  </si>
  <si>
    <t>MARIETA</t>
  </si>
  <si>
    <t>0039325</t>
  </si>
  <si>
    <t>MIELES</t>
  </si>
  <si>
    <t>VILAVICENCIO</t>
  </si>
  <si>
    <t>PAULA</t>
  </si>
  <si>
    <t>0041075</t>
  </si>
  <si>
    <t>MYRIAM</t>
  </si>
  <si>
    <t>0041087</t>
  </si>
  <si>
    <t>TAYUPANDA</t>
  </si>
  <si>
    <t>0041096</t>
  </si>
  <si>
    <t>RENGIFO</t>
  </si>
  <si>
    <t>0029246</t>
  </si>
  <si>
    <t>ALVEAR</t>
  </si>
  <si>
    <t>COJITAMBO</t>
  </si>
  <si>
    <t>0052538</t>
  </si>
  <si>
    <t>OLIPA</t>
  </si>
  <si>
    <t>0052920</t>
  </si>
  <si>
    <t>LUCERO</t>
  </si>
  <si>
    <t>CRIOLLO</t>
  </si>
  <si>
    <t>0052952</t>
  </si>
  <si>
    <t>0030545</t>
  </si>
  <si>
    <t>ANTONIA</t>
  </si>
  <si>
    <t>EUDOSIA</t>
  </si>
  <si>
    <t>0044940</t>
  </si>
  <si>
    <t>ARROBA</t>
  </si>
  <si>
    <t>CUNALATA</t>
  </si>
  <si>
    <t>0028912</t>
  </si>
  <si>
    <t>BASURTO</t>
  </si>
  <si>
    <t>0034582</t>
  </si>
  <si>
    <t>DEIFILIA</t>
  </si>
  <si>
    <t>0029784</t>
  </si>
  <si>
    <t>CORDOVA</t>
  </si>
  <si>
    <t>MENESES</t>
  </si>
  <si>
    <t>0046050</t>
  </si>
  <si>
    <t>MYRNA</t>
  </si>
  <si>
    <t>0046066</t>
  </si>
  <si>
    <t>TIGRERO</t>
  </si>
  <si>
    <t>HORTENCIA</t>
  </si>
  <si>
    <t>0030070</t>
  </si>
  <si>
    <t>0032746</t>
  </si>
  <si>
    <t>VILLARROEL</t>
  </si>
  <si>
    <t>NEYDA</t>
  </si>
  <si>
    <t>0032752</t>
  </si>
  <si>
    <t>0032775</t>
  </si>
  <si>
    <t>AREVALO</t>
  </si>
  <si>
    <t>ELVIRA</t>
  </si>
  <si>
    <t>0034192</t>
  </si>
  <si>
    <t>ARAUJO</t>
  </si>
  <si>
    <t>0031798</t>
  </si>
  <si>
    <t>JENITH</t>
  </si>
  <si>
    <t>0024642</t>
  </si>
  <si>
    <t>VASCO</t>
  </si>
  <si>
    <t>0045571</t>
  </si>
  <si>
    <t>SHUGULI</t>
  </si>
  <si>
    <t>MONTENEGRO</t>
  </si>
  <si>
    <t>0024964</t>
  </si>
  <si>
    <t>ROSADO</t>
  </si>
  <si>
    <t>0032619</t>
  </si>
  <si>
    <t xml:space="preserve">ARTEAGA </t>
  </si>
  <si>
    <t xml:space="preserve">LLANOS </t>
  </si>
  <si>
    <t xml:space="preserve">DIANA </t>
  </si>
  <si>
    <t xml:space="preserve">CAROLINA </t>
  </si>
  <si>
    <t>0032652</t>
  </si>
  <si>
    <t>JARRIN</t>
  </si>
  <si>
    <t>0038856</t>
  </si>
  <si>
    <t>ROBLES</t>
  </si>
  <si>
    <t xml:space="preserve">INES </t>
  </si>
  <si>
    <t xml:space="preserve">ALEXANDRA </t>
  </si>
  <si>
    <t>0009042</t>
  </si>
  <si>
    <t>OCHOA</t>
  </si>
  <si>
    <t>0041223</t>
  </si>
  <si>
    <t>BARCO</t>
  </si>
  <si>
    <t>0041267</t>
  </si>
  <si>
    <t>CRESPIN</t>
  </si>
  <si>
    <t>0040944</t>
  </si>
  <si>
    <t>AVECILLAA</t>
  </si>
  <si>
    <t>0016433</t>
  </si>
  <si>
    <t xml:space="preserve">GALLARDO </t>
  </si>
  <si>
    <t xml:space="preserve">BRIONES </t>
  </si>
  <si>
    <t xml:space="preserve">RUTH </t>
  </si>
  <si>
    <t>0023449</t>
  </si>
  <si>
    <t>SARMIENTO</t>
  </si>
  <si>
    <t xml:space="preserve">SARMIENTO </t>
  </si>
  <si>
    <t>0056069</t>
  </si>
  <si>
    <t>BETY</t>
  </si>
  <si>
    <t>0016917</t>
  </si>
  <si>
    <t>ARACELLY</t>
  </si>
  <si>
    <t>0019998</t>
  </si>
  <si>
    <t>ORLANDA</t>
  </si>
  <si>
    <t>0017560</t>
  </si>
  <si>
    <t>BOZA</t>
  </si>
  <si>
    <t>MAURIS</t>
  </si>
  <si>
    <t>0048471</t>
  </si>
  <si>
    <t>CHICA</t>
  </si>
  <si>
    <t>0049072</t>
  </si>
  <si>
    <t>TOAPANTA</t>
  </si>
  <si>
    <t>0012150</t>
  </si>
  <si>
    <t>DOICELA</t>
  </si>
  <si>
    <t>NEGRETE</t>
  </si>
  <si>
    <t>0012202</t>
  </si>
  <si>
    <t>COBOS</t>
  </si>
  <si>
    <t>0012677</t>
  </si>
  <si>
    <t>MERLIN</t>
  </si>
  <si>
    <t>ALADINA</t>
  </si>
  <si>
    <t>0012693</t>
  </si>
  <si>
    <t>VALDIVIESO</t>
  </si>
  <si>
    <t>SONCIREE</t>
  </si>
  <si>
    <t>0032013</t>
  </si>
  <si>
    <t xml:space="preserve">CEDEÑO </t>
  </si>
  <si>
    <t>LIA</t>
  </si>
  <si>
    <t xml:space="preserve">PRISCILA </t>
  </si>
  <si>
    <t>0019469</t>
  </si>
  <si>
    <t>CHICHANDE</t>
  </si>
  <si>
    <t>0033383</t>
  </si>
  <si>
    <t>0034379</t>
  </si>
  <si>
    <t>MUENTES</t>
  </si>
  <si>
    <t>0041310</t>
  </si>
  <si>
    <t xml:space="preserve">LUCERO </t>
  </si>
  <si>
    <t>0041316</t>
  </si>
  <si>
    <t>AROCA</t>
  </si>
  <si>
    <t>BEDOR</t>
  </si>
  <si>
    <t>0026213</t>
  </si>
  <si>
    <t xml:space="preserve">YOLANDA </t>
  </si>
  <si>
    <t>0033202</t>
  </si>
  <si>
    <t>0037839</t>
  </si>
  <si>
    <t>ORRALA</t>
  </si>
  <si>
    <t>0037841</t>
  </si>
  <si>
    <t>YAGUAL</t>
  </si>
  <si>
    <t>BLACIO</t>
  </si>
  <si>
    <t xml:space="preserve">INMACULADA </t>
  </si>
  <si>
    <t>0037892</t>
  </si>
  <si>
    <t>CUADRADO</t>
  </si>
  <si>
    <t>0037903</t>
  </si>
  <si>
    <t>BAYAS</t>
  </si>
  <si>
    <t>0012620</t>
  </si>
  <si>
    <t>JUANA</t>
  </si>
  <si>
    <t>0012772</t>
  </si>
  <si>
    <t>ESTRADA</t>
  </si>
  <si>
    <t>0013157</t>
  </si>
  <si>
    <t xml:space="preserve">TACURI </t>
  </si>
  <si>
    <t xml:space="preserve">GUAMAN </t>
  </si>
  <si>
    <t xml:space="preserve">MAGDALENA </t>
  </si>
  <si>
    <t>0015739</t>
  </si>
  <si>
    <t>GARRIDO</t>
  </si>
  <si>
    <t>BAQUERO</t>
  </si>
  <si>
    <t>AMELIA</t>
  </si>
  <si>
    <t>0018469</t>
  </si>
  <si>
    <t>ELSA</t>
  </si>
  <si>
    <t>0018471</t>
  </si>
  <si>
    <t>ZURITA</t>
  </si>
  <si>
    <t>0034637</t>
  </si>
  <si>
    <t>ENRIQUEZ</t>
  </si>
  <si>
    <t>QUEZADA</t>
  </si>
  <si>
    <t>LETICIA</t>
  </si>
  <si>
    <t>0032421</t>
  </si>
  <si>
    <t>GEMA</t>
  </si>
  <si>
    <t>JULIANA</t>
  </si>
  <si>
    <t>0030898</t>
  </si>
  <si>
    <t>USHIÑA</t>
  </si>
  <si>
    <t>0030907</t>
  </si>
  <si>
    <t>PILCA</t>
  </si>
  <si>
    <t>CARMITA</t>
  </si>
  <si>
    <t>ROMELIA</t>
  </si>
  <si>
    <t>0053303</t>
  </si>
  <si>
    <t>BERRONES</t>
  </si>
  <si>
    <t>0053343</t>
  </si>
  <si>
    <t>ZANDRA</t>
  </si>
  <si>
    <t>0056104</t>
  </si>
  <si>
    <t>CRACE</t>
  </si>
  <si>
    <t>0013290</t>
  </si>
  <si>
    <t>GUAJAN</t>
  </si>
  <si>
    <t>0014017</t>
  </si>
  <si>
    <t>HEINERT</t>
  </si>
  <si>
    <t>0014110</t>
  </si>
  <si>
    <t>PINCAY</t>
  </si>
  <si>
    <t>JURADO</t>
  </si>
  <si>
    <t>0028110</t>
  </si>
  <si>
    <t xml:space="preserve">BUNAY </t>
  </si>
  <si>
    <t>LIBIA</t>
  </si>
  <si>
    <t>0031686</t>
  </si>
  <si>
    <t>GALLARDO</t>
  </si>
  <si>
    <t>0031691</t>
  </si>
  <si>
    <t>HUERTAS</t>
  </si>
  <si>
    <t>0030919</t>
  </si>
  <si>
    <t>ALVAREZ</t>
  </si>
  <si>
    <t>MELIDA</t>
  </si>
  <si>
    <t>0042078</t>
  </si>
  <si>
    <t>MOTATO</t>
  </si>
  <si>
    <t>0042435</t>
  </si>
  <si>
    <t>ORMEÑO</t>
  </si>
  <si>
    <t>FILOMENA</t>
  </si>
  <si>
    <t>0031213</t>
  </si>
  <si>
    <t>MALAUE</t>
  </si>
  <si>
    <t>ROSALIA</t>
  </si>
  <si>
    <t>0031215</t>
  </si>
  <si>
    <t>GUARTAMBEL</t>
  </si>
  <si>
    <t>TIGUA</t>
  </si>
  <si>
    <t>0038275</t>
  </si>
  <si>
    <t>LOJA</t>
  </si>
  <si>
    <t>0042850</t>
  </si>
  <si>
    <t>MAYRA</t>
  </si>
  <si>
    <t>0045427</t>
  </si>
  <si>
    <t>BALDERRAMO</t>
  </si>
  <si>
    <t>0049527</t>
  </si>
  <si>
    <t>CASTRO</t>
  </si>
  <si>
    <t>0049535</t>
  </si>
  <si>
    <t>CHAFLA</t>
  </si>
  <si>
    <t>CLEMENCIA</t>
  </si>
  <si>
    <t>0049556</t>
  </si>
  <si>
    <t>OTILIA</t>
  </si>
  <si>
    <t>0049914</t>
  </si>
  <si>
    <t>0033923</t>
  </si>
  <si>
    <t>PAEZ</t>
  </si>
  <si>
    <t>SANDOVAL</t>
  </si>
  <si>
    <t>ANGELICA</t>
  </si>
  <si>
    <t>0033935</t>
  </si>
  <si>
    <t>TAYUPANTA</t>
  </si>
  <si>
    <t xml:space="preserve">LUCIA </t>
  </si>
  <si>
    <t>0031259</t>
  </si>
  <si>
    <t>CARTUCHE</t>
  </si>
  <si>
    <t>CLARITA</t>
  </si>
  <si>
    <t>0031262</t>
  </si>
  <si>
    <t>MARINA</t>
  </si>
  <si>
    <t>0031579</t>
  </si>
  <si>
    <t>BAUTIZTA</t>
  </si>
  <si>
    <t>BAUTISTA</t>
  </si>
  <si>
    <t>CLELIA</t>
  </si>
  <si>
    <t>0031599</t>
  </si>
  <si>
    <t>ABRIL</t>
  </si>
  <si>
    <t>GUALPA</t>
  </si>
  <si>
    <t>GICELA</t>
  </si>
  <si>
    <t>0020032</t>
  </si>
  <si>
    <t>AVECILLAS</t>
  </si>
  <si>
    <t>0020034</t>
  </si>
  <si>
    <t>GUAILACELA</t>
  </si>
  <si>
    <t xml:space="preserve">GUAILACELA </t>
  </si>
  <si>
    <t xml:space="preserve">GUADALUPE </t>
  </si>
  <si>
    <t>0024147</t>
  </si>
  <si>
    <t>HAYDEE</t>
  </si>
  <si>
    <t>0022689</t>
  </si>
  <si>
    <t>QUENAN</t>
  </si>
  <si>
    <t>0023458</t>
  </si>
  <si>
    <t>0025762</t>
  </si>
  <si>
    <t>AYONA</t>
  </si>
  <si>
    <t>AUQUILLA</t>
  </si>
  <si>
    <t>0045034</t>
  </si>
  <si>
    <t xml:space="preserve">SUCONOTA </t>
  </si>
  <si>
    <t xml:space="preserve">CARMEN </t>
  </si>
  <si>
    <t>0038330</t>
  </si>
  <si>
    <t>MIRSA</t>
  </si>
  <si>
    <t>0038762</t>
  </si>
  <si>
    <t>ONOFA</t>
  </si>
  <si>
    <t>ABAD</t>
  </si>
  <si>
    <t>STEFANNY</t>
  </si>
  <si>
    <t>0056954</t>
  </si>
  <si>
    <t>ESPINAL</t>
  </si>
  <si>
    <t>DEL JESUS</t>
  </si>
  <si>
    <t>0056956</t>
  </si>
  <si>
    <t>0035695</t>
  </si>
  <si>
    <t>RUBIO</t>
  </si>
  <si>
    <t>NELFA</t>
  </si>
  <si>
    <t>ALHAJITA</t>
  </si>
  <si>
    <t>0021514</t>
  </si>
  <si>
    <t>VIRGINIA</t>
  </si>
  <si>
    <t>0024511</t>
  </si>
  <si>
    <t>ECHEVERRIA</t>
  </si>
  <si>
    <t>NIDIA</t>
  </si>
  <si>
    <t>0024523</t>
  </si>
  <si>
    <t>POZZO</t>
  </si>
  <si>
    <t>JANACET</t>
  </si>
  <si>
    <t>NACIRA</t>
  </si>
  <si>
    <t>ADELA</t>
  </si>
  <si>
    <t>0046440</t>
  </si>
  <si>
    <t>GUAYACHAMIN</t>
  </si>
  <si>
    <t>0048277</t>
  </si>
  <si>
    <t>ANASTACIO</t>
  </si>
  <si>
    <t>0048308</t>
  </si>
  <si>
    <t>PALOMINO</t>
  </si>
  <si>
    <t>TRELLES</t>
  </si>
  <si>
    <t>VALERIA</t>
  </si>
  <si>
    <t>0050082</t>
  </si>
  <si>
    <t>OSCULLO</t>
  </si>
  <si>
    <t>MANDRAGON</t>
  </si>
  <si>
    <t xml:space="preserve">LUZ </t>
  </si>
  <si>
    <t xml:space="preserve">MARIA DEL PILAR </t>
  </si>
  <si>
    <t>0051492</t>
  </si>
  <si>
    <t>TOBAR</t>
  </si>
  <si>
    <t>ROSAS</t>
  </si>
  <si>
    <t>0051822</t>
  </si>
  <si>
    <t>VILLACRES</t>
  </si>
  <si>
    <t>YOLA</t>
  </si>
  <si>
    <t>0019376</t>
  </si>
  <si>
    <t>ANTONIETA</t>
  </si>
  <si>
    <t>JANNETH</t>
  </si>
  <si>
    <t>0019393</t>
  </si>
  <si>
    <t>ASTUDILLO</t>
  </si>
  <si>
    <t>0020847</t>
  </si>
  <si>
    <t xml:space="preserve">HIDALGO </t>
  </si>
  <si>
    <t>0027325</t>
  </si>
  <si>
    <t>JOHANNA</t>
  </si>
  <si>
    <t>0028467</t>
  </si>
  <si>
    <t>BUCHELI</t>
  </si>
  <si>
    <t>RIVADENEIRA</t>
  </si>
  <si>
    <t>ETNA</t>
  </si>
  <si>
    <t>GLADYA</t>
  </si>
  <si>
    <t>0048353</t>
  </si>
  <si>
    <t>CHIMBO</t>
  </si>
  <si>
    <t>0029914</t>
  </si>
  <si>
    <t>0045244</t>
  </si>
  <si>
    <t>SOSA</t>
  </si>
  <si>
    <t>SALAME</t>
  </si>
  <si>
    <t>0021432</t>
  </si>
  <si>
    <t>VALDES</t>
  </si>
  <si>
    <t>HOLANDA</t>
  </si>
  <si>
    <t>0026432</t>
  </si>
  <si>
    <t>PORTILLO</t>
  </si>
  <si>
    <t>ROSSANA</t>
  </si>
  <si>
    <t>0052789</t>
  </si>
  <si>
    <t>AQUINO</t>
  </si>
  <si>
    <t>ONOFRE</t>
  </si>
  <si>
    <t>CONSUELO</t>
  </si>
  <si>
    <t>0052808</t>
  </si>
  <si>
    <t>TORRE</t>
  </si>
  <si>
    <t>GRECIA</t>
  </si>
  <si>
    <t>0048780</t>
  </si>
  <si>
    <t>ZAPATA</t>
  </si>
  <si>
    <t>VIRGUINIA</t>
  </si>
  <si>
    <t>0048821</t>
  </si>
  <si>
    <t>MEDRANDA</t>
  </si>
  <si>
    <t>SABANDO</t>
  </si>
  <si>
    <t>0056878</t>
  </si>
  <si>
    <t>CANO</t>
  </si>
  <si>
    <t>0016132</t>
  </si>
  <si>
    <t>YOJANA</t>
  </si>
  <si>
    <t>0049329</t>
  </si>
  <si>
    <t>MALAVE</t>
  </si>
  <si>
    <t xml:space="preserve">PABLA </t>
  </si>
  <si>
    <t>LEIDY</t>
  </si>
  <si>
    <t>0042496</t>
  </si>
  <si>
    <t>ZUÑIGA</t>
  </si>
  <si>
    <t xml:space="preserve">ANA </t>
  </si>
  <si>
    <t>0044737</t>
  </si>
  <si>
    <t>FRANCISCA</t>
  </si>
  <si>
    <t>0044742</t>
  </si>
  <si>
    <t>CHALEN</t>
  </si>
  <si>
    <t>CHIDANDE</t>
  </si>
  <si>
    <t>ANABERTA</t>
  </si>
  <si>
    <t>0021483</t>
  </si>
  <si>
    <t>LINO</t>
  </si>
  <si>
    <t>PINCO</t>
  </si>
  <si>
    <t>0021610</t>
  </si>
  <si>
    <t xml:space="preserve">MACIAS </t>
  </si>
  <si>
    <t>JEZZI</t>
  </si>
  <si>
    <t>0021624</t>
  </si>
  <si>
    <t>GALAN</t>
  </si>
  <si>
    <t>GOYES</t>
  </si>
  <si>
    <t>0014514</t>
  </si>
  <si>
    <t>0023914</t>
  </si>
  <si>
    <t>AMBI</t>
  </si>
  <si>
    <t>FABRICIA</t>
  </si>
  <si>
    <t>0023228</t>
  </si>
  <si>
    <t>PERUGACHI</t>
  </si>
  <si>
    <t>BALOY</t>
  </si>
  <si>
    <t>0023238</t>
  </si>
  <si>
    <t>LENNIER</t>
  </si>
  <si>
    <t>0023267</t>
  </si>
  <si>
    <t>PEGUIS</t>
  </si>
  <si>
    <t>0035366</t>
  </si>
  <si>
    <t>GARCES</t>
  </si>
  <si>
    <t>0037922</t>
  </si>
  <si>
    <t>CERVONI</t>
  </si>
  <si>
    <t>0031499</t>
  </si>
  <si>
    <t>TAGLE</t>
  </si>
  <si>
    <t>URBANA</t>
  </si>
  <si>
    <t>0031505</t>
  </si>
  <si>
    <t>GUERRA</t>
  </si>
  <si>
    <t>ZAMORA</t>
  </si>
  <si>
    <t>0026232</t>
  </si>
  <si>
    <t>0026240</t>
  </si>
  <si>
    <t>BELLITA</t>
  </si>
  <si>
    <t>0015430</t>
  </si>
  <si>
    <t xml:space="preserve">BUESTAN </t>
  </si>
  <si>
    <t>GISELA</t>
  </si>
  <si>
    <t>0022867</t>
  </si>
  <si>
    <t>0033850</t>
  </si>
  <si>
    <t>NOROÑA</t>
  </si>
  <si>
    <t>0033865</t>
  </si>
  <si>
    <t>CAMANA</t>
  </si>
  <si>
    <t>SARITA</t>
  </si>
  <si>
    <t>BIBIANA</t>
  </si>
  <si>
    <t>0031311</t>
  </si>
  <si>
    <t>SANTILLAN</t>
  </si>
  <si>
    <t>0029552</t>
  </si>
  <si>
    <t>SAIGUA</t>
  </si>
  <si>
    <t>MRTINEZ</t>
  </si>
  <si>
    <t>0032127</t>
  </si>
  <si>
    <t>CARRASCO</t>
  </si>
  <si>
    <t>0035637</t>
  </si>
  <si>
    <t>EVA</t>
  </si>
  <si>
    <t>0037563</t>
  </si>
  <si>
    <t>GUEDES</t>
  </si>
  <si>
    <t>0041877</t>
  </si>
  <si>
    <t>COCHA</t>
  </si>
  <si>
    <t>0044896</t>
  </si>
  <si>
    <t>PIGUAVE</t>
  </si>
  <si>
    <t>INDIRA</t>
  </si>
  <si>
    <t>0021949</t>
  </si>
  <si>
    <t>CASTAÑEDA</t>
  </si>
  <si>
    <t>CONEJO</t>
  </si>
  <si>
    <t>AMANDA</t>
  </si>
  <si>
    <t>0046368</t>
  </si>
  <si>
    <t>CORTEZ</t>
  </si>
  <si>
    <t>0048678</t>
  </si>
  <si>
    <t>SICUA</t>
  </si>
  <si>
    <t>EULALIA</t>
  </si>
  <si>
    <t>0032088</t>
  </si>
  <si>
    <t>0032095</t>
  </si>
  <si>
    <t>0029569</t>
  </si>
  <si>
    <t>ROBAYO</t>
  </si>
  <si>
    <t>EDITA</t>
  </si>
  <si>
    <t>0032219</t>
  </si>
  <si>
    <t>INES</t>
  </si>
  <si>
    <t>0032237</t>
  </si>
  <si>
    <t>DEL PESO</t>
  </si>
  <si>
    <t>0032239</t>
  </si>
  <si>
    <t xml:space="preserve">JACQUELINE </t>
  </si>
  <si>
    <t>0038226</t>
  </si>
  <si>
    <t>0035478</t>
  </si>
  <si>
    <t>MORA</t>
  </si>
  <si>
    <t>AURORA</t>
  </si>
  <si>
    <t>0036324</t>
  </si>
  <si>
    <t>PEÑAHERRERA</t>
  </si>
  <si>
    <t>HERNADEZ</t>
  </si>
  <si>
    <t>CANDY</t>
  </si>
  <si>
    <t>0038078</t>
  </si>
  <si>
    <t>AGUAYO</t>
  </si>
  <si>
    <t>0045942</t>
  </si>
  <si>
    <t>MONSERRAT</t>
  </si>
  <si>
    <t>0045958</t>
  </si>
  <si>
    <t>0030462</t>
  </si>
  <si>
    <t>LUZARDO</t>
  </si>
  <si>
    <t>KELLY</t>
  </si>
  <si>
    <t>0021009</t>
  </si>
  <si>
    <t>NARCIZA</t>
  </si>
  <si>
    <t>JAJAIRA</t>
  </si>
  <si>
    <t>0019355</t>
  </si>
  <si>
    <t>SOLORZANO</t>
  </si>
  <si>
    <t>MENA</t>
  </si>
  <si>
    <t>0036446</t>
  </si>
  <si>
    <t>0036467</t>
  </si>
  <si>
    <t>AYALA</t>
  </si>
  <si>
    <t>CATALINA</t>
  </si>
  <si>
    <t>0019869</t>
  </si>
  <si>
    <t xml:space="preserve">RAMOS </t>
  </si>
  <si>
    <t>NAVARRO</t>
  </si>
  <si>
    <t>0029022</t>
  </si>
  <si>
    <t>PROAÑO</t>
  </si>
  <si>
    <t xml:space="preserve">TORRES </t>
  </si>
  <si>
    <t>DARY</t>
  </si>
  <si>
    <t>0030180</t>
  </si>
  <si>
    <t>FALCONES</t>
  </si>
  <si>
    <t>0035494</t>
  </si>
  <si>
    <t>FIALLOS</t>
  </si>
  <si>
    <t>0056896</t>
  </si>
  <si>
    <t>CUNIN</t>
  </si>
  <si>
    <t>0032995</t>
  </si>
  <si>
    <t>BRIONEZ</t>
  </si>
  <si>
    <t>LARA</t>
  </si>
  <si>
    <t>0040874</t>
  </si>
  <si>
    <t>KAREN</t>
  </si>
  <si>
    <t>0040880</t>
  </si>
  <si>
    <t>0040997</t>
  </si>
  <si>
    <t>0041003</t>
  </si>
  <si>
    <t>POGO</t>
  </si>
  <si>
    <t>NOLE</t>
  </si>
  <si>
    <t>0044319</t>
  </si>
  <si>
    <t>0034976</t>
  </si>
  <si>
    <t>BARRETO</t>
  </si>
  <si>
    <t>ZHAGUI</t>
  </si>
  <si>
    <t>0030066</t>
  </si>
  <si>
    <t>DONOSO</t>
  </si>
  <si>
    <t>MANRIQUE</t>
  </si>
  <si>
    <t>0030506</t>
  </si>
  <si>
    <t>REZABALA</t>
  </si>
  <si>
    <t>CONSEPCION</t>
  </si>
  <si>
    <t>0044359</t>
  </si>
  <si>
    <t>0035896</t>
  </si>
  <si>
    <t>MONCERRATT</t>
  </si>
  <si>
    <t>0036282</t>
  </si>
  <si>
    <t xml:space="preserve">BALLESTERO </t>
  </si>
  <si>
    <t xml:space="preserve">CASIERRA </t>
  </si>
  <si>
    <t>VIVIEN</t>
  </si>
  <si>
    <t>DELFINA</t>
  </si>
  <si>
    <t>0042866</t>
  </si>
  <si>
    <t>YAGUANA</t>
  </si>
  <si>
    <t>0040386</t>
  </si>
  <si>
    <t>MALLIQUINGA</t>
  </si>
  <si>
    <t>JEANNETH</t>
  </si>
  <si>
    <t>0035908</t>
  </si>
  <si>
    <t>MALENI</t>
  </si>
  <si>
    <t>0036377</t>
  </si>
  <si>
    <t>JARA</t>
  </si>
  <si>
    <t>0056797</t>
  </si>
  <si>
    <t>RODAS</t>
  </si>
  <si>
    <t>0046755</t>
  </si>
  <si>
    <t>0036404</t>
  </si>
  <si>
    <t>MARILU</t>
  </si>
  <si>
    <t>0040453</t>
  </si>
  <si>
    <t>CORAL</t>
  </si>
  <si>
    <t>0047135</t>
  </si>
  <si>
    <t>ISIDRA</t>
  </si>
  <si>
    <t>0035740</t>
  </si>
  <si>
    <t>REA</t>
  </si>
  <si>
    <t>0033511</t>
  </si>
  <si>
    <t>TOAQUIZA</t>
  </si>
  <si>
    <t>0033538</t>
  </si>
  <si>
    <t>0033546</t>
  </si>
  <si>
    <t>0037142</t>
  </si>
  <si>
    <t>MOREJON</t>
  </si>
  <si>
    <t>CLAVIJO</t>
  </si>
  <si>
    <t>LIVIA</t>
  </si>
  <si>
    <t>0039461</t>
  </si>
  <si>
    <t>0039467</t>
  </si>
  <si>
    <t>ALEJANDRA</t>
  </si>
  <si>
    <t>0036291</t>
  </si>
  <si>
    <t>0039050</t>
  </si>
  <si>
    <t xml:space="preserve">LARA </t>
  </si>
  <si>
    <t xml:space="preserve">FLAUDIA </t>
  </si>
  <si>
    <t xml:space="preserve">FLOR </t>
  </si>
  <si>
    <t>0039384</t>
  </si>
  <si>
    <t>PINZON</t>
  </si>
  <si>
    <t>0039548</t>
  </si>
  <si>
    <t>NATHALI</t>
  </si>
  <si>
    <t>0039847</t>
  </si>
  <si>
    <t>AMADA</t>
  </si>
  <si>
    <t>0046857</t>
  </si>
  <si>
    <t>GUAÑA</t>
  </si>
  <si>
    <t>0046862</t>
  </si>
  <si>
    <t>PABON</t>
  </si>
  <si>
    <t>ANGULO</t>
  </si>
  <si>
    <t>0040326</t>
  </si>
  <si>
    <t>OLEAS</t>
  </si>
  <si>
    <t>ARACELI</t>
  </si>
  <si>
    <t>0039377</t>
  </si>
  <si>
    <t>ESPARZA</t>
  </si>
  <si>
    <t>0033415</t>
  </si>
  <si>
    <t>0034951</t>
  </si>
  <si>
    <t>ROSALINA</t>
  </si>
  <si>
    <t>0046448</t>
  </si>
  <si>
    <t>MARIENE</t>
  </si>
  <si>
    <t>0046464</t>
  </si>
  <si>
    <t>0047074</t>
  </si>
  <si>
    <t>MONROY</t>
  </si>
  <si>
    <t>GISELLE</t>
  </si>
  <si>
    <t>0031888</t>
  </si>
  <si>
    <t>TRAVEZ</t>
  </si>
  <si>
    <t>0031890</t>
  </si>
  <si>
    <t xml:space="preserve">SALAZAR </t>
  </si>
  <si>
    <t>ANARUMBA</t>
  </si>
  <si>
    <t xml:space="preserve">CECILIA DE </t>
  </si>
  <si>
    <t>0044483</t>
  </si>
  <si>
    <t>VIDAL</t>
  </si>
  <si>
    <t>0044506</t>
  </si>
  <si>
    <t>0036871</t>
  </si>
  <si>
    <t>NUGRA</t>
  </si>
  <si>
    <t>ORELLANA</t>
  </si>
  <si>
    <t>0047981</t>
  </si>
  <si>
    <t>ZAIDA</t>
  </si>
  <si>
    <t>0045981</t>
  </si>
  <si>
    <t>0039090</t>
  </si>
  <si>
    <t>GIL</t>
  </si>
  <si>
    <t>LOAIZA</t>
  </si>
  <si>
    <t>SOPHIA</t>
  </si>
  <si>
    <t>0033757</t>
  </si>
  <si>
    <t>ATIENCIA</t>
  </si>
  <si>
    <t>0043883</t>
  </si>
  <si>
    <t>MININ</t>
  </si>
  <si>
    <t>0053067</t>
  </si>
  <si>
    <t>AGUEDITA</t>
  </si>
  <si>
    <t>0047884</t>
  </si>
  <si>
    <t>0047891</t>
  </si>
  <si>
    <t>CAJIAO</t>
  </si>
  <si>
    <t>FAGGIONI</t>
  </si>
  <si>
    <t>VIOLETA</t>
  </si>
  <si>
    <t>0047913</t>
  </si>
  <si>
    <t>VINUEZA</t>
  </si>
  <si>
    <t>0039608</t>
  </si>
  <si>
    <t>PUBLIA</t>
  </si>
  <si>
    <t>0039655</t>
  </si>
  <si>
    <t>FABARA</t>
  </si>
  <si>
    <t>VANNESSA</t>
  </si>
  <si>
    <t>0039663</t>
  </si>
  <si>
    <t>VINCES</t>
  </si>
  <si>
    <t>MIRNA</t>
  </si>
  <si>
    <t>0040105</t>
  </si>
  <si>
    <t xml:space="preserve">GOMEZ </t>
  </si>
  <si>
    <t xml:space="preserve">PROAÑO </t>
  </si>
  <si>
    <t>GEOVANNA</t>
  </si>
  <si>
    <t>0054269</t>
  </si>
  <si>
    <t>0055445</t>
  </si>
  <si>
    <t>QUILLIGANA</t>
  </si>
  <si>
    <t>MYRIAN</t>
  </si>
  <si>
    <t>0055476</t>
  </si>
  <si>
    <t>LOYO</t>
  </si>
  <si>
    <t>POZO</t>
  </si>
  <si>
    <t>0039400</t>
  </si>
  <si>
    <t>LOZADA</t>
  </si>
  <si>
    <t>0043368</t>
  </si>
  <si>
    <t>GUATO</t>
  </si>
  <si>
    <t>LILIA</t>
  </si>
  <si>
    <t>0043370</t>
  </si>
  <si>
    <t>QUINATOA</t>
  </si>
  <si>
    <t>0040135</t>
  </si>
  <si>
    <t>0036109</t>
  </si>
  <si>
    <t>0044574</t>
  </si>
  <si>
    <t>0035917</t>
  </si>
  <si>
    <t>SANGINES</t>
  </si>
  <si>
    <t>NATALIA</t>
  </si>
  <si>
    <t>0036717</t>
  </si>
  <si>
    <t>CELLA</t>
  </si>
  <si>
    <t>AMARILIS</t>
  </si>
  <si>
    <t>0045715</t>
  </si>
  <si>
    <t>GUDIÑO</t>
  </si>
  <si>
    <t>YADHIRA</t>
  </si>
  <si>
    <t>0048012</t>
  </si>
  <si>
    <t>SANDOYA</t>
  </si>
  <si>
    <t>BETZY</t>
  </si>
  <si>
    <t>0035227</t>
  </si>
  <si>
    <t>LUA</t>
  </si>
  <si>
    <t>COELLO</t>
  </si>
  <si>
    <t>0045383</t>
  </si>
  <si>
    <t>DAVALOS</t>
  </si>
  <si>
    <t>GRETA</t>
  </si>
  <si>
    <t>MAOLA</t>
  </si>
  <si>
    <t>0041860</t>
  </si>
  <si>
    <t>ESCALERAS</t>
  </si>
  <si>
    <t>0049956</t>
  </si>
  <si>
    <t>0055278</t>
  </si>
  <si>
    <t>SALDAÑA</t>
  </si>
  <si>
    <t>0052460</t>
  </si>
  <si>
    <t>0055502</t>
  </si>
  <si>
    <t>PASMINO</t>
  </si>
  <si>
    <t>0050314</t>
  </si>
  <si>
    <t xml:space="preserve">JENNY </t>
  </si>
  <si>
    <t xml:space="preserve">MARITZA </t>
  </si>
  <si>
    <t>0049985</t>
  </si>
  <si>
    <t>OLIVIA</t>
  </si>
  <si>
    <t>0045018</t>
  </si>
  <si>
    <t>AMENDAÑO</t>
  </si>
  <si>
    <t>DE LA NUBE</t>
  </si>
  <si>
    <t>0045635</t>
  </si>
  <si>
    <t>BAQUE</t>
  </si>
  <si>
    <t>KATTY</t>
  </si>
  <si>
    <t>0030121</t>
  </si>
  <si>
    <t>MAURA</t>
  </si>
  <si>
    <t>ARELY</t>
  </si>
  <si>
    <t>0030551</t>
  </si>
  <si>
    <t>PIMENTEL</t>
  </si>
  <si>
    <t>MINDIOLAZA</t>
  </si>
  <si>
    <t>ELADIA</t>
  </si>
  <si>
    <t>0044232</t>
  </si>
  <si>
    <t>CHIMBORAZO</t>
  </si>
  <si>
    <t>0037220</t>
  </si>
  <si>
    <t xml:space="preserve">TAPIA </t>
  </si>
  <si>
    <t>BARRIONUEVO</t>
  </si>
  <si>
    <t>0039413</t>
  </si>
  <si>
    <t>SHIGUI</t>
  </si>
  <si>
    <t>FRANSISCA</t>
  </si>
  <si>
    <t>0035831</t>
  </si>
  <si>
    <t>RONQUILLO</t>
  </si>
  <si>
    <t>0035856</t>
  </si>
  <si>
    <t>ARGENTINA</t>
  </si>
  <si>
    <t>0034221</t>
  </si>
  <si>
    <t>TACURI</t>
  </si>
  <si>
    <t>0030599</t>
  </si>
  <si>
    <t>CASA</t>
  </si>
  <si>
    <t>CILLO</t>
  </si>
  <si>
    <t>AURELIA</t>
  </si>
  <si>
    <t>0038160</t>
  </si>
  <si>
    <t>BARRAGAN</t>
  </si>
  <si>
    <t>0038162</t>
  </si>
  <si>
    <t>FLECHER</t>
  </si>
  <si>
    <t>0038604</t>
  </si>
  <si>
    <t>SIMBAÑA</t>
  </si>
  <si>
    <t>0036024</t>
  </si>
  <si>
    <t xml:space="preserve">AVILA </t>
  </si>
  <si>
    <t>0046673</t>
  </si>
  <si>
    <t>GILMA</t>
  </si>
  <si>
    <t>0046682</t>
  </si>
  <si>
    <t>0051687</t>
  </si>
  <si>
    <t>PILOSO</t>
  </si>
  <si>
    <t>GILCES</t>
  </si>
  <si>
    <t>KENI</t>
  </si>
  <si>
    <t>0051714</t>
  </si>
  <si>
    <t>CHANCAY</t>
  </si>
  <si>
    <t>YOMAIRA</t>
  </si>
  <si>
    <t xml:space="preserve">JAZMIN </t>
  </si>
  <si>
    <t>0051723</t>
  </si>
  <si>
    <t>CATUTO</t>
  </si>
  <si>
    <t>0043698</t>
  </si>
  <si>
    <t>0035513</t>
  </si>
  <si>
    <t>PUMA</t>
  </si>
  <si>
    <t>0035514</t>
  </si>
  <si>
    <t>AGUAIZA</t>
  </si>
  <si>
    <t>0050955</t>
  </si>
  <si>
    <t>ESCALANTE</t>
  </si>
  <si>
    <t>0041499</t>
  </si>
  <si>
    <t>0033838</t>
  </si>
  <si>
    <t>CLARA</t>
  </si>
  <si>
    <t>0036166</t>
  </si>
  <si>
    <t>CRESPO RON</t>
  </si>
  <si>
    <t>KERLLY</t>
  </si>
  <si>
    <t>0033150</t>
  </si>
  <si>
    <t>SEGURA</t>
  </si>
  <si>
    <t>CANDELARIA</t>
  </si>
  <si>
    <t>0033160</t>
  </si>
  <si>
    <t xml:space="preserve">BARREIRO </t>
  </si>
  <si>
    <t>ROCAS</t>
  </si>
  <si>
    <t>LISSETTE</t>
  </si>
  <si>
    <t>STHEPHANIE</t>
  </si>
  <si>
    <t>0039101</t>
  </si>
  <si>
    <t>KERLY</t>
  </si>
  <si>
    <t>YANINA</t>
  </si>
  <si>
    <t>0045659</t>
  </si>
  <si>
    <t>0040883</t>
  </si>
  <si>
    <t>0047338</t>
  </si>
  <si>
    <t>0045111</t>
  </si>
  <si>
    <t>0053263</t>
  </si>
  <si>
    <t>TUQUERES</t>
  </si>
  <si>
    <t>0055916</t>
  </si>
  <si>
    <t>0054293</t>
  </si>
  <si>
    <t>PRECIADO</t>
  </si>
  <si>
    <t>VALDEZ</t>
  </si>
  <si>
    <t>0054334</t>
  </si>
  <si>
    <t>0054338</t>
  </si>
  <si>
    <t>0052028</t>
  </si>
  <si>
    <t>CEVALLO</t>
  </si>
  <si>
    <t xml:space="preserve">ZAMBRANO </t>
  </si>
  <si>
    <t>YEXICA</t>
  </si>
  <si>
    <t>0052044</t>
  </si>
  <si>
    <t>0052136</t>
  </si>
  <si>
    <t>ILLESCA</t>
  </si>
  <si>
    <t>0045102</t>
  </si>
  <si>
    <t>ALONZO</t>
  </si>
  <si>
    <t>OLGA</t>
  </si>
  <si>
    <t>0048483</t>
  </si>
  <si>
    <t>NIEVE</t>
  </si>
  <si>
    <t>0035473</t>
  </si>
  <si>
    <t>0051899</t>
  </si>
  <si>
    <t>0054128</t>
  </si>
  <si>
    <t>GALARRAGA</t>
  </si>
  <si>
    <t>0050132</t>
  </si>
  <si>
    <t>QUISPE</t>
  </si>
  <si>
    <t>TAIPE</t>
  </si>
  <si>
    <t>0000880</t>
  </si>
  <si>
    <t>ARELLANO</t>
  </si>
  <si>
    <t>0000882</t>
  </si>
  <si>
    <t>OBREGON</t>
  </si>
  <si>
    <t>LILIAN</t>
  </si>
  <si>
    <t>0053905</t>
  </si>
  <si>
    <t>GARDENIA</t>
  </si>
  <si>
    <t>0053919</t>
  </si>
  <si>
    <t>BALCAZAR</t>
  </si>
  <si>
    <t>0053939</t>
  </si>
  <si>
    <t>JEANNETT MATILDE</t>
  </si>
  <si>
    <t>0053943</t>
  </si>
  <si>
    <t xml:space="preserve">MENDOZA </t>
  </si>
  <si>
    <t>PINARGOTE</t>
  </si>
  <si>
    <t>0001971</t>
  </si>
  <si>
    <t>MURIN</t>
  </si>
  <si>
    <t>TOMASA</t>
  </si>
  <si>
    <t>0003003</t>
  </si>
  <si>
    <t>BUSTAMANTE</t>
  </si>
  <si>
    <t>0003468</t>
  </si>
  <si>
    <t>MERIZALDE</t>
  </si>
  <si>
    <t>JESSIE</t>
  </si>
  <si>
    <t>0002930</t>
  </si>
  <si>
    <t>0000843</t>
  </si>
  <si>
    <t xml:space="preserve">    </t>
  </si>
  <si>
    <t>0035446</t>
  </si>
  <si>
    <t>ALARCON</t>
  </si>
  <si>
    <t>0050682</t>
  </si>
  <si>
    <t>QUIZHPI</t>
  </si>
  <si>
    <t>MATUTE</t>
  </si>
  <si>
    <t>0050699</t>
  </si>
  <si>
    <t>CEPEDA</t>
  </si>
  <si>
    <t>0051129</t>
  </si>
  <si>
    <t>0038236</t>
  </si>
  <si>
    <t>CIRINO</t>
  </si>
  <si>
    <t>0051397</t>
  </si>
  <si>
    <t>0055627</t>
  </si>
  <si>
    <t xml:space="preserve">MARLENE </t>
  </si>
  <si>
    <t>DEL CISNE</t>
  </si>
  <si>
    <t>0055633</t>
  </si>
  <si>
    <t>MARCA</t>
  </si>
  <si>
    <t>ACARO</t>
  </si>
  <si>
    <t>0048200</t>
  </si>
  <si>
    <t>SABINA</t>
  </si>
  <si>
    <t>0048206</t>
  </si>
  <si>
    <t>CACIERRA</t>
  </si>
  <si>
    <t>0048221</t>
  </si>
  <si>
    <t>ALVIA</t>
  </si>
  <si>
    <t>0048243</t>
  </si>
  <si>
    <t>0048245</t>
  </si>
  <si>
    <t>MONTOYA</t>
  </si>
  <si>
    <t>0050094</t>
  </si>
  <si>
    <t>0053687</t>
  </si>
  <si>
    <t>VIVANCO</t>
  </si>
  <si>
    <t>0054384</t>
  </si>
  <si>
    <t>MONGON</t>
  </si>
  <si>
    <t>0053382</t>
  </si>
  <si>
    <t>MIRIAN</t>
  </si>
  <si>
    <t>0053398</t>
  </si>
  <si>
    <t>0053434</t>
  </si>
  <si>
    <t>AMAQUIÑA</t>
  </si>
  <si>
    <t>CHANGO</t>
  </si>
  <si>
    <t>0054408</t>
  </si>
  <si>
    <t>CAMPOS</t>
  </si>
  <si>
    <t>0000825</t>
  </si>
  <si>
    <t>KAROLYS</t>
  </si>
  <si>
    <t>PASMIÑO</t>
  </si>
  <si>
    <t>MIRYAM</t>
  </si>
  <si>
    <t>0002293</t>
  </si>
  <si>
    <t>PALACIO</t>
  </si>
  <si>
    <t>MAGALI</t>
  </si>
  <si>
    <t>0053992</t>
  </si>
  <si>
    <t>VERGARA</t>
  </si>
  <si>
    <t>BELGICA</t>
  </si>
  <si>
    <t>0054463</t>
  </si>
  <si>
    <t>PILLAJO</t>
  </si>
  <si>
    <t>QUIJIA</t>
  </si>
  <si>
    <t xml:space="preserve">DIGNA </t>
  </si>
  <si>
    <t>MARY EMERITA</t>
  </si>
  <si>
    <t>0056837</t>
  </si>
  <si>
    <t>GARAY</t>
  </si>
  <si>
    <t>ACEBO</t>
  </si>
  <si>
    <t>0056843</t>
  </si>
  <si>
    <t>ELOISA</t>
  </si>
  <si>
    <t>0052765</t>
  </si>
  <si>
    <t>YENY</t>
  </si>
  <si>
    <t>0049668</t>
  </si>
  <si>
    <t xml:space="preserve">DUEÑAS </t>
  </si>
  <si>
    <t>MARIANGEL</t>
  </si>
  <si>
    <t>0000382</t>
  </si>
  <si>
    <t>BADILLO</t>
  </si>
  <si>
    <t>0005265</t>
  </si>
  <si>
    <t>REINA</t>
  </si>
  <si>
    <t>JHULIANA</t>
  </si>
  <si>
    <t>0055564</t>
  </si>
  <si>
    <t>0038887</t>
  </si>
  <si>
    <t>CLEOTILDE</t>
  </si>
  <si>
    <t>0007430</t>
  </si>
  <si>
    <t>0040263</t>
  </si>
  <si>
    <t>PINILLO</t>
  </si>
  <si>
    <t>0040690</t>
  </si>
  <si>
    <t>PILAY</t>
  </si>
  <si>
    <t>DE LA A AMANDA</t>
  </si>
  <si>
    <t>0040718</t>
  </si>
  <si>
    <t>PLUAS</t>
  </si>
  <si>
    <t>0040720</t>
  </si>
  <si>
    <t>0056627</t>
  </si>
  <si>
    <t>0053604</t>
  </si>
  <si>
    <t>VILMA</t>
  </si>
  <si>
    <t>0056181</t>
  </si>
  <si>
    <t xml:space="preserve">COLCHA </t>
  </si>
  <si>
    <t xml:space="preserve">LEON </t>
  </si>
  <si>
    <t>0056190</t>
  </si>
  <si>
    <t>PLACENCIA</t>
  </si>
  <si>
    <t>0056196</t>
  </si>
  <si>
    <t>INSUASTI</t>
  </si>
  <si>
    <t>0048707</t>
  </si>
  <si>
    <t>CARRILLO</t>
  </si>
  <si>
    <t>ALVAN</t>
  </si>
  <si>
    <t>0007901</t>
  </si>
  <si>
    <t>0013564</t>
  </si>
  <si>
    <t>FEICAN</t>
  </si>
  <si>
    <t>0003287</t>
  </si>
  <si>
    <t>0004830</t>
  </si>
  <si>
    <t>0013234</t>
  </si>
  <si>
    <t>DEL VALLE</t>
  </si>
  <si>
    <t>0000145</t>
  </si>
  <si>
    <t>CHIFLA</t>
  </si>
  <si>
    <t>0003546</t>
  </si>
  <si>
    <t>EMMA</t>
  </si>
  <si>
    <t>0000799</t>
  </si>
  <si>
    <t>JEREZ</t>
  </si>
  <si>
    <t xml:space="preserve">MIRIAN </t>
  </si>
  <si>
    <t>0012901</t>
  </si>
  <si>
    <t>0012907</t>
  </si>
  <si>
    <t>CABEZAS</t>
  </si>
  <si>
    <t>0008531</t>
  </si>
  <si>
    <t>HERMINDA</t>
  </si>
  <si>
    <t>0008533</t>
  </si>
  <si>
    <t xml:space="preserve">SUSANA </t>
  </si>
  <si>
    <t>0003772</t>
  </si>
  <si>
    <t>0011026</t>
  </si>
  <si>
    <t>0001163</t>
  </si>
  <si>
    <t>YONFA</t>
  </si>
  <si>
    <t>0005822</t>
  </si>
  <si>
    <t>0004854</t>
  </si>
  <si>
    <t>0001348</t>
  </si>
  <si>
    <t>0000209</t>
  </si>
  <si>
    <t>MUZO</t>
  </si>
  <si>
    <t>0000224</t>
  </si>
  <si>
    <t>0005471</t>
  </si>
  <si>
    <t>LOGACHO</t>
  </si>
  <si>
    <t>GUANOCUNGA</t>
  </si>
  <si>
    <t xml:space="preserve">VERINICA </t>
  </si>
  <si>
    <t>0005494</t>
  </si>
  <si>
    <t>0007356</t>
  </si>
  <si>
    <t>TANDAZO</t>
  </si>
  <si>
    <t>0009003</t>
  </si>
  <si>
    <t>MONCAYO</t>
  </si>
  <si>
    <t xml:space="preserve"> </t>
  </si>
  <si>
    <t>0056796</t>
  </si>
  <si>
    <t>PESANTEZ</t>
  </si>
  <si>
    <t>0045813</t>
  </si>
  <si>
    <t>CHANG</t>
  </si>
  <si>
    <t>JULISSA</t>
  </si>
  <si>
    <t>0045814</t>
  </si>
  <si>
    <t>BAQUERIZO</t>
  </si>
  <si>
    <t>0013650</t>
  </si>
  <si>
    <t>VALDIVIEZO</t>
  </si>
  <si>
    <t>ORFA</t>
  </si>
  <si>
    <t>0013452</t>
  </si>
  <si>
    <t>0055823</t>
  </si>
  <si>
    <t>PALOMEQUE</t>
  </si>
  <si>
    <t>MEDARDA</t>
  </si>
  <si>
    <t>0056569</t>
  </si>
  <si>
    <t>RISCO</t>
  </si>
  <si>
    <t>0006181</t>
  </si>
  <si>
    <t>NOBOA</t>
  </si>
  <si>
    <t>0007933</t>
  </si>
  <si>
    <t>EVITA</t>
  </si>
  <si>
    <t>0049780</t>
  </si>
  <si>
    <t>VELIZ</t>
  </si>
  <si>
    <t>ERCILIA</t>
  </si>
  <si>
    <t>0049213</t>
  </si>
  <si>
    <t>LINDAO</t>
  </si>
  <si>
    <t>SIXTA</t>
  </si>
  <si>
    <t>0049220</t>
  </si>
  <si>
    <t>TOALA</t>
  </si>
  <si>
    <t>KATIA</t>
  </si>
  <si>
    <t>0049698</t>
  </si>
  <si>
    <t>BELEN</t>
  </si>
  <si>
    <t>0007398</t>
  </si>
  <si>
    <t>VILLAROEL</t>
  </si>
  <si>
    <t>0007400</t>
  </si>
  <si>
    <t>LABANDA</t>
  </si>
  <si>
    <t>0052158</t>
  </si>
  <si>
    <t>SOLIS</t>
  </si>
  <si>
    <t>0051914</t>
  </si>
  <si>
    <t>0007161</t>
  </si>
  <si>
    <t>SALOME</t>
  </si>
  <si>
    <t>0004564</t>
  </si>
  <si>
    <t>0014310</t>
  </si>
  <si>
    <t>FIALLO</t>
  </si>
  <si>
    <t>MEZA</t>
  </si>
  <si>
    <t>0001280</t>
  </si>
  <si>
    <t>BASANTES</t>
  </si>
  <si>
    <t>0000369</t>
  </si>
  <si>
    <t>SIERRA</t>
  </si>
  <si>
    <t>GOENAGA</t>
  </si>
  <si>
    <t>0013118</t>
  </si>
  <si>
    <t xml:space="preserve">MORAN </t>
  </si>
  <si>
    <t>DUMES</t>
  </si>
  <si>
    <t xml:space="preserve">NARCISA </t>
  </si>
  <si>
    <t xml:space="preserve">DE JESUS </t>
  </si>
  <si>
    <t>0008629</t>
  </si>
  <si>
    <t>0056862</t>
  </si>
  <si>
    <t>CAMPIS</t>
  </si>
  <si>
    <t>BIORA</t>
  </si>
  <si>
    <t>ALEXANDA</t>
  </si>
  <si>
    <t>0056678</t>
  </si>
  <si>
    <t>ALVARIO</t>
  </si>
  <si>
    <t>PROANO</t>
  </si>
  <si>
    <t>0011383</t>
  </si>
  <si>
    <t>0012789</t>
  </si>
  <si>
    <t>PORTILLA</t>
  </si>
  <si>
    <t>0043542</t>
  </si>
  <si>
    <t>MADESCO</t>
  </si>
  <si>
    <t>0043547</t>
  </si>
  <si>
    <t>CALOPIÑA</t>
  </si>
  <si>
    <t>0011501</t>
  </si>
  <si>
    <t>SELLAN</t>
  </si>
  <si>
    <t>0011532</t>
  </si>
  <si>
    <t>CLAUDET</t>
  </si>
  <si>
    <t>0012370</t>
  </si>
  <si>
    <t xml:space="preserve">ARIZA </t>
  </si>
  <si>
    <t xml:space="preserve">VELIZ </t>
  </si>
  <si>
    <t xml:space="preserve">SARA </t>
  </si>
  <si>
    <t>0005141</t>
  </si>
  <si>
    <t>MANSSUR</t>
  </si>
  <si>
    <t>FEKIE</t>
  </si>
  <si>
    <t>0013812</t>
  </si>
  <si>
    <t>GUACHAMIN</t>
  </si>
  <si>
    <t>0022203</t>
  </si>
  <si>
    <t>FULLER</t>
  </si>
  <si>
    <t>MONCADA</t>
  </si>
  <si>
    <t>0022228</t>
  </si>
  <si>
    <t>ENITH</t>
  </si>
  <si>
    <t>MARIANITA</t>
  </si>
  <si>
    <t>0019017</t>
  </si>
  <si>
    <t>0017229</t>
  </si>
  <si>
    <t>0007507</t>
  </si>
  <si>
    <t>0007509</t>
  </si>
  <si>
    <t>TARCILA</t>
  </si>
  <si>
    <t>0004287</t>
  </si>
  <si>
    <t>PUNINA</t>
  </si>
  <si>
    <t>0004312</t>
  </si>
  <si>
    <t>PALADINES</t>
  </si>
  <si>
    <t>0004324</t>
  </si>
  <si>
    <t xml:space="preserve">CASTRO </t>
  </si>
  <si>
    <t xml:space="preserve">EULALIA </t>
  </si>
  <si>
    <t>XXXX</t>
  </si>
  <si>
    <t>0006431</t>
  </si>
  <si>
    <t>SEVILLA</t>
  </si>
  <si>
    <t>ROXANNA</t>
  </si>
  <si>
    <t>0051361</t>
  </si>
  <si>
    <t>ALEMAN</t>
  </si>
  <si>
    <t>CENTENO</t>
  </si>
  <si>
    <t>0051371</t>
  </si>
  <si>
    <t>0040678</t>
  </si>
  <si>
    <t>KARLA</t>
  </si>
  <si>
    <t>0047815</t>
  </si>
  <si>
    <t>FARINA</t>
  </si>
  <si>
    <t>0018719</t>
  </si>
  <si>
    <t>CARRION</t>
  </si>
  <si>
    <t>0008047</t>
  </si>
  <si>
    <t>0042956</t>
  </si>
  <si>
    <t>0006800</t>
  </si>
  <si>
    <t>0017829</t>
  </si>
  <si>
    <t>NABARRO</t>
  </si>
  <si>
    <t>0014941</t>
  </si>
  <si>
    <t>ARMAS</t>
  </si>
  <si>
    <t>0023971</t>
  </si>
  <si>
    <t>CHARITO</t>
  </si>
  <si>
    <t>0023992</t>
  </si>
  <si>
    <t>BECCY</t>
  </si>
  <si>
    <t>0006814</t>
  </si>
  <si>
    <t>CACERES</t>
  </si>
  <si>
    <t>VEINTIMILLA</t>
  </si>
  <si>
    <t>0022525</t>
  </si>
  <si>
    <t xml:space="preserve">MUÑOZ </t>
  </si>
  <si>
    <t xml:space="preserve">REYNA </t>
  </si>
  <si>
    <t>JAKQUELINE</t>
  </si>
  <si>
    <t>0022536</t>
  </si>
  <si>
    <t>CLARILDA</t>
  </si>
  <si>
    <t>0022549</t>
  </si>
  <si>
    <t xml:space="preserve">COLOMA </t>
  </si>
  <si>
    <t xml:space="preserve">DOMINGUEZ </t>
  </si>
  <si>
    <t>0008859</t>
  </si>
  <si>
    <t>0009355</t>
  </si>
  <si>
    <t>0011623</t>
  </si>
  <si>
    <t>MALES</t>
  </si>
  <si>
    <t xml:space="preserve">LUCANO </t>
  </si>
  <si>
    <t>NUVIA</t>
  </si>
  <si>
    <t>0023222</t>
  </si>
  <si>
    <t>0016050</t>
  </si>
  <si>
    <t>CONSTANTE</t>
  </si>
  <si>
    <t>FANY</t>
  </si>
  <si>
    <t>0010663</t>
  </si>
  <si>
    <t>OJEDIS</t>
  </si>
  <si>
    <t>ISAURA</t>
  </si>
  <si>
    <t>0019084</t>
  </si>
  <si>
    <t>OBANDO</t>
  </si>
  <si>
    <t>ONA</t>
  </si>
  <si>
    <t>0018595</t>
  </si>
  <si>
    <t>CARRANCO</t>
  </si>
  <si>
    <t>0018605</t>
  </si>
  <si>
    <t>ÑAUPARI</t>
  </si>
  <si>
    <t>TIAMARCA</t>
  </si>
  <si>
    <t>ELIANA</t>
  </si>
  <si>
    <t>0009687</t>
  </si>
  <si>
    <t xml:space="preserve">GLORIA </t>
  </si>
  <si>
    <t>0016003</t>
  </si>
  <si>
    <t>0013308</t>
  </si>
  <si>
    <t>UREÑA</t>
  </si>
  <si>
    <t>0002825</t>
  </si>
  <si>
    <t>NOVEY</t>
  </si>
  <si>
    <t>0002831</t>
  </si>
  <si>
    <t>ENGRACIA</t>
  </si>
  <si>
    <t>0014796</t>
  </si>
  <si>
    <t>MIBLIA</t>
  </si>
  <si>
    <t>0003859</t>
  </si>
  <si>
    <t>DIOSELINA</t>
  </si>
  <si>
    <t>0011678</t>
  </si>
  <si>
    <t>CALVACHE</t>
  </si>
  <si>
    <t>0013076</t>
  </si>
  <si>
    <t>VILLARRUEL</t>
  </si>
  <si>
    <t>0013080</t>
  </si>
  <si>
    <t>REINILDE</t>
  </si>
  <si>
    <t>0022128</t>
  </si>
  <si>
    <t>ALAY</t>
  </si>
  <si>
    <t>0022615</t>
  </si>
  <si>
    <t>0009984</t>
  </si>
  <si>
    <t xml:space="preserve">FERNANDA </t>
  </si>
  <si>
    <t>0008891</t>
  </si>
  <si>
    <t>0023229</t>
  </si>
  <si>
    <t>SAYDE</t>
  </si>
  <si>
    <t>0019316</t>
  </si>
  <si>
    <t>CALUPIÑA</t>
  </si>
  <si>
    <t>AUGUSTA</t>
  </si>
  <si>
    <t>0019422</t>
  </si>
  <si>
    <t xml:space="preserve">MAXIMA </t>
  </si>
  <si>
    <t xml:space="preserve">MARYORIE </t>
  </si>
  <si>
    <t>0019448</t>
  </si>
  <si>
    <t>CUZME</t>
  </si>
  <si>
    <t>0050493</t>
  </si>
  <si>
    <t>0005094</t>
  </si>
  <si>
    <t xml:space="preserve">GRACE </t>
  </si>
  <si>
    <t>IRLANDA</t>
  </si>
  <si>
    <t>0012937</t>
  </si>
  <si>
    <t>BARRIGA</t>
  </si>
  <si>
    <t>0013013</t>
  </si>
  <si>
    <t>BAEZ</t>
  </si>
  <si>
    <t>0015054</t>
  </si>
  <si>
    <t>ARAGUNDI</t>
  </si>
  <si>
    <t>VACACELA</t>
  </si>
  <si>
    <t>LINDA</t>
  </si>
  <si>
    <t>0016652</t>
  </si>
  <si>
    <t>0018625</t>
  </si>
  <si>
    <t>0050500</t>
  </si>
  <si>
    <t>KATYA</t>
  </si>
  <si>
    <t>0050502</t>
  </si>
  <si>
    <t>MINANGO</t>
  </si>
  <si>
    <t xml:space="preserve">FANNY </t>
  </si>
  <si>
    <t>0050507</t>
  </si>
  <si>
    <t>CHASI</t>
  </si>
  <si>
    <t>AGUAISA</t>
  </si>
  <si>
    <t>0050528</t>
  </si>
  <si>
    <t xml:space="preserve">LAIANEZ </t>
  </si>
  <si>
    <t>0050851</t>
  </si>
  <si>
    <t>NAVIA</t>
  </si>
  <si>
    <t>0006885</t>
  </si>
  <si>
    <t>SALCEDO</t>
  </si>
  <si>
    <t>0006898</t>
  </si>
  <si>
    <t>JANE</t>
  </si>
  <si>
    <t>0021418</t>
  </si>
  <si>
    <t>0023906</t>
  </si>
  <si>
    <t>MACAS</t>
  </si>
  <si>
    <t>MOTOCHE</t>
  </si>
  <si>
    <t>0023913</t>
  </si>
  <si>
    <t>AGUAS</t>
  </si>
  <si>
    <t>0022648</t>
  </si>
  <si>
    <t>BENITEZ</t>
  </si>
  <si>
    <t>SIGUENCIA</t>
  </si>
  <si>
    <t>0015300</t>
  </si>
  <si>
    <t>CHINCHAY</t>
  </si>
  <si>
    <t>0020033</t>
  </si>
  <si>
    <t>VANESA</t>
  </si>
  <si>
    <t>0005662</t>
  </si>
  <si>
    <t>0005688</t>
  </si>
  <si>
    <t>CHAGLIA</t>
  </si>
  <si>
    <t>0005350</t>
  </si>
  <si>
    <t>0023239</t>
  </si>
  <si>
    <t>COLOMBIA</t>
  </si>
  <si>
    <t>0014627</t>
  </si>
  <si>
    <t>0018412</t>
  </si>
  <si>
    <t>ASUNCION</t>
  </si>
  <si>
    <t>HERENIA</t>
  </si>
  <si>
    <t>0006383</t>
  </si>
  <si>
    <t>AVEROS</t>
  </si>
  <si>
    <t>LUCIO</t>
  </si>
  <si>
    <t>BENIGNA</t>
  </si>
  <si>
    <t>0006729</t>
  </si>
  <si>
    <t>MAYORGA</t>
  </si>
  <si>
    <t>0006777</t>
  </si>
  <si>
    <t>0013755</t>
  </si>
  <si>
    <t>OSEGUERA</t>
  </si>
  <si>
    <t>0013774</t>
  </si>
  <si>
    <t xml:space="preserve">VILLEGAS </t>
  </si>
  <si>
    <t xml:space="preserve">ESPINOSA </t>
  </si>
  <si>
    <t>0013370</t>
  </si>
  <si>
    <t>0047765</t>
  </si>
  <si>
    <t>LIDIS</t>
  </si>
  <si>
    <t>0043503</t>
  </si>
  <si>
    <t>ESPIN</t>
  </si>
  <si>
    <t>0043509</t>
  </si>
  <si>
    <t>SAN LUCAS</t>
  </si>
  <si>
    <t>0043520</t>
  </si>
  <si>
    <t>GAINZA</t>
  </si>
  <si>
    <t>MONTES</t>
  </si>
  <si>
    <t>0010709</t>
  </si>
  <si>
    <t>0011136</t>
  </si>
  <si>
    <t>0016444</t>
  </si>
  <si>
    <t>PATRICIA DEL PILAR</t>
  </si>
  <si>
    <t>0016469</t>
  </si>
  <si>
    <t>0016473</t>
  </si>
  <si>
    <t>0008912</t>
  </si>
  <si>
    <t>SUBERO</t>
  </si>
  <si>
    <t>ASENCION</t>
  </si>
  <si>
    <t>0005395</t>
  </si>
  <si>
    <t>0006470</t>
  </si>
  <si>
    <t>0006520</t>
  </si>
  <si>
    <t>0008186</t>
  </si>
  <si>
    <t>0009730</t>
  </si>
  <si>
    <t>CASIA</t>
  </si>
  <si>
    <t>0009746</t>
  </si>
  <si>
    <t>TACURY</t>
  </si>
  <si>
    <t>FIERRO</t>
  </si>
  <si>
    <t>0010178</t>
  </si>
  <si>
    <t>LEYTON</t>
  </si>
  <si>
    <t>REBECA</t>
  </si>
  <si>
    <t>0010191</t>
  </si>
  <si>
    <t>MUSSO</t>
  </si>
  <si>
    <t>0015515</t>
  </si>
  <si>
    <t>0022002</t>
  </si>
  <si>
    <t>0036315</t>
  </si>
  <si>
    <t>0003190</t>
  </si>
  <si>
    <t>0004110</t>
  </si>
  <si>
    <t>0027226</t>
  </si>
  <si>
    <t>SOTO</t>
  </si>
  <si>
    <t>0028335</t>
  </si>
  <si>
    <t>0028344</t>
  </si>
  <si>
    <t>BARRE</t>
  </si>
  <si>
    <t>0028350</t>
  </si>
  <si>
    <t>ABUDEYE</t>
  </si>
  <si>
    <t>0028947</t>
  </si>
  <si>
    <t>BELALCAZAR</t>
  </si>
  <si>
    <t>0029051</t>
  </si>
  <si>
    <t>FILIAN</t>
  </si>
  <si>
    <t>0025075</t>
  </si>
  <si>
    <t>UYAGUARI</t>
  </si>
  <si>
    <t>TENECOTA</t>
  </si>
  <si>
    <t>0016301</t>
  </si>
  <si>
    <t>0016332</t>
  </si>
  <si>
    <t>YAZMINE</t>
  </si>
  <si>
    <t>0021531</t>
  </si>
  <si>
    <t>0017500</t>
  </si>
  <si>
    <t xml:space="preserve">MARGARITA </t>
  </si>
  <si>
    <t>0017516</t>
  </si>
  <si>
    <t>AZANZA</t>
  </si>
  <si>
    <t>0015442</t>
  </si>
  <si>
    <t>0022044</t>
  </si>
  <si>
    <t>VANEGAS</t>
  </si>
  <si>
    <t>0022057</t>
  </si>
  <si>
    <t>TRINIDAD</t>
  </si>
  <si>
    <t>0022074</t>
  </si>
  <si>
    <t>0028213</t>
  </si>
  <si>
    <t>PIEDRAHITA</t>
  </si>
  <si>
    <t>CARRIEL</t>
  </si>
  <si>
    <t>AURIA</t>
  </si>
  <si>
    <t>0028511</t>
  </si>
  <si>
    <t>ALBAN</t>
  </si>
  <si>
    <t>0044051</t>
  </si>
  <si>
    <t>0044064</t>
  </si>
  <si>
    <t>0043699</t>
  </si>
  <si>
    <t>BUELE</t>
  </si>
  <si>
    <t>0023054</t>
  </si>
  <si>
    <t>WONG</t>
  </si>
  <si>
    <t xml:space="preserve">MARIANA </t>
  </si>
  <si>
    <t>0023825</t>
  </si>
  <si>
    <t>CUSME</t>
  </si>
  <si>
    <t>0001734</t>
  </si>
  <si>
    <t xml:space="preserve">MANTILLA </t>
  </si>
  <si>
    <t>0013558</t>
  </si>
  <si>
    <t>CHENCHE</t>
  </si>
  <si>
    <t>0034592</t>
  </si>
  <si>
    <t>LITA</t>
  </si>
  <si>
    <t>TAGSI</t>
  </si>
  <si>
    <t>0026920</t>
  </si>
  <si>
    <t>0026930</t>
  </si>
  <si>
    <t>0017593</t>
  </si>
  <si>
    <t>KATIUSKA</t>
  </si>
  <si>
    <t>0017890</t>
  </si>
  <si>
    <t>MONCERRATE</t>
  </si>
  <si>
    <t>0010273</t>
  </si>
  <si>
    <t xml:space="preserve">ESCOBAR </t>
  </si>
  <si>
    <t>JAIMES</t>
  </si>
  <si>
    <t>0024667</t>
  </si>
  <si>
    <t>PINELA</t>
  </si>
  <si>
    <t>0032331</t>
  </si>
  <si>
    <t>VIZUETA</t>
  </si>
  <si>
    <t>TEODORA</t>
  </si>
  <si>
    <t>0035244</t>
  </si>
  <si>
    <t>MOSCOSO</t>
  </si>
  <si>
    <t>0019708</t>
  </si>
  <si>
    <t>0055062</t>
  </si>
  <si>
    <t>LAINEZ</t>
  </si>
  <si>
    <t>0055356</t>
  </si>
  <si>
    <t xml:space="preserve">CALDERON </t>
  </si>
  <si>
    <t>ALEJANDRINA</t>
  </si>
  <si>
    <t>0054734</t>
  </si>
  <si>
    <t>0054749</t>
  </si>
  <si>
    <t>ARREAGA</t>
  </si>
  <si>
    <t>PEPINA</t>
  </si>
  <si>
    <t>0367109</t>
  </si>
  <si>
    <t>0367788</t>
  </si>
  <si>
    <t>MARQUEZ</t>
  </si>
  <si>
    <t>0051566</t>
  </si>
  <si>
    <t>0024146</t>
  </si>
  <si>
    <t>0015308</t>
  </si>
  <si>
    <t>0015804</t>
  </si>
  <si>
    <t>PUGLLA</t>
  </si>
  <si>
    <t>0027559</t>
  </si>
  <si>
    <t xml:space="preserve">PONGUILLO </t>
  </si>
  <si>
    <t xml:space="preserve">MALAVE </t>
  </si>
  <si>
    <t>0028325</t>
  </si>
  <si>
    <t>DEICY</t>
  </si>
  <si>
    <t>ODALIA</t>
  </si>
  <si>
    <t>0028333</t>
  </si>
  <si>
    <t>BRICEÑO</t>
  </si>
  <si>
    <t>OJEDA</t>
  </si>
  <si>
    <t>0029439</t>
  </si>
  <si>
    <t>LASTENIA</t>
  </si>
  <si>
    <t>0024385</t>
  </si>
  <si>
    <t>MUZZIO</t>
  </si>
  <si>
    <t>SAMANTHA</t>
  </si>
  <si>
    <t>KATHERINE</t>
  </si>
  <si>
    <t>0024386</t>
  </si>
  <si>
    <t xml:space="preserve">BUSTAMANTE </t>
  </si>
  <si>
    <t xml:space="preserve">ANGELICA </t>
  </si>
  <si>
    <t>0033332</t>
  </si>
  <si>
    <t>VALAREZO</t>
  </si>
  <si>
    <t>JHOANNA</t>
  </si>
  <si>
    <t>0027986</t>
  </si>
  <si>
    <t>ENNY</t>
  </si>
  <si>
    <t>0054706</t>
  </si>
  <si>
    <t>NUBIA</t>
  </si>
  <si>
    <t>0054708</t>
  </si>
  <si>
    <t xml:space="preserve">QUIÑONEZ </t>
  </si>
  <si>
    <t>NILA</t>
  </si>
  <si>
    <t>0054720</t>
  </si>
  <si>
    <t>SULEMA</t>
  </si>
  <si>
    <t>0022922</t>
  </si>
  <si>
    <t>SAENZ</t>
  </si>
  <si>
    <t>0017329</t>
  </si>
  <si>
    <t>RUILOVA</t>
  </si>
  <si>
    <t>0017349</t>
  </si>
  <si>
    <t>ORNA</t>
  </si>
  <si>
    <t>0034788</t>
  </si>
  <si>
    <t>FABIANA</t>
  </si>
  <si>
    <t>0034797</t>
  </si>
  <si>
    <t>TIRADO</t>
  </si>
  <si>
    <t>0024641</t>
  </si>
  <si>
    <t>0024743</t>
  </si>
  <si>
    <t>SALAN</t>
  </si>
  <si>
    <t>0024781</t>
  </si>
  <si>
    <t>0031679</t>
  </si>
  <si>
    <t>0031698</t>
  </si>
  <si>
    <t>0031716</t>
  </si>
  <si>
    <t>AGRIPINA</t>
  </si>
  <si>
    <t>0032514</t>
  </si>
  <si>
    <t>BORJA</t>
  </si>
  <si>
    <t>ANDACHE</t>
  </si>
  <si>
    <t>ALEJANDRIA</t>
  </si>
  <si>
    <t>0017351</t>
  </si>
  <si>
    <t>CADENA</t>
  </si>
  <si>
    <t>0018562</t>
  </si>
  <si>
    <t>0018896</t>
  </si>
  <si>
    <t>MENDIOLA</t>
  </si>
  <si>
    <t>MARLY</t>
  </si>
  <si>
    <t>0042102</t>
  </si>
  <si>
    <t>SORNOZA</t>
  </si>
  <si>
    <t>Resumen</t>
  </si>
  <si>
    <t>Campo</t>
  </si>
  <si>
    <t>Tipo</t>
  </si>
  <si>
    <t>Longitud Maxima</t>
  </si>
  <si>
    <t>CHAR</t>
  </si>
  <si>
    <t>DATE</t>
  </si>
  <si>
    <t>Longitud Minima</t>
  </si>
  <si>
    <t>VARCHAR</t>
  </si>
  <si>
    <t>DECIMAL</t>
  </si>
  <si>
    <t>TIMESTAMP</t>
  </si>
  <si>
    <t xml:space="preserve">INSERT 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</si>
</sst>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\ AM/PM"/>
    <numFmt numFmtId="165" formatCode="m/d/yyyy"/>
  </numFmts>
  <fonts count="3">
    <font>
      <sz val="11"/>
      <color indexed="8"/>
      <name val="Calibri"/>
      <family val="2"/>
      <scheme val="minor"/>
    </font>
    <font>
      <sz val="11"/>
      <name val="Dialog"/>
    </font>
    <font>
      <u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5" fontId="2" fillId="0" borderId="0" xfId="0" applyNumberFormat="1" applyFont="1"/>
    <xf numFmtId="0" fontId="0" fillId="0" borderId="1" xfId="0" applyBorder="1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00"/>
  <sheetViews>
    <sheetView tabSelected="1" topLeftCell="H1" zoomScale="115" zoomScaleNormal="115" workbookViewId="0">
      <pane ySplit="1" topLeftCell="A2" activePane="bottomLeft" state="frozen"/>
      <selection pane="bottomLeft" activeCell="K1" sqref="K1:K2"/>
    </sheetView>
  </sheetViews>
  <sheetFormatPr baseColWidth="10" defaultColWidth="8.7265625" defaultRowHeight="14.5"/>
  <cols>
    <col min="1" max="1" width="9" bestFit="1" customWidth="1"/>
    <col min="2" max="2" width="13.81640625" bestFit="1" customWidth="1"/>
    <col min="3" max="3" width="15.54296875" bestFit="1" customWidth="1"/>
    <col min="4" max="4" width="12.81640625" bestFit="1" customWidth="1"/>
    <col min="5" max="5" width="18.81640625" bestFit="1" customWidth="1"/>
    <col min="6" max="6" width="9.81640625" bestFit="1" customWidth="1"/>
    <col min="7" max="7" width="18.08984375" bestFit="1" customWidth="1"/>
    <col min="8" max="8" width="15" bestFit="1" customWidth="1"/>
    <col min="9" max="9" width="10.7265625" bestFit="1" customWidth="1"/>
    <col min="11" max="11" width="61.1796875" customWidth="1"/>
    <col min="12" max="12" width="15" bestFit="1" customWidth="1"/>
    <col min="13" max="13" width="11.36328125" bestFit="1" customWidth="1"/>
    <col min="14" max="14" width="15.1796875" bestFit="1" customWidth="1"/>
    <col min="15" max="15" width="14.816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2618</v>
      </c>
    </row>
    <row r="2" spans="1: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>
        <v>39515.606099537035</v>
      </c>
      <c r="H2" s="1">
        <v>0</v>
      </c>
      <c r="I2" s="3">
        <v>29908</v>
      </c>
      <c r="K2" t="str">
        <f>_xlfn.CONCAT("INTO CLIENTES (COD_CLIE, VAL_APE1, VAL_APE2, VAL_NOM1, VAL_NOM2, COD_SEXO, FEC_CREA, SAL_DEUD_ANTE, FEC_NACI) VALUES ",_xlfn.CONCAT("('",A2,"', "),_xlfn.CONCAT("'",B2,"', "),_xlfn.CONCAT("'",C2,"', "),_xlfn.CONCAT("'",D2,"', "),_xlfn.CONCAT("'",E2,"', "),_xlfn.CONCAT("'",F2,"', "),_xlfn.CONCAT("TO_TIMESTAMP('",TEXT(G2,"dd/MM/YYYY HH:MM"),"', 'DD/MM/YYYY HH24:MI'), "),_xlfn.CONCAT("",H2,", "),_xlfn.CONCAT("'",TEXT(I2,"dd/MM/YYYY"),"')"))</f>
        <v>INTO CLIENTES (COD_CLIE, VAL_APE1, VAL_APE2, VAL_NOM1, VAL_NOM2, COD_SEXO, FEC_CREA, SAL_DEUD_ANTE, FEC_NACI) VALUES ('0000498', 'SALAZAR', 'MARTRUZ', 'WENDY', 'MELISSA', 'F', TO_TIMESTAMP('08/03/2008 14:32', 'DD/MM/YYYY HH24:MI'), 0, '18/11/1981')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s="2">
        <v>39515.606099537035</v>
      </c>
      <c r="H3" s="1">
        <v>0</v>
      </c>
      <c r="I3" s="3">
        <v>24442</v>
      </c>
      <c r="K3" t="str">
        <f t="shared" ref="K3:K66" si="0">_xlfn.CONCAT("INTO CLIENTES (COD_CLIE, VAL_APE1, VAL_APE2, VAL_NOM1, VAL_NOM2, COD_SEXO, FEC_CREA, SAL_DEUD_ANTE, FEC_NACI) VALUES ",_xlfn.CONCAT("('",A3,"', "),_xlfn.CONCAT("'",B3,"', "),_xlfn.CONCAT("'",C3,"', "),_xlfn.CONCAT("'",D3,"', "),_xlfn.CONCAT("'",E3,"', "),_xlfn.CONCAT("'",F3,"', "),_xlfn.CONCAT("TO_TIMESTAMP('",TEXT(G3,"dd/MM/YYYY HH:MM"),"', 'DD/MM/YYYY HH24:MI'), "),_xlfn.CONCAT("",H3,", "),_xlfn.CONCAT("'",TEXT(I3,"dd/MM/YYYY"),"')"))</f>
        <v>INTO CLIENTES (COD_CLIE, VAL_APE1, VAL_APE2, VAL_NOM1, VAL_NOM2, COD_SEXO, FEC_CREA, SAL_DEUD_ANTE, FEC_NACI) VALUES ('0000572', 'TITUAÑA', 'ORVERA', 'ROSA', 'MARIA', 'F', TO_TIMESTAMP('08/03/2008 14:32', 'DD/MM/YYYY HH24:MI'), 0, '01/12/1966')</v>
      </c>
    </row>
    <row r="4" spans="1:15">
      <c r="A4" t="s">
        <v>20</v>
      </c>
      <c r="B4" t="s">
        <v>21</v>
      </c>
      <c r="C4" t="s">
        <v>22</v>
      </c>
      <c r="D4" t="s">
        <v>23</v>
      </c>
      <c r="E4" t="s">
        <v>19</v>
      </c>
      <c r="F4" t="s">
        <v>14</v>
      </c>
      <c r="G4" s="2">
        <v>39515.606099537035</v>
      </c>
      <c r="H4" s="1">
        <v>75.7</v>
      </c>
      <c r="I4" s="3">
        <v>22059</v>
      </c>
      <c r="K4" t="str">
        <f t="shared" si="0"/>
        <v>INTO CLIENTES (COD_CLIE, VAL_APE1, VAL_APE2, VAL_NOM1, VAL_NOM2, COD_SEXO, FEC_CREA, SAL_DEUD_ANTE, FEC_NACI) VALUES ('0000050', 'ERAZO', 'ALMEIDA', 'JULIA', 'MARIA', 'F', TO_TIMESTAMP('08/03/2008 14:32', 'DD/MM/YYYY HH24:MI'), 75.7, '23/05/1960')</v>
      </c>
    </row>
    <row r="5" spans="1:1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14</v>
      </c>
      <c r="G5" s="2">
        <v>39515.606099537035</v>
      </c>
      <c r="H5" s="1">
        <v>134.35</v>
      </c>
      <c r="I5" s="3">
        <v>22727</v>
      </c>
      <c r="K5" t="str">
        <f t="shared" si="0"/>
        <v>INTO CLIENTES (COD_CLIE, VAL_APE1, VAL_APE2, VAL_NOM1, VAL_NOM2, COD_SEXO, FEC_CREA, SAL_DEUD_ANTE, FEC_NACI) VALUES ('0000943', 'RIVAS', 'CUN', 'MARY', 'ESTHER', 'F', TO_TIMESTAMP('08/03/2008 14:32', 'DD/MM/YYYY HH24:MI'), 134.35, '22/03/1962')</v>
      </c>
    </row>
    <row r="6" spans="1:15">
      <c r="A6" t="s">
        <v>29</v>
      </c>
      <c r="B6" t="s">
        <v>30</v>
      </c>
      <c r="C6" t="s">
        <v>31</v>
      </c>
      <c r="D6" t="s">
        <v>19</v>
      </c>
      <c r="E6" t="s">
        <v>32</v>
      </c>
      <c r="F6" t="s">
        <v>14</v>
      </c>
      <c r="G6" s="2">
        <v>39515.606099537035</v>
      </c>
      <c r="H6" s="1">
        <v>166.01</v>
      </c>
      <c r="I6" s="3">
        <v>17192</v>
      </c>
      <c r="K6" t="str">
        <f t="shared" si="0"/>
        <v>INTO CLIENTES (COD_CLIE, VAL_APE1, VAL_APE2, VAL_NOM1, VAL_NOM2, COD_SEXO, FEC_CREA, SAL_DEUD_ANTE, FEC_NACI) VALUES ('0000964', 'CEDEÑO', 'RODRIGUEZ', 'MARIA', 'ORFELINA', 'F', TO_TIMESTAMP('08/03/2008 14:32', 'DD/MM/YYYY HH24:MI'), 166.01, '25/01/1947')</v>
      </c>
    </row>
    <row r="7" spans="1:1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14</v>
      </c>
      <c r="G7" s="2">
        <v>39573.866469907407</v>
      </c>
      <c r="H7" s="1">
        <v>103.26</v>
      </c>
      <c r="I7" s="3">
        <v>26531</v>
      </c>
      <c r="K7" t="str">
        <f t="shared" si="0"/>
        <v>INTO CLIENTES (COD_CLIE, VAL_APE1, VAL_APE2, VAL_NOM1, VAL_NOM2, COD_SEXO, FEC_CREA, SAL_DEUD_ANTE, FEC_NACI) VALUES ('0190225', 'MENDOZA', 'ORMAZA', 'FATIMA', 'MATILDE', 'F', TO_TIMESTAMP('05/05/2008 20:47', 'DD/MM/YYYY HH24:MI'), 103.26, '20/08/1972')</v>
      </c>
    </row>
    <row r="8" spans="1:1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14</v>
      </c>
      <c r="G8" s="2">
        <v>39515.606099537035</v>
      </c>
      <c r="H8" s="1">
        <v>93.27</v>
      </c>
      <c r="I8" s="3">
        <v>19566</v>
      </c>
      <c r="K8" t="str">
        <f t="shared" si="0"/>
        <v>INTO CLIENTES (COD_CLIE, VAL_APE1, VAL_APE2, VAL_NOM1, VAL_NOM2, COD_SEXO, FEC_CREA, SAL_DEUD_ANTE, FEC_NACI) VALUES ('0000383', 'TORRES', 'SANTA', 'AMPARO ', 'DEL SOCORRO', 'F', TO_TIMESTAMP('08/03/2008 14:32', 'DD/MM/YYYY HH24:MI'), 93.27, '26/07/1953')</v>
      </c>
    </row>
    <row r="9" spans="1:1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14</v>
      </c>
      <c r="G9" s="2">
        <v>39515.606099537035</v>
      </c>
      <c r="H9" s="1">
        <v>120.14</v>
      </c>
      <c r="I9" s="3">
        <v>18080</v>
      </c>
      <c r="K9" t="str">
        <f t="shared" si="0"/>
        <v>INTO CLIENTES (COD_CLIE, VAL_APE1, VAL_APE2, VAL_NOM1, VAL_NOM2, COD_SEXO, FEC_CREA, SAL_DEUD_ANTE, FEC_NACI) VALUES ('0000412', 'GORDILLO', 'MARTINEZ', 'FLOR', 'AMATILDE', 'F', TO_TIMESTAMP('08/03/2008 14:32', 'DD/MM/YYYY HH24:MI'), 120.14, '01/07/1949')</v>
      </c>
    </row>
    <row r="10" spans="1:15">
      <c r="A10" t="s">
        <v>48</v>
      </c>
      <c r="B10" t="s">
        <v>49</v>
      </c>
      <c r="C10" t="s">
        <v>50</v>
      </c>
      <c r="D10" t="s">
        <v>51</v>
      </c>
      <c r="F10" t="s">
        <v>14</v>
      </c>
      <c r="G10" s="2">
        <v>39515.606099537035</v>
      </c>
      <c r="H10" s="1">
        <v>229.74</v>
      </c>
      <c r="I10" s="3">
        <v>19369</v>
      </c>
      <c r="K10" t="str">
        <f t="shared" si="0"/>
        <v>INTO CLIENTES (COD_CLIE, VAL_APE1, VAL_APE2, VAL_NOM1, VAL_NOM2, COD_SEXO, FEC_CREA, SAL_DEUD_ANTE, FEC_NACI) VALUES ('0000146', 'SERRANO', 'VILLAVICENCIO', 'ELIZABETH', '', 'F', TO_TIMESTAMP('08/03/2008 14:32', 'DD/MM/YYYY HH24:MI'), 229.74, '10/01/1953')</v>
      </c>
    </row>
    <row r="11" spans="1:1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14</v>
      </c>
      <c r="G11" s="2">
        <v>39553.818865740737</v>
      </c>
      <c r="H11" s="1">
        <v>0</v>
      </c>
      <c r="I11" s="3">
        <v>27159</v>
      </c>
      <c r="K11" t="str">
        <f t="shared" si="0"/>
        <v>INTO CLIENTES (COD_CLIE, VAL_APE1, VAL_APE2, VAL_NOM1, VAL_NOM2, COD_SEXO, FEC_CREA, SAL_DEUD_ANTE, FEC_NACI) VALUES ('0159352', 'RAMIREZ', 'PINEDA', 'MAIRA', 'JESENIA', 'F', TO_TIMESTAMP('15/04/2008 19:39', 'DD/MM/YYYY HH24:MI'), 0, '10/05/1974')</v>
      </c>
    </row>
    <row r="12" spans="1:1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14</v>
      </c>
      <c r="G12" s="2">
        <v>39568.718773148146</v>
      </c>
      <c r="H12" s="1">
        <v>84.11</v>
      </c>
      <c r="I12" s="3">
        <v>22125</v>
      </c>
      <c r="K12" t="str">
        <f t="shared" si="0"/>
        <v>INTO CLIENTES (COD_CLIE, VAL_APE1, VAL_APE2, VAL_NOM1, VAL_NOM2, COD_SEXO, FEC_CREA, SAL_DEUD_ANTE, FEC_NACI) VALUES ('0185795', 'REYES', 'CAÑA', 'MARTHA', 'CRUZ', 'F', TO_TIMESTAMP('30/04/2008 17:15', 'DD/MM/YYYY HH24:MI'), 84.11, '28/07/1960')</v>
      </c>
      <c r="L12" s="7" t="s">
        <v>2608</v>
      </c>
      <c r="M12" s="8"/>
      <c r="N12" s="8"/>
      <c r="O12" s="8"/>
    </row>
    <row r="13" spans="1:1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14</v>
      </c>
      <c r="G13" s="2">
        <v>39568.742118055554</v>
      </c>
      <c r="H13" s="1">
        <v>152.07</v>
      </c>
      <c r="I13" s="3">
        <v>32528</v>
      </c>
      <c r="K13" t="str">
        <f t="shared" si="0"/>
        <v>INTO CLIENTES (COD_CLIE, VAL_APE1, VAL_APE2, VAL_NOM1, VAL_NOM2, COD_SEXO, FEC_CREA, SAL_DEUD_ANTE, FEC_NACI) VALUES ('0185930', 'MADRID', 'BANGUERA', 'YULIANA', 'VANESSA', 'F', TO_TIMESTAMP('30/04/2008 17:48', 'DD/MM/YYYY HH24:MI'), 152.07, '20/01/1989')</v>
      </c>
      <c r="L13" s="6" t="s">
        <v>2609</v>
      </c>
      <c r="M13" s="6" t="s">
        <v>2610</v>
      </c>
      <c r="N13" s="6" t="s">
        <v>2611</v>
      </c>
      <c r="O13" s="6" t="s">
        <v>2614</v>
      </c>
    </row>
    <row r="14" spans="1:15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14</v>
      </c>
      <c r="G14" s="2">
        <v>39573.749710648146</v>
      </c>
      <c r="H14" s="1">
        <v>75.73</v>
      </c>
      <c r="I14" s="3">
        <v>29226</v>
      </c>
      <c r="K14" t="str">
        <f t="shared" si="0"/>
        <v>INTO CLIENTES (COD_CLIE, VAL_APE1, VAL_APE2, VAL_NOM1, VAL_NOM2, COD_SEXO, FEC_CREA, SAL_DEUD_ANTE, FEC_NACI) VALUES ('0189057', 'MOREIRA', 'SANTOS', 'ANA', 'DEL ROCIO', 'F', TO_TIMESTAMP('05/05/2008 17:59', 'DD/MM/YYYY HH24:MI'), 75.73, '06/01/1980')</v>
      </c>
      <c r="L14" s="5" t="s">
        <v>0</v>
      </c>
      <c r="M14" s="5" t="s">
        <v>2612</v>
      </c>
      <c r="N14" s="5" cm="1">
        <f t="array" ref="N14">MAX(LEN(A2:A1000))</f>
        <v>7</v>
      </c>
      <c r="O14" s="5" cm="1">
        <f t="array" ref="O14">MIN(LEN(A2:A1000))</f>
        <v>7</v>
      </c>
    </row>
    <row r="15" spans="1: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14</v>
      </c>
      <c r="G15" s="2">
        <v>39515.606111111112</v>
      </c>
      <c r="H15" s="1">
        <v>116.99</v>
      </c>
      <c r="I15" s="3">
        <v>29437</v>
      </c>
      <c r="K15" t="str">
        <f t="shared" si="0"/>
        <v>INTO CLIENTES (COD_CLIE, VAL_APE1, VAL_APE2, VAL_NOM1, VAL_NOM2, COD_SEXO, FEC_CREA, SAL_DEUD_ANTE, FEC_NACI) VALUES ('0001158', 'MOLINA', 'MACIAS', 'SILVANA', 'GABRIELA', 'F', TO_TIMESTAMP('08/03/2008 14:32', 'DD/MM/YYYY HH24:MI'), 116.99, '04/08/1980')</v>
      </c>
      <c r="L15" s="5" t="s">
        <v>1</v>
      </c>
      <c r="M15" s="5" t="s">
        <v>2615</v>
      </c>
      <c r="N15" s="5" cm="1">
        <f t="array" ref="N15">MAX(LEN(B2:B1000))</f>
        <v>12</v>
      </c>
      <c r="O15" s="5" cm="1">
        <f t="array" ref="O15">MIN(LEN(B2:B1000))</f>
        <v>3</v>
      </c>
    </row>
    <row r="16" spans="1:15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G16" s="2">
        <v>39515.606111111112</v>
      </c>
      <c r="H16" s="1">
        <v>38.99</v>
      </c>
      <c r="I16" s="3">
        <v>26841</v>
      </c>
      <c r="K16" t="str">
        <f t="shared" si="0"/>
        <v>INTO CLIENTES (COD_CLIE, VAL_APE1, VAL_APE2, VAL_NOM1, VAL_NOM2, COD_SEXO, FEC_CREA, SAL_DEUD_ANTE, FEC_NACI) VALUES ('0001490', 'AYOVI ', 'VALENCIA', 'MARCIA', 'ALEXANDRA', '', TO_TIMESTAMP('08/03/2008 14:32', 'DD/MM/YYYY HH24:MI'), 38.99, '26/06/1973')</v>
      </c>
      <c r="L16" s="5" t="s">
        <v>2</v>
      </c>
      <c r="M16" s="5" t="s">
        <v>2615</v>
      </c>
      <c r="N16" s="5" cm="1">
        <f t="array" ref="N16">MAX(LEN(C2:C1000))</f>
        <v>14</v>
      </c>
      <c r="O16" s="5" cm="1">
        <f t="array" ref="O16">MIN(LEN(C2:C1000))</f>
        <v>0</v>
      </c>
    </row>
    <row r="17" spans="1:15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14</v>
      </c>
      <c r="G17" s="2">
        <v>39566.955555555556</v>
      </c>
      <c r="H17" s="1">
        <v>77.989999999999995</v>
      </c>
      <c r="I17" s="3">
        <v>26074</v>
      </c>
      <c r="K17" t="str">
        <f t="shared" si="0"/>
        <v>INTO CLIENTES (COD_CLIE, VAL_APE1, VAL_APE2, VAL_NOM1, VAL_NOM2, COD_SEXO, FEC_CREA, SAL_DEUD_ANTE, FEC_NACI) VALUES ('0181552', 'HINOJOSA', 'TERAN', 'BRENDA', 'VIVIANA', 'F', TO_TIMESTAMP('28/04/2008 22:56', 'DD/MM/YYYY HH24:MI'), 77.99, '21/05/1971')</v>
      </c>
      <c r="L17" s="5" t="s">
        <v>3</v>
      </c>
      <c r="M17" s="5" t="s">
        <v>2615</v>
      </c>
      <c r="N17" s="5" cm="1">
        <f t="array" ref="N17">MAX(LEN(D2:D1000))</f>
        <v>11</v>
      </c>
      <c r="O17" s="5" cm="1">
        <f t="array" ref="O17">MIN(LEN(D2:D1000))</f>
        <v>3</v>
      </c>
    </row>
    <row r="18" spans="1:15">
      <c r="A18" t="s">
        <v>87</v>
      </c>
      <c r="B18" t="s">
        <v>88</v>
      </c>
      <c r="C18" t="s">
        <v>89</v>
      </c>
      <c r="D18" t="s">
        <v>65</v>
      </c>
      <c r="E18" t="s">
        <v>27</v>
      </c>
      <c r="F18" t="s">
        <v>14</v>
      </c>
      <c r="G18" s="2">
        <v>39547.682847222219</v>
      </c>
      <c r="H18" s="1">
        <v>194.27</v>
      </c>
      <c r="I18" s="3">
        <v>30486</v>
      </c>
      <c r="K18" t="str">
        <f t="shared" si="0"/>
        <v>INTO CLIENTES (COD_CLIE, VAL_APE1, VAL_APE2, VAL_NOM1, VAL_NOM2, COD_SEXO, FEC_CREA, SAL_DEUD_ANTE, FEC_NACI) VALUES ('0148369', 'MERA', 'DEL PEZO', 'YULIANA', 'MARY', 'F', TO_TIMESTAMP('09/04/2008 16:23', 'DD/MM/YYYY HH24:MI'), 194.27, '19/06/1983')</v>
      </c>
      <c r="L18" s="5" t="s">
        <v>4</v>
      </c>
      <c r="M18" s="5" t="s">
        <v>2615</v>
      </c>
      <c r="N18" s="5" cm="1">
        <f t="array" ref="N18">MAX(LEN(E2:E1000))</f>
        <v>18</v>
      </c>
      <c r="O18" s="5" cm="1">
        <f t="array" ref="O18">MIN(LEN(E2:E1000))</f>
        <v>0</v>
      </c>
    </row>
    <row r="19" spans="1:15">
      <c r="A19" t="s">
        <v>90</v>
      </c>
      <c r="B19" t="s">
        <v>91</v>
      </c>
      <c r="C19" t="s">
        <v>53</v>
      </c>
      <c r="D19" t="s">
        <v>92</v>
      </c>
      <c r="E19" t="s">
        <v>93</v>
      </c>
      <c r="F19" t="s">
        <v>14</v>
      </c>
      <c r="G19" s="2">
        <v>39515.606203703705</v>
      </c>
      <c r="H19" s="1">
        <v>6.99</v>
      </c>
      <c r="I19" s="3">
        <v>20539</v>
      </c>
      <c r="K19" t="str">
        <f t="shared" si="0"/>
        <v>INTO CLIENTES (COD_CLIE, VAL_APE1, VAL_APE2, VAL_NOM1, VAL_NOM2, COD_SEXO, FEC_CREA, SAL_DEUD_ANTE, FEC_NACI) VALUES ('0049141', 'CARDENAS', 'RAMIREZ', 'ROCIO', 'DEL CARMEN', 'F', TO_TIMESTAMP('08/03/2008 14:32', 'DD/MM/YYYY HH24:MI'), 6.99, '25/03/1956')</v>
      </c>
      <c r="L19" s="5" t="s">
        <v>5</v>
      </c>
      <c r="M19" s="5" t="s">
        <v>2612</v>
      </c>
      <c r="N19" s="5" cm="1">
        <f t="array" ref="N19">MAX(LEN(F2:F1000))</f>
        <v>1</v>
      </c>
      <c r="O19" s="5" cm="1">
        <f t="array" ref="O19">MIN(LEN(F2:F1000))</f>
        <v>0</v>
      </c>
    </row>
    <row r="20" spans="1:15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14</v>
      </c>
      <c r="G20" s="2">
        <v>39515.606099537035</v>
      </c>
      <c r="H20" s="1">
        <v>0</v>
      </c>
      <c r="I20" s="3">
        <v>21741</v>
      </c>
      <c r="K20" t="str">
        <f t="shared" si="0"/>
        <v>INTO CLIENTES (COD_CLIE, VAL_APE1, VAL_APE2, VAL_NOM1, VAL_NOM2, COD_SEXO, FEC_CREA, SAL_DEUD_ANTE, FEC_NACI) VALUES ('0000720', 'NUÑEZ', 'CARVAJAL', 'JENNI', 'ISABEL', 'F', TO_TIMESTAMP('08/03/2008 14:32', 'DD/MM/YYYY HH24:MI'), 0, '10/07/1959')</v>
      </c>
      <c r="L20" s="5" t="s">
        <v>6</v>
      </c>
      <c r="M20" s="5" t="s">
        <v>2617</v>
      </c>
      <c r="N20" s="5" cm="1">
        <f t="array" ref="N20">MAX(LEN(G2:G1000))</f>
        <v>16</v>
      </c>
      <c r="O20" s="5" cm="1">
        <f t="array" ref="O20">MIN(LEN(G2:G1000))</f>
        <v>11</v>
      </c>
    </row>
    <row r="21" spans="1:15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14</v>
      </c>
      <c r="G21" s="2">
        <v>39515.606099537035</v>
      </c>
      <c r="H21" s="1">
        <v>89.12</v>
      </c>
      <c r="I21" s="3">
        <v>19655</v>
      </c>
      <c r="K21" t="str">
        <f t="shared" si="0"/>
        <v>INTO CLIENTES (COD_CLIE, VAL_APE1, VAL_APE2, VAL_NOM1, VAL_NOM2, COD_SEXO, FEC_CREA, SAL_DEUD_ANTE, FEC_NACI) VALUES ('0000820', 'GOMEZ', 'JARAMILLO', 'ROSARIO', 'DEL PILAR', 'F', TO_TIMESTAMP('08/03/2008 14:32', 'DD/MM/YYYY HH24:MI'), 89.12, '23/10/1953')</v>
      </c>
      <c r="L21" s="5" t="s">
        <v>7</v>
      </c>
      <c r="M21" s="5" t="s">
        <v>2616</v>
      </c>
      <c r="N21" s="5" cm="1">
        <f t="array" ref="N21">MAX(LEN(H2:H1000))</f>
        <v>7</v>
      </c>
      <c r="O21" s="5" cm="1">
        <f t="array" ref="O21">MIN(LEN(H2:H1000))</f>
        <v>1</v>
      </c>
    </row>
    <row r="22" spans="1:15">
      <c r="A22" t="s">
        <v>104</v>
      </c>
      <c r="B22" t="s">
        <v>105</v>
      </c>
      <c r="C22" t="s">
        <v>106</v>
      </c>
      <c r="D22" t="s">
        <v>107</v>
      </c>
      <c r="E22" t="s">
        <v>76</v>
      </c>
      <c r="F22" t="s">
        <v>14</v>
      </c>
      <c r="G22" s="2">
        <v>39515.606099537035</v>
      </c>
      <c r="H22" s="1">
        <v>309.24</v>
      </c>
      <c r="I22" s="3">
        <v>30792</v>
      </c>
      <c r="K22" t="str">
        <f t="shared" si="0"/>
        <v>INTO CLIENTES (COD_CLIE, VAL_APE1, VAL_APE2, VAL_NOM1, VAL_NOM2, COD_SEXO, FEC_CREA, SAL_DEUD_ANTE, FEC_NACI) VALUES ('0000834', 'LLUMIQUINGA', 'QUINGA', 'DIGNA', 'GABRIELA', 'F', TO_TIMESTAMP('08/03/2008 14:32', 'DD/MM/YYYY HH24:MI'), 309.24, '20/04/1984')</v>
      </c>
      <c r="L22" s="5" t="s">
        <v>8</v>
      </c>
      <c r="M22" s="5" t="s">
        <v>2613</v>
      </c>
      <c r="N22" s="5" cm="1">
        <f t="array" ref="N22">MAX(LEN(I2:I1000))</f>
        <v>5</v>
      </c>
      <c r="O22" s="5" cm="1">
        <f t="array" ref="O22">MIN(LEN(I2:I1000))</f>
        <v>5</v>
      </c>
    </row>
    <row r="23" spans="1:15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14</v>
      </c>
      <c r="G23" s="2">
        <v>39515.606099537035</v>
      </c>
      <c r="H23" s="1">
        <v>0</v>
      </c>
      <c r="I23" s="3">
        <v>21897</v>
      </c>
      <c r="K23" t="str">
        <f t="shared" si="0"/>
        <v>INTO CLIENTES (COD_CLIE, VAL_APE1, VAL_APE2, VAL_NOM1, VAL_NOM2, COD_SEXO, FEC_CREA, SAL_DEUD_ANTE, FEC_NACI) VALUES ('0000846', 'MARQUINEZ', 'FIGUEROA', 'CARMEN', 'FIDELINA', 'F', TO_TIMESTAMP('08/03/2008 14:32', 'DD/MM/YYYY HH24:MI'), 0, '13/12/1959')</v>
      </c>
    </row>
    <row r="24" spans="1:15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14</v>
      </c>
      <c r="G24" s="2">
        <v>39515.606099537035</v>
      </c>
      <c r="H24" s="1">
        <v>96.8</v>
      </c>
      <c r="I24" s="3">
        <v>25079</v>
      </c>
      <c r="K24" t="str">
        <f t="shared" si="0"/>
        <v>INTO CLIENTES (COD_CLIE, VAL_APE1, VAL_APE2, VAL_NOM1, VAL_NOM2, COD_SEXO, FEC_CREA, SAL_DEUD_ANTE, FEC_NACI) VALUES ('0000849', 'LARRAGA', 'CASTILLO', 'RAQUEL', 'SOLEDAD', 'F', TO_TIMESTAMP('08/03/2008 14:32', 'DD/MM/YYYY HH24:MI'), 96.8, '29/08/1968')</v>
      </c>
    </row>
    <row r="25" spans="1:15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s">
        <v>14</v>
      </c>
      <c r="G25" s="2">
        <v>39515.606111111112</v>
      </c>
      <c r="H25" s="1">
        <v>194.76</v>
      </c>
      <c r="I25" s="3">
        <v>23929</v>
      </c>
      <c r="K25" t="str">
        <f t="shared" si="0"/>
        <v>INTO CLIENTES (COD_CLIE, VAL_APE1, VAL_APE2, VAL_NOM1, VAL_NOM2, COD_SEXO, FEC_CREA, SAL_DEUD_ANTE, FEC_NACI) VALUES ('0001217', 'NARVAEZ', 'CHALCO', 'GLORIA', 'FERNANDA', 'F', TO_TIMESTAMP('08/03/2008 14:32', 'DD/MM/YYYY HH24:MI'), 194.76, '06/07/1965')</v>
      </c>
    </row>
    <row r="26" spans="1:15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14</v>
      </c>
      <c r="G26" s="2">
        <v>39515.606111111112</v>
      </c>
      <c r="H26" s="1">
        <v>0</v>
      </c>
      <c r="I26" s="3">
        <v>23630</v>
      </c>
      <c r="K26" t="str">
        <f t="shared" si="0"/>
        <v>INTO CLIENTES (COD_CLIE, VAL_APE1, VAL_APE2, VAL_NOM1, VAL_NOM2, COD_SEXO, FEC_CREA, SAL_DEUD_ANTE, FEC_NACI) VALUES ('0001291', 'JACOME', 'SEGOVIA', 'SANDRA', 'DE LAS MERCEDES', 'F', TO_TIMESTAMP('08/03/2008 14:32', 'DD/MM/YYYY HH24:MI'), 0, '10/09/1964')</v>
      </c>
    </row>
    <row r="27" spans="1:15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t="s">
        <v>14</v>
      </c>
      <c r="G27" s="2">
        <v>39515.606203703705</v>
      </c>
      <c r="H27" s="1">
        <v>142.25</v>
      </c>
      <c r="I27" s="3">
        <v>25229</v>
      </c>
      <c r="K27" t="str">
        <f t="shared" si="0"/>
        <v>INTO CLIENTES (COD_CLIE, VAL_APE1, VAL_APE2, VAL_NOM1, VAL_NOM2, COD_SEXO, FEC_CREA, SAL_DEUD_ANTE, FEC_NACI) VALUES ('0056379', 'PARRAGA', 'IBARRA', 'SONIA', 'ARACELY', 'F', TO_TIMESTAMP('08/03/2008 14:32', 'DD/MM/YYYY HH24:MI'), 142.25, '26/01/1969')</v>
      </c>
    </row>
    <row r="28" spans="1:15">
      <c r="A28" t="s">
        <v>133</v>
      </c>
      <c r="B28" t="s">
        <v>134</v>
      </c>
      <c r="C28" t="s">
        <v>39</v>
      </c>
      <c r="D28" t="s">
        <v>135</v>
      </c>
      <c r="E28" t="s">
        <v>136</v>
      </c>
      <c r="F28" t="s">
        <v>14</v>
      </c>
      <c r="G28" s="2">
        <v>39515.606203703705</v>
      </c>
      <c r="H28" s="1">
        <v>128.6</v>
      </c>
      <c r="I28" s="3">
        <v>20343</v>
      </c>
      <c r="K28" t="str">
        <f t="shared" si="0"/>
        <v>INTO CLIENTES (COD_CLIE, VAL_APE1, VAL_APE2, VAL_NOM1, VAL_NOM2, COD_SEXO, FEC_CREA, SAL_DEUD_ANTE, FEC_NACI) VALUES ('0049669', 'DEL HIERRO', 'TORRES', 'MIRYAN', 'EDITH', 'F', TO_TIMESTAMP('08/03/2008 14:32', 'DD/MM/YYYY HH24:MI'), 128.6, '11/09/1955')</v>
      </c>
    </row>
    <row r="29" spans="1:15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 t="s">
        <v>14</v>
      </c>
      <c r="G29" s="2">
        <v>39515.606180555558</v>
      </c>
      <c r="H29" s="1">
        <v>-0.06</v>
      </c>
      <c r="I29" s="3">
        <v>20996</v>
      </c>
      <c r="K29" t="str">
        <f t="shared" si="0"/>
        <v>INTO CLIENTES (COD_CLIE, VAL_APE1, VAL_APE2, VAL_NOM1, VAL_NOM2, COD_SEXO, FEC_CREA, SAL_DEUD_ANTE, FEC_NACI) VALUES ('0035055', 'VELEZ', 'GARZON', 'RITA', 'LUCIA', 'F', TO_TIMESTAMP('08/03/2008 14:32', 'DD/MM/YYYY HH24:MI'), -0.06, '25/06/1957')</v>
      </c>
    </row>
    <row r="30" spans="1:15">
      <c r="A30" t="s">
        <v>142</v>
      </c>
      <c r="B30" t="s">
        <v>115</v>
      </c>
      <c r="C30" t="s">
        <v>143</v>
      </c>
      <c r="D30" t="s">
        <v>144</v>
      </c>
      <c r="E30" t="s">
        <v>145</v>
      </c>
      <c r="F30" t="s">
        <v>14</v>
      </c>
      <c r="G30" s="2">
        <v>39584.53328703704</v>
      </c>
      <c r="H30" s="1">
        <v>91.45</v>
      </c>
      <c r="I30" s="3">
        <v>22093</v>
      </c>
      <c r="K30" t="str">
        <f t="shared" si="0"/>
        <v>INTO CLIENTES (COD_CLIE, VAL_APE1, VAL_APE2, VAL_NOM1, VAL_NOM2, COD_SEXO, FEC_CREA, SAL_DEUD_ANTE, FEC_NACI) VALUES ('0212393', 'CASTILLO', 'PEÑAFIEL', 'BLANCA', 'NUBE DEL ROCIO', 'F', TO_TIMESTAMP('16/05/2008 12:47', 'DD/MM/YYYY HH24:MI'), 91.45, '26/06/1960')</v>
      </c>
    </row>
    <row r="31" spans="1:15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14</v>
      </c>
      <c r="G31" s="2">
        <v>39515.606111111112</v>
      </c>
      <c r="H31" s="1">
        <v>0</v>
      </c>
      <c r="I31" s="3">
        <v>18934</v>
      </c>
      <c r="K31" t="str">
        <f t="shared" si="0"/>
        <v>INTO CLIENTES (COD_CLIE, VAL_APE1, VAL_APE2, VAL_NOM1, VAL_NOM2, COD_SEXO, FEC_CREA, SAL_DEUD_ANTE, FEC_NACI) VALUES ('0002010', 'LAVAYEN', 'LETAMENDI', 'GLADIS  ', 'PILAR', 'F', TO_TIMESTAMP('08/03/2008 14:32', 'DD/MM/YYYY HH24:MI'), 0, '02/11/1951')</v>
      </c>
    </row>
    <row r="32" spans="1:15">
      <c r="A32" t="s">
        <v>151</v>
      </c>
      <c r="B32" t="s">
        <v>152</v>
      </c>
      <c r="C32" t="s">
        <v>153</v>
      </c>
      <c r="D32" t="s">
        <v>154</v>
      </c>
      <c r="E32" t="s">
        <v>76</v>
      </c>
      <c r="F32" t="s">
        <v>14</v>
      </c>
      <c r="G32" s="2">
        <v>39580.5078587963</v>
      </c>
      <c r="H32" s="1">
        <v>0</v>
      </c>
      <c r="I32" s="3">
        <v>31859</v>
      </c>
      <c r="K32" t="str">
        <f t="shared" si="0"/>
        <v>INTO CLIENTES (COD_CLIE, VAL_APE1, VAL_APE2, VAL_NOM1, VAL_NOM2, COD_SEXO, FEC_CREA, SAL_DEUD_ANTE, FEC_NACI) VALUES ('0198757', 'SUSCAL', 'NEVAREZ', 'EUGENIA', 'GABRIELA', 'F', TO_TIMESTAMP('12/05/2008 12:11', 'DD/MM/YYYY HH24:MI'), 0, '23/03/1987')</v>
      </c>
    </row>
    <row r="33" spans="1:11">
      <c r="A33" t="s">
        <v>155</v>
      </c>
      <c r="B33" t="s">
        <v>156</v>
      </c>
      <c r="C33" t="s">
        <v>157</v>
      </c>
      <c r="D33" t="s">
        <v>158</v>
      </c>
      <c r="E33" t="s">
        <v>98</v>
      </c>
      <c r="F33" t="s">
        <v>14</v>
      </c>
      <c r="G33" s="2">
        <v>39515.606111111112</v>
      </c>
      <c r="H33" s="1">
        <v>0</v>
      </c>
      <c r="I33" s="3">
        <v>21333</v>
      </c>
      <c r="K33" t="str">
        <f t="shared" si="0"/>
        <v>INTO CLIENTES (COD_CLIE, VAL_APE1, VAL_APE2, VAL_NOM1, VAL_NOM2, COD_SEXO, FEC_CREA, SAL_DEUD_ANTE, FEC_NACI) VALUES ('0002560', 'ROMERO', 'VILLA', 'DORA', 'ISABEL', 'F', TO_TIMESTAMP('08/03/2008 14:32', 'DD/MM/YYYY HH24:MI'), 0, '28/05/1958')</v>
      </c>
    </row>
    <row r="34" spans="1:11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 t="s">
        <v>14</v>
      </c>
      <c r="G34" s="2">
        <v>39597.666689814818</v>
      </c>
      <c r="H34" s="1">
        <v>141.69</v>
      </c>
      <c r="I34" s="3">
        <v>22796</v>
      </c>
      <c r="K34" t="str">
        <f t="shared" si="0"/>
        <v>INTO CLIENTES (COD_CLIE, VAL_APE1, VAL_APE2, VAL_NOM1, VAL_NOM2, COD_SEXO, FEC_CREA, SAL_DEUD_ANTE, FEC_NACI) VALUES ('0236187', 'VARGAS', 'ROJANO', 'CLAUDINA', 'MARIA ALEJANDRINA', 'F', TO_TIMESTAMP('29/05/2008 16:00', 'DD/MM/YYYY HH24:MI'), 141.69, '30/05/1962')</v>
      </c>
    </row>
    <row r="35" spans="1:11">
      <c r="A35" t="s">
        <v>164</v>
      </c>
      <c r="B35" t="s">
        <v>165</v>
      </c>
      <c r="C35" t="s">
        <v>166</v>
      </c>
      <c r="D35" t="s">
        <v>167</v>
      </c>
      <c r="E35" t="s">
        <v>168</v>
      </c>
      <c r="F35" t="s">
        <v>14</v>
      </c>
      <c r="G35" s="2">
        <v>39515.606111111112</v>
      </c>
      <c r="H35" s="1">
        <v>113.04</v>
      </c>
      <c r="I35" s="3">
        <v>27879</v>
      </c>
      <c r="K35" t="str">
        <f t="shared" si="0"/>
        <v>INTO CLIENTES (COD_CLIE, VAL_APE1, VAL_APE2, VAL_NOM1, VAL_NOM2, COD_SEXO, FEC_CREA, SAL_DEUD_ANTE, FEC_NACI) VALUES ('0002929', 'MONTALVO', 'MORAN', 'MARJORIE', 'ENMA', 'F', TO_TIMESTAMP('08/03/2008 14:32', 'DD/MM/YYYY HH24:MI'), 113.04, '29/04/1976')</v>
      </c>
    </row>
    <row r="36" spans="1:11">
      <c r="A36" t="s">
        <v>169</v>
      </c>
      <c r="B36" t="s">
        <v>74</v>
      </c>
      <c r="C36" t="s">
        <v>170</v>
      </c>
      <c r="D36" t="s">
        <v>171</v>
      </c>
      <c r="E36" t="s">
        <v>172</v>
      </c>
      <c r="F36" t="s">
        <v>14</v>
      </c>
      <c r="G36" s="2">
        <v>39515.606111111112</v>
      </c>
      <c r="H36" s="1">
        <v>87.56</v>
      </c>
      <c r="I36" s="3">
        <v>29647</v>
      </c>
      <c r="K36" t="str">
        <f t="shared" si="0"/>
        <v>INTO CLIENTES (COD_CLIE, VAL_APE1, VAL_APE2, VAL_NOM1, VAL_NOM2, COD_SEXO, FEC_CREA, SAL_DEUD_ANTE, FEC_NACI) VALUES ('0002948', 'MACIAS', 'AVILES', 'MERCEDES', 'PAOLA', 'F', TO_TIMESTAMP('08/03/2008 14:32', 'DD/MM/YYYY HH24:MI'), 87.56, '02/03/1981')</v>
      </c>
    </row>
    <row r="37" spans="1:11">
      <c r="A37" t="s">
        <v>173</v>
      </c>
      <c r="B37" t="s">
        <v>174</v>
      </c>
      <c r="C37" t="s">
        <v>175</v>
      </c>
      <c r="D37" t="s">
        <v>81</v>
      </c>
      <c r="F37" t="s">
        <v>14</v>
      </c>
      <c r="G37" s="2">
        <v>39515.606111111112</v>
      </c>
      <c r="H37" s="1">
        <v>188.91</v>
      </c>
      <c r="I37" s="3">
        <v>25485</v>
      </c>
      <c r="K37" t="str">
        <f t="shared" si="0"/>
        <v>INTO CLIENTES (COD_CLIE, VAL_APE1, VAL_APE2, VAL_NOM1, VAL_NOM2, COD_SEXO, FEC_CREA, SAL_DEUD_ANTE, FEC_NACI) VALUES ('0003801', 'ROMERO ', 'QUIÑONEZ', 'ALEXANDRA', '', 'F', TO_TIMESTAMP('08/03/2008 14:32', 'DD/MM/YYYY HH24:MI'), 188.91, '09/10/1969')</v>
      </c>
    </row>
    <row r="38" spans="1:11">
      <c r="A38" t="s">
        <v>176</v>
      </c>
      <c r="B38" t="s">
        <v>177</v>
      </c>
      <c r="C38" t="s">
        <v>178</v>
      </c>
      <c r="D38" t="s">
        <v>179</v>
      </c>
      <c r="E38" t="s">
        <v>180</v>
      </c>
      <c r="F38" t="s">
        <v>14</v>
      </c>
      <c r="G38" s="2">
        <v>39515.606111111112</v>
      </c>
      <c r="H38" s="1">
        <v>0</v>
      </c>
      <c r="I38" s="3">
        <v>31215</v>
      </c>
      <c r="K38" t="str">
        <f t="shared" si="0"/>
        <v>INTO CLIENTES (COD_CLIE, VAL_APE1, VAL_APE2, VAL_NOM1, VAL_NOM2, COD_SEXO, FEC_CREA, SAL_DEUD_ANTE, FEC_NACI) VALUES ('0003858', 'LOPEZ ', 'OLIVES', 'DIANA', 'CRISTINA', 'F', TO_TIMESTAMP('08/03/2008 14:32', 'DD/MM/YYYY HH24:MI'), 0, '17/06/1985')</v>
      </c>
    </row>
    <row r="39" spans="1:11">
      <c r="A39" t="s">
        <v>181</v>
      </c>
      <c r="B39" t="s">
        <v>182</v>
      </c>
      <c r="C39" t="s">
        <v>183</v>
      </c>
      <c r="D39" t="s">
        <v>46</v>
      </c>
      <c r="E39" t="s">
        <v>184</v>
      </c>
      <c r="F39" t="s">
        <v>14</v>
      </c>
      <c r="G39" s="2">
        <v>39515.606111111112</v>
      </c>
      <c r="H39" s="1">
        <v>0</v>
      </c>
      <c r="I39" s="3">
        <v>18814</v>
      </c>
      <c r="K39" t="str">
        <f t="shared" si="0"/>
        <v>INTO CLIENTES (COD_CLIE, VAL_APE1, VAL_APE2, VAL_NOM1, VAL_NOM2, COD_SEXO, FEC_CREA, SAL_DEUD_ANTE, FEC_NACI) VALUES ('0003660', 'MONTERO ', 'MONTERO', 'FLOR', 'LEOPOLDINA', 'F', TO_TIMESTAMP('08/03/2008 14:32', 'DD/MM/YYYY HH24:MI'), 0, '05/07/1951')</v>
      </c>
    </row>
    <row r="40" spans="1:11">
      <c r="A40" t="s">
        <v>185</v>
      </c>
      <c r="B40" t="s">
        <v>186</v>
      </c>
      <c r="C40" t="s">
        <v>187</v>
      </c>
      <c r="D40" t="s">
        <v>188</v>
      </c>
      <c r="E40" t="s">
        <v>81</v>
      </c>
      <c r="F40" t="s">
        <v>14</v>
      </c>
      <c r="G40" s="2">
        <v>39563.564085648148</v>
      </c>
      <c r="H40" s="1">
        <v>70.239999999999995</v>
      </c>
      <c r="I40" s="3">
        <v>26241</v>
      </c>
      <c r="K40" t="str">
        <f t="shared" si="0"/>
        <v>INTO CLIENTES (COD_CLIE, VAL_APE1, VAL_APE2, VAL_NOM1, VAL_NOM2, COD_SEXO, FEC_CREA, SAL_DEUD_ANTE, FEC_NACI) VALUES ('0176176', 'MANOSALVAS', 'AZACATA', 'MIREYA', 'ALEXANDRA', 'F', TO_TIMESTAMP('25/04/2008 13:32', 'DD/MM/YYYY HH24:MI'), 70.24, '04/11/1971')</v>
      </c>
    </row>
    <row r="41" spans="1:11">
      <c r="A41" t="s">
        <v>189</v>
      </c>
      <c r="B41" t="s">
        <v>190</v>
      </c>
      <c r="C41" t="s">
        <v>191</v>
      </c>
      <c r="D41" t="s">
        <v>192</v>
      </c>
      <c r="E41" t="s">
        <v>193</v>
      </c>
      <c r="F41" t="s">
        <v>14</v>
      </c>
      <c r="G41" s="2">
        <v>39587.827662037038</v>
      </c>
      <c r="H41" s="1">
        <v>95.31</v>
      </c>
      <c r="I41" s="3">
        <v>26749</v>
      </c>
      <c r="K41" t="str">
        <f t="shared" si="0"/>
        <v>INTO CLIENTES (COD_CLIE, VAL_APE1, VAL_APE2, VAL_NOM1, VAL_NOM2, COD_SEXO, FEC_CREA, SAL_DEUD_ANTE, FEC_NACI) VALUES ('0219436', 'GOMES', 'VEGA', 'ELENA', 'NARCISA', 'F', TO_TIMESTAMP('19/05/2008 19:51', 'DD/MM/YYYY HH24:MI'), 95.31, '26/03/1973')</v>
      </c>
    </row>
    <row r="42" spans="1:11">
      <c r="A42" t="s">
        <v>194</v>
      </c>
      <c r="B42" t="s">
        <v>195</v>
      </c>
      <c r="C42" t="s">
        <v>196</v>
      </c>
      <c r="D42" t="s">
        <v>60</v>
      </c>
      <c r="E42" t="s">
        <v>197</v>
      </c>
      <c r="F42" t="s">
        <v>14</v>
      </c>
      <c r="G42" s="2">
        <v>39515.606111111112</v>
      </c>
      <c r="H42" s="1">
        <v>0</v>
      </c>
      <c r="I42" s="3">
        <v>24132</v>
      </c>
      <c r="K42" t="str">
        <f t="shared" si="0"/>
        <v>INTO CLIENTES (COD_CLIE, VAL_APE1, VAL_APE2, VAL_NOM1, VAL_NOM2, COD_SEXO, FEC_CREA, SAL_DEUD_ANTE, FEC_NACI) VALUES ('0005380', 'ROBALINO', 'FREIRE', 'MARTHA', 'CECILIA', 'F', TO_TIMESTAMP('08/03/2008 14:32', 'DD/MM/YYYY HH24:MI'), 0, '25/01/1966')</v>
      </c>
    </row>
    <row r="43" spans="1:11">
      <c r="A43" t="s">
        <v>198</v>
      </c>
      <c r="B43" t="s">
        <v>199</v>
      </c>
      <c r="C43" t="s">
        <v>200</v>
      </c>
      <c r="D43" t="s">
        <v>201</v>
      </c>
      <c r="E43" t="s">
        <v>202</v>
      </c>
      <c r="F43" t="s">
        <v>14</v>
      </c>
      <c r="G43" s="2">
        <v>39515.606111111112</v>
      </c>
      <c r="H43" s="1">
        <v>0</v>
      </c>
      <c r="I43" s="3">
        <v>27617</v>
      </c>
      <c r="K43" t="str">
        <f t="shared" si="0"/>
        <v>INTO CLIENTES (COD_CLIE, VAL_APE1, VAL_APE2, VAL_NOM1, VAL_NOM2, COD_SEXO, FEC_CREA, SAL_DEUD_ANTE, FEC_NACI) VALUES ('0005922', 'GUASHPA', 'LOZANO', 'ARCELIA', 'GRACIELA', 'F', TO_TIMESTAMP('08/03/2008 14:32', 'DD/MM/YYYY HH24:MI'), 0, '11/08/1975')</v>
      </c>
    </row>
    <row r="44" spans="1:11">
      <c r="A44" t="s">
        <v>203</v>
      </c>
      <c r="B44" t="s">
        <v>204</v>
      </c>
      <c r="C44" t="s">
        <v>186</v>
      </c>
      <c r="D44" t="s">
        <v>23</v>
      </c>
      <c r="E44" t="s">
        <v>205</v>
      </c>
      <c r="F44" t="s">
        <v>14</v>
      </c>
      <c r="G44" s="2">
        <v>39515.606111111112</v>
      </c>
      <c r="H44" s="1">
        <v>62.84</v>
      </c>
      <c r="I44" s="3">
        <v>23583</v>
      </c>
      <c r="K44" t="str">
        <f t="shared" si="0"/>
        <v>INTO CLIENTES (COD_CLIE, VAL_APE1, VAL_APE2, VAL_NOM1, VAL_NOM2, COD_SEXO, FEC_CREA, SAL_DEUD_ANTE, FEC_NACI) VALUES ('0005928', 'MEDIAVILLA', 'MANOSALVAS', 'JULIA', 'VALENTINA', 'F', TO_TIMESTAMP('08/03/2008 14:32', 'DD/MM/YYYY HH24:MI'), 62.84, '25/07/1964')</v>
      </c>
    </row>
    <row r="45" spans="1:11">
      <c r="A45" t="s">
        <v>206</v>
      </c>
      <c r="B45" t="s">
        <v>207</v>
      </c>
      <c r="C45" t="s">
        <v>208</v>
      </c>
      <c r="D45" t="s">
        <v>209</v>
      </c>
      <c r="E45" t="s">
        <v>210</v>
      </c>
      <c r="F45" t="s">
        <v>14</v>
      </c>
      <c r="G45" s="2">
        <v>39515.606111111112</v>
      </c>
      <c r="H45" s="1">
        <v>64.819999999999993</v>
      </c>
      <c r="I45" s="3">
        <v>21994</v>
      </c>
      <c r="K45" t="str">
        <f t="shared" si="0"/>
        <v>INTO CLIENTES (COD_CLIE, VAL_APE1, VAL_APE2, VAL_NOM1, VAL_NOM2, COD_SEXO, FEC_CREA, SAL_DEUD_ANTE, FEC_NACI) VALUES ('0005710', 'HINOSTROZA', 'RAMOS', 'EPIFANIA', 'LEONOR', 'F', TO_TIMESTAMP('08/03/2008 14:32', 'DD/MM/YYYY HH24:MI'), 64.82, '19/03/1960')</v>
      </c>
    </row>
    <row r="46" spans="1:11">
      <c r="A46" t="s">
        <v>211</v>
      </c>
      <c r="B46" t="s">
        <v>34</v>
      </c>
      <c r="C46" t="s">
        <v>212</v>
      </c>
      <c r="D46" t="s">
        <v>213</v>
      </c>
      <c r="E46" t="s">
        <v>214</v>
      </c>
      <c r="F46" t="s">
        <v>14</v>
      </c>
      <c r="G46" s="2">
        <v>39601.555324074077</v>
      </c>
      <c r="H46" s="1">
        <v>0</v>
      </c>
      <c r="I46" s="3">
        <v>29474</v>
      </c>
      <c r="K46" t="str">
        <f t="shared" si="0"/>
        <v>INTO CLIENTES (COD_CLIE, VAL_APE1, VAL_APE2, VAL_NOM1, VAL_NOM2, COD_SEXO, FEC_CREA, SAL_DEUD_ANTE, FEC_NACI) VALUES ('0243221', 'MENDOZA', 'MENDIETA', 'NORMA', 'GEOCONDA', 'F', TO_TIMESTAMP('02/06/2008 13:19', 'DD/MM/YYYY HH24:MI'), 0, '10/09/1980')</v>
      </c>
    </row>
    <row r="47" spans="1:11">
      <c r="A47" t="s">
        <v>215</v>
      </c>
      <c r="B47" t="s">
        <v>53</v>
      </c>
      <c r="C47" t="s">
        <v>216</v>
      </c>
      <c r="D47" t="s">
        <v>144</v>
      </c>
      <c r="E47" t="s">
        <v>217</v>
      </c>
      <c r="F47" t="s">
        <v>14</v>
      </c>
      <c r="G47" s="2">
        <v>39582.989710648151</v>
      </c>
      <c r="H47" s="1">
        <v>99.17</v>
      </c>
      <c r="I47" s="3">
        <v>19827</v>
      </c>
      <c r="K47" t="str">
        <f t="shared" si="0"/>
        <v>INTO CLIENTES (COD_CLIE, VAL_APE1, VAL_APE2, VAL_NOM1, VAL_NOM2, COD_SEXO, FEC_CREA, SAL_DEUD_ANTE, FEC_NACI) VALUES ('0209082', 'RAMIREZ', 'RIOS', 'BLANCA', 'CARMELA', 'F', TO_TIMESTAMP('14/05/2008 23:45', 'DD/MM/YYYY HH24:MI'), 99.17, '13/04/1954')</v>
      </c>
    </row>
    <row r="48" spans="1:11">
      <c r="A48" t="s">
        <v>218</v>
      </c>
      <c r="B48" t="s">
        <v>219</v>
      </c>
      <c r="C48" t="s">
        <v>220</v>
      </c>
      <c r="D48" t="s">
        <v>221</v>
      </c>
      <c r="E48" t="s">
        <v>179</v>
      </c>
      <c r="F48" t="s">
        <v>14</v>
      </c>
      <c r="G48" s="2">
        <v>39562.715370370373</v>
      </c>
      <c r="H48" s="1">
        <v>128.51</v>
      </c>
      <c r="I48" s="3">
        <v>29832</v>
      </c>
      <c r="K48" t="str">
        <f t="shared" si="0"/>
        <v>INTO CLIENTES (COD_CLIE, VAL_APE1, VAL_APE2, VAL_NOM1, VAL_NOM2, COD_SEXO, FEC_CREA, SAL_DEUD_ANTE, FEC_NACI) VALUES ('0174661', 'OÑA', 'PIÑA', 'GLADYS', 'DIANA', 'F', TO_TIMESTAMP('24/04/2008 17:10', 'DD/MM/YYYY HH24:MI'), 128.51, '03/09/1981')</v>
      </c>
    </row>
    <row r="49" spans="1:11">
      <c r="A49" t="s">
        <v>222</v>
      </c>
      <c r="B49" t="s">
        <v>46</v>
      </c>
      <c r="C49" t="s">
        <v>223</v>
      </c>
      <c r="D49" t="s">
        <v>46</v>
      </c>
      <c r="E49" t="s">
        <v>19</v>
      </c>
      <c r="F49" t="s">
        <v>14</v>
      </c>
      <c r="G49" s="2">
        <v>39515.606111111112</v>
      </c>
      <c r="H49" s="1">
        <v>227.97</v>
      </c>
      <c r="I49" s="3">
        <v>27016</v>
      </c>
      <c r="K49" t="str">
        <f t="shared" si="0"/>
        <v>INTO CLIENTES (COD_CLIE, VAL_APE1, VAL_APE2, VAL_NOM1, VAL_NOM2, COD_SEXO, FEC_CREA, SAL_DEUD_ANTE, FEC_NACI) VALUES ('0004123', 'FLOR', 'CARPIO', 'FLOR', 'MARIA', 'F', TO_TIMESTAMP('08/03/2008 14:32', 'DD/MM/YYYY HH24:MI'), 227.97, '18/12/1973')</v>
      </c>
    </row>
    <row r="50" spans="1:11">
      <c r="A50" t="s">
        <v>224</v>
      </c>
      <c r="B50" t="s">
        <v>119</v>
      </c>
      <c r="C50" t="s">
        <v>225</v>
      </c>
      <c r="D50" t="s">
        <v>19</v>
      </c>
      <c r="E50" t="s">
        <v>226</v>
      </c>
      <c r="F50" t="s">
        <v>14</v>
      </c>
      <c r="G50" s="2">
        <v>39515.606111111112</v>
      </c>
      <c r="H50" s="1">
        <v>134.18</v>
      </c>
      <c r="I50" s="3">
        <v>22202</v>
      </c>
      <c r="K50" t="str">
        <f t="shared" si="0"/>
        <v>INTO CLIENTES (COD_CLIE, VAL_APE1, VAL_APE2, VAL_NOM1, VAL_NOM2, COD_SEXO, FEC_CREA, SAL_DEUD_ANTE, FEC_NACI) VALUES ('0004917', 'NARVAEZ', 'ORDOÑEZ', 'MARIA', 'AMPARO', 'F', TO_TIMESTAMP('08/03/2008 14:32', 'DD/MM/YYYY HH24:MI'), 134.18, '13/10/1960')</v>
      </c>
    </row>
    <row r="51" spans="1:11">
      <c r="A51" t="s">
        <v>227</v>
      </c>
      <c r="B51" t="s">
        <v>228</v>
      </c>
      <c r="C51" t="s">
        <v>74</v>
      </c>
      <c r="D51" t="s">
        <v>213</v>
      </c>
      <c r="E51" t="s">
        <v>229</v>
      </c>
      <c r="F51" t="s">
        <v>14</v>
      </c>
      <c r="G51" s="2">
        <v>39515.606111111112</v>
      </c>
      <c r="H51" s="1">
        <v>291.72000000000003</v>
      </c>
      <c r="I51" s="3">
        <v>25146</v>
      </c>
      <c r="K51" t="str">
        <f t="shared" si="0"/>
        <v>INTO CLIENTES (COD_CLIE, VAL_APE1, VAL_APE2, VAL_NOM1, VAL_NOM2, COD_SEXO, FEC_CREA, SAL_DEUD_ANTE, FEC_NACI) VALUES ('0004788', 'MIRANDA', 'MACIAS', 'NORMA', 'JANETH', 'F', TO_TIMESTAMP('08/03/2008 14:32', 'DD/MM/YYYY HH24:MI'), 291.72, '04/11/1968')</v>
      </c>
    </row>
    <row r="52" spans="1:11">
      <c r="A52" t="s">
        <v>230</v>
      </c>
      <c r="B52" t="s">
        <v>231</v>
      </c>
      <c r="C52" t="s">
        <v>232</v>
      </c>
      <c r="D52" t="s">
        <v>229</v>
      </c>
      <c r="E52" t="s">
        <v>233</v>
      </c>
      <c r="F52" t="s">
        <v>14</v>
      </c>
      <c r="G52" s="2">
        <v>39515.606111111112</v>
      </c>
      <c r="H52" s="1">
        <v>40</v>
      </c>
      <c r="I52" s="3">
        <v>29065</v>
      </c>
      <c r="K52" t="str">
        <f t="shared" si="0"/>
        <v>INTO CLIENTES (COD_CLIE, VAL_APE1, VAL_APE2, VAL_NOM1, VAL_NOM2, COD_SEXO, FEC_CREA, SAL_DEUD_ANTE, FEC_NACI) VALUES ('0004840', 'BANDA', 'YAMBAY ', 'JANETH', 'GEORGINA', 'F', TO_TIMESTAMP('08/03/2008 14:32', 'DD/MM/YYYY HH24:MI'), 40, '29/07/1979')</v>
      </c>
    </row>
    <row r="53" spans="1:11">
      <c r="A53" t="s">
        <v>234</v>
      </c>
      <c r="B53" t="s">
        <v>235</v>
      </c>
      <c r="C53" t="s">
        <v>236</v>
      </c>
      <c r="D53" t="s">
        <v>192</v>
      </c>
      <c r="E53" t="s">
        <v>76</v>
      </c>
      <c r="F53" t="s">
        <v>14</v>
      </c>
      <c r="G53" s="2">
        <v>39515.606111111112</v>
      </c>
      <c r="H53" s="1">
        <v>93.48</v>
      </c>
      <c r="I53" s="3">
        <v>31447</v>
      </c>
      <c r="K53" t="str">
        <f t="shared" si="0"/>
        <v>INTO CLIENTES (COD_CLIE, VAL_APE1, VAL_APE2, VAL_NOM1, VAL_NOM2, COD_SEXO, FEC_CREA, SAL_DEUD_ANTE, FEC_NACI) VALUES ('0004581', 'TORO', 'GARCIA', 'ELENA', 'GABRIELA', 'F', TO_TIMESTAMP('08/03/2008 14:32', 'DD/MM/YYYY HH24:MI'), 93.48, '04/02/1986')</v>
      </c>
    </row>
    <row r="54" spans="1:11">
      <c r="A54" t="s">
        <v>237</v>
      </c>
      <c r="B54" t="s">
        <v>238</v>
      </c>
      <c r="C54" t="s">
        <v>239</v>
      </c>
      <c r="D54" t="s">
        <v>19</v>
      </c>
      <c r="E54" t="s">
        <v>240</v>
      </c>
      <c r="F54" t="s">
        <v>14</v>
      </c>
      <c r="G54" s="2">
        <v>39515.606111111112</v>
      </c>
      <c r="H54" s="1">
        <v>228.2</v>
      </c>
      <c r="I54" s="3">
        <v>24527</v>
      </c>
      <c r="K54" t="str">
        <f t="shared" si="0"/>
        <v>INTO CLIENTES (COD_CLIE, VAL_APE1, VAL_APE2, VAL_NOM1, VAL_NOM2, COD_SEXO, FEC_CREA, SAL_DEUD_ANTE, FEC_NACI) VALUES ('0004990', 'AGUAGUIÑA', 'QUIROZ', 'MARIA', 'VICTORIA', 'F', TO_TIMESTAMP('08/03/2008 14:32', 'DD/MM/YYYY HH24:MI'), 228.2, '24/02/1967')</v>
      </c>
    </row>
    <row r="55" spans="1:11">
      <c r="A55" t="s">
        <v>241</v>
      </c>
      <c r="B55" t="s">
        <v>242</v>
      </c>
      <c r="C55" t="s">
        <v>243</v>
      </c>
      <c r="D55" t="s">
        <v>81</v>
      </c>
      <c r="E55" t="s">
        <v>244</v>
      </c>
      <c r="F55" t="s">
        <v>14</v>
      </c>
      <c r="G55" s="2">
        <v>39515.606111111112</v>
      </c>
      <c r="H55" s="1">
        <v>0</v>
      </c>
      <c r="I55" s="3">
        <v>28154</v>
      </c>
      <c r="K55" t="str">
        <f t="shared" si="0"/>
        <v>INTO CLIENTES (COD_CLIE, VAL_APE1, VAL_APE2, VAL_NOM1, VAL_NOM2, COD_SEXO, FEC_CREA, SAL_DEUD_ANTE, FEC_NACI) VALUES ('0005055', 'BERMUDEZ ', 'HUGO', 'ALEXANDRA', 'MARIANELA', 'F', TO_TIMESTAMP('08/03/2008 14:32', 'DD/MM/YYYY HH24:MI'), 0, '29/01/1977')</v>
      </c>
    </row>
    <row r="56" spans="1:11">
      <c r="A56" t="s">
        <v>245</v>
      </c>
      <c r="B56" t="s">
        <v>246</v>
      </c>
      <c r="C56" t="s">
        <v>247</v>
      </c>
      <c r="D56" t="s">
        <v>248</v>
      </c>
      <c r="E56" t="s">
        <v>249</v>
      </c>
      <c r="F56" t="s">
        <v>14</v>
      </c>
      <c r="G56" s="2">
        <v>39515.606111111112</v>
      </c>
      <c r="H56" s="1">
        <v>19.7</v>
      </c>
      <c r="I56" s="3">
        <v>23741</v>
      </c>
      <c r="K56" t="str">
        <f t="shared" si="0"/>
        <v>INTO CLIENTES (COD_CLIE, VAL_APE1, VAL_APE2, VAL_NOM1, VAL_NOM2, COD_SEXO, FEC_CREA, SAL_DEUD_ANTE, FEC_NACI) VALUES ('0005114', 'ZULETA', 'FRANCO', 'TANYA', 'JACQUELINE', 'F', TO_TIMESTAMP('08/03/2008 14:32', 'DD/MM/YYYY HH24:MI'), 19.7, '30/12/1964')</v>
      </c>
    </row>
    <row r="57" spans="1:11">
      <c r="A57" t="s">
        <v>250</v>
      </c>
      <c r="B57" t="s">
        <v>251</v>
      </c>
      <c r="C57" t="s">
        <v>236</v>
      </c>
      <c r="D57" t="s">
        <v>252</v>
      </c>
      <c r="E57" t="s">
        <v>116</v>
      </c>
      <c r="F57" t="s">
        <v>14</v>
      </c>
      <c r="G57" s="2">
        <v>39574.813136574077</v>
      </c>
      <c r="H57" s="1">
        <v>122.43</v>
      </c>
      <c r="I57" s="3">
        <v>26689</v>
      </c>
      <c r="K57" t="str">
        <f t="shared" si="0"/>
        <v>INTO CLIENTES (COD_CLIE, VAL_APE1, VAL_APE2, VAL_NOM1, VAL_NOM2, COD_SEXO, FEC_CREA, SAL_DEUD_ANTE, FEC_NACI) VALUES ('0193224', 'BUESTAN', 'GARCIA', 'GERMANIA', 'RAQUEL', 'F', TO_TIMESTAMP('06/05/2008 19:30', 'DD/MM/YYYY HH24:MI'), 122.43, '25/01/1973')</v>
      </c>
    </row>
    <row r="58" spans="1:11">
      <c r="A58" t="s">
        <v>253</v>
      </c>
      <c r="B58" t="s">
        <v>160</v>
      </c>
      <c r="C58" t="s">
        <v>254</v>
      </c>
      <c r="D58" t="s">
        <v>19</v>
      </c>
      <c r="E58" t="s">
        <v>192</v>
      </c>
      <c r="F58" t="s">
        <v>14</v>
      </c>
      <c r="G58" s="2">
        <v>39515.606111111112</v>
      </c>
      <c r="H58" s="1">
        <v>189.82</v>
      </c>
      <c r="I58" s="3">
        <v>25773</v>
      </c>
      <c r="K58" t="str">
        <f t="shared" si="0"/>
        <v>INTO CLIENTES (COD_CLIE, VAL_APE1, VAL_APE2, VAL_NOM1, VAL_NOM2, COD_SEXO, FEC_CREA, SAL_DEUD_ANTE, FEC_NACI) VALUES ('0004247', 'VARGAS', 'VILLALVA', 'MARIA', 'ELENA', 'F', TO_TIMESTAMP('08/03/2008 14:32', 'DD/MM/YYYY HH24:MI'), 189.82, '24/07/1970')</v>
      </c>
    </row>
    <row r="59" spans="1:11">
      <c r="A59" t="s">
        <v>255</v>
      </c>
      <c r="B59" t="s">
        <v>256</v>
      </c>
      <c r="C59" t="s">
        <v>257</v>
      </c>
      <c r="D59" t="s">
        <v>258</v>
      </c>
      <c r="E59" t="s">
        <v>93</v>
      </c>
      <c r="F59" t="s">
        <v>14</v>
      </c>
      <c r="G59" s="2">
        <v>39515.606111111112</v>
      </c>
      <c r="H59" s="1">
        <v>116.36</v>
      </c>
      <c r="I59" s="3">
        <v>27477</v>
      </c>
      <c r="K59" t="str">
        <f t="shared" si="0"/>
        <v>INTO CLIENTES (COD_CLIE, VAL_APE1, VAL_APE2, VAL_NOM1, VAL_NOM2, COD_SEXO, FEC_CREA, SAL_DEUD_ANTE, FEC_NACI) VALUES ('0004313', 'DIAZ', 'CUEVA', 'BEATRIZ', 'DEL CARMEN', 'F', TO_TIMESTAMP('08/03/2008 14:32', 'DD/MM/YYYY HH24:MI'), 116.36, '24/03/1975')</v>
      </c>
    </row>
    <row r="60" spans="1:11">
      <c r="A60" t="s">
        <v>259</v>
      </c>
      <c r="B60" t="s">
        <v>260</v>
      </c>
      <c r="C60" t="s">
        <v>261</v>
      </c>
      <c r="D60" t="s">
        <v>60</v>
      </c>
      <c r="E60" t="s">
        <v>262</v>
      </c>
      <c r="F60" t="s">
        <v>14</v>
      </c>
      <c r="G60" s="2">
        <v>39515.606122685182</v>
      </c>
      <c r="H60" s="1">
        <v>0</v>
      </c>
      <c r="I60" s="3">
        <v>31736</v>
      </c>
      <c r="K60" t="str">
        <f t="shared" si="0"/>
        <v>INTO CLIENTES (COD_CLIE, VAL_APE1, VAL_APE2, VAL_NOM1, VAL_NOM2, COD_SEXO, FEC_CREA, SAL_DEUD_ANTE, FEC_NACI) VALUES ('0006407', 'IPIALES', 'AREQUIPA', 'MARTHA', 'GUADALUPE', 'F', TO_TIMESTAMP('08/03/2008 14:32', 'DD/MM/YYYY HH24:MI'), 0, '20/11/1986')</v>
      </c>
    </row>
    <row r="61" spans="1:11">
      <c r="A61" t="s">
        <v>263</v>
      </c>
      <c r="B61" t="s">
        <v>74</v>
      </c>
      <c r="C61" t="s">
        <v>236</v>
      </c>
      <c r="D61" t="s">
        <v>171</v>
      </c>
      <c r="E61" t="s">
        <v>264</v>
      </c>
      <c r="F61" t="s">
        <v>14</v>
      </c>
      <c r="G61" s="2">
        <v>39515.606111111112</v>
      </c>
      <c r="H61" s="1">
        <v>210.16</v>
      </c>
      <c r="I61" s="3">
        <v>27137</v>
      </c>
      <c r="K61" t="str">
        <f t="shared" si="0"/>
        <v>INTO CLIENTES (COD_CLIE, VAL_APE1, VAL_APE2, VAL_NOM1, VAL_NOM2, COD_SEXO, FEC_CREA, SAL_DEUD_ANTE, FEC_NACI) VALUES ('0005255', 'MACIAS', 'GARCIA', 'MERCEDES', 'INDELIRA', 'F', TO_TIMESTAMP('08/03/2008 14:32', 'DD/MM/YYYY HH24:MI'), 210.16, '18/04/1974')</v>
      </c>
    </row>
    <row r="62" spans="1:11">
      <c r="A62" t="s">
        <v>265</v>
      </c>
      <c r="B62" t="s">
        <v>266</v>
      </c>
      <c r="C62" t="s">
        <v>267</v>
      </c>
      <c r="D62" t="s">
        <v>221</v>
      </c>
      <c r="E62" t="s">
        <v>268</v>
      </c>
      <c r="F62" t="s">
        <v>14</v>
      </c>
      <c r="G62" s="2">
        <v>39515.606122685182</v>
      </c>
      <c r="H62" s="1">
        <v>68.849999999999994</v>
      </c>
      <c r="I62" s="3">
        <v>21463</v>
      </c>
      <c r="K62" t="str">
        <f t="shared" si="0"/>
        <v>INTO CLIENTES (COD_CLIE, VAL_APE1, VAL_APE2, VAL_NOM1, VAL_NOM2, COD_SEXO, FEC_CREA, SAL_DEUD_ANTE, FEC_NACI) VALUES ('0007574', 'TIGASI', 'MATA', 'GLADYS', 'EUFEMIA', 'F', TO_TIMESTAMP('08/03/2008 14:32', 'DD/MM/YYYY HH24:MI'), 68.85, '05/10/1958')</v>
      </c>
    </row>
    <row r="63" spans="1:11">
      <c r="A63" t="s">
        <v>269</v>
      </c>
      <c r="B63" t="s">
        <v>160</v>
      </c>
      <c r="C63" t="s">
        <v>270</v>
      </c>
      <c r="D63" t="s">
        <v>271</v>
      </c>
      <c r="E63" t="s">
        <v>272</v>
      </c>
      <c r="F63" t="s">
        <v>14</v>
      </c>
      <c r="G63" s="2">
        <v>39515.606122685182</v>
      </c>
      <c r="H63" s="1">
        <v>62.15</v>
      </c>
      <c r="I63" s="3">
        <v>25914</v>
      </c>
      <c r="K63" t="str">
        <f t="shared" si="0"/>
        <v>INTO CLIENTES (COD_CLIE, VAL_APE1, VAL_APE2, VAL_NOM1, VAL_NOM2, COD_SEXO, FEC_CREA, SAL_DEUD_ANTE, FEC_NACI) VALUES ('0007628', 'VARGAS', 'ORTEGA', 'BERNARDITA', 'DE LOURDES ', 'F', TO_TIMESTAMP('08/03/2008 14:32', 'DD/MM/YYYY HH24:MI'), 62.15, '12/12/1970')</v>
      </c>
    </row>
    <row r="64" spans="1:11">
      <c r="A64" t="s">
        <v>273</v>
      </c>
      <c r="B64" t="s">
        <v>274</v>
      </c>
      <c r="C64" t="s">
        <v>275</v>
      </c>
      <c r="D64" t="s">
        <v>276</v>
      </c>
      <c r="E64" t="s">
        <v>277</v>
      </c>
      <c r="F64" t="s">
        <v>14</v>
      </c>
      <c r="G64" s="2">
        <v>39515.606111111112</v>
      </c>
      <c r="H64" s="1">
        <v>67.400000000000006</v>
      </c>
      <c r="I64" s="3">
        <v>26010</v>
      </c>
      <c r="K64" t="str">
        <f t="shared" si="0"/>
        <v>INTO CLIENTES (COD_CLIE, VAL_APE1, VAL_APE2, VAL_NOM1, VAL_NOM2, COD_SEXO, FEC_CREA, SAL_DEUD_ANTE, FEC_NACI) VALUES ('0005268', 'TUMBACO', 'GALARZA', 'MARIBELL', 'JAQUELINE', 'F', TO_TIMESTAMP('08/03/2008 14:32', 'DD/MM/YYYY HH24:MI'), 67.4, '18/03/1971')</v>
      </c>
    </row>
    <row r="65" spans="1:11">
      <c r="A65" t="s">
        <v>278</v>
      </c>
      <c r="B65" t="s">
        <v>279</v>
      </c>
      <c r="C65" t="s">
        <v>280</v>
      </c>
      <c r="D65" t="s">
        <v>281</v>
      </c>
      <c r="E65" t="s">
        <v>282</v>
      </c>
      <c r="F65" t="s">
        <v>14</v>
      </c>
      <c r="G65" s="2">
        <v>39515.606111111112</v>
      </c>
      <c r="H65" s="1">
        <v>0</v>
      </c>
      <c r="I65" s="3">
        <v>23241</v>
      </c>
      <c r="K65" t="str">
        <f t="shared" si="0"/>
        <v>INTO CLIENTES (COD_CLIE, VAL_APE1, VAL_APE2, VAL_NOM1, VAL_NOM2, COD_SEXO, FEC_CREA, SAL_DEUD_ANTE, FEC_NACI) VALUES ('0005447', 'CARRANSA', 'GILSES', 'LENIS', 'MARICELA', 'F', TO_TIMESTAMP('08/03/2008 14:32', 'DD/MM/YYYY HH24:MI'), 0, '18/08/1963')</v>
      </c>
    </row>
    <row r="66" spans="1:11">
      <c r="A66" t="s">
        <v>283</v>
      </c>
      <c r="B66" t="s">
        <v>284</v>
      </c>
      <c r="C66" t="s">
        <v>285</v>
      </c>
      <c r="D66" t="s">
        <v>221</v>
      </c>
      <c r="E66" t="s">
        <v>286</v>
      </c>
      <c r="F66" t="s">
        <v>14</v>
      </c>
      <c r="G66" s="2">
        <v>39515.606111111112</v>
      </c>
      <c r="H66" s="1">
        <v>60.4</v>
      </c>
      <c r="I66" s="3">
        <v>22790</v>
      </c>
      <c r="K66" t="str">
        <f t="shared" si="0"/>
        <v>INTO CLIENTES (COD_CLIE, VAL_APE1, VAL_APE2, VAL_NOM1, VAL_NOM2, COD_SEXO, FEC_CREA, SAL_DEUD_ANTE, FEC_NACI) VALUES ('0005549', 'HERMENEJILDO', 'VAQUE', 'GLADYS', 'JANET', 'F', TO_TIMESTAMP('08/03/2008 14:32', 'DD/MM/YYYY HH24:MI'), 60.4, '24/05/1962')</v>
      </c>
    </row>
    <row r="67" spans="1:11">
      <c r="A67" t="s">
        <v>287</v>
      </c>
      <c r="B67" t="s">
        <v>288</v>
      </c>
      <c r="C67" t="s">
        <v>289</v>
      </c>
      <c r="D67" t="s">
        <v>18</v>
      </c>
      <c r="E67" t="s">
        <v>103</v>
      </c>
      <c r="F67" t="s">
        <v>14</v>
      </c>
      <c r="G67" s="2">
        <v>39515.606122685182</v>
      </c>
      <c r="H67" s="1">
        <v>73.17</v>
      </c>
      <c r="I67" s="3">
        <v>25141</v>
      </c>
      <c r="K67" t="str">
        <f t="shared" ref="K67:K130" si="1">_xlfn.CONCAT("INTO CLIENTES (COD_CLIE, VAL_APE1, VAL_APE2, VAL_NOM1, VAL_NOM2, COD_SEXO, FEC_CREA, SAL_DEUD_ANTE, FEC_NACI) VALUES ",_xlfn.CONCAT("('",A67,"', "),_xlfn.CONCAT("'",B67,"', "),_xlfn.CONCAT("'",C67,"', "),_xlfn.CONCAT("'",D67,"', "),_xlfn.CONCAT("'",E67,"', "),_xlfn.CONCAT("'",F67,"', "),_xlfn.CONCAT("TO_TIMESTAMP('",TEXT(G67,"dd/MM/YYYY HH:MM"),"', 'DD/MM/YYYY HH24:MI'), "),_xlfn.CONCAT("",H67,", "),_xlfn.CONCAT("'",TEXT(I67,"dd/MM/YYYY"),"')"))</f>
        <v>INTO CLIENTES (COD_CLIE, VAL_APE1, VAL_APE2, VAL_NOM1, VAL_NOM2, COD_SEXO, FEC_CREA, SAL_DEUD_ANTE, FEC_NACI) VALUES ('0007525', 'MUÑOZ', 'QUILACHAMIN', 'ROSA', 'DEL PILAR', 'F', TO_TIMESTAMP('08/03/2008 14:32', 'DD/MM/YYYY HH24:MI'), 73.17, '30/10/1968')</v>
      </c>
    </row>
    <row r="68" spans="1:11">
      <c r="A68" t="s">
        <v>290</v>
      </c>
      <c r="B68" t="s">
        <v>291</v>
      </c>
      <c r="C68" t="s">
        <v>22</v>
      </c>
      <c r="D68" t="s">
        <v>292</v>
      </c>
      <c r="E68" t="s">
        <v>76</v>
      </c>
      <c r="F68" t="s">
        <v>14</v>
      </c>
      <c r="G68" s="2">
        <v>39515.606122685182</v>
      </c>
      <c r="H68" s="1">
        <v>77.12</v>
      </c>
      <c r="I68" s="3">
        <v>30150</v>
      </c>
      <c r="K68" t="str">
        <f t="shared" si="1"/>
        <v>INTO CLIENTES (COD_CLIE, VAL_APE1, VAL_APE2, VAL_NOM1, VAL_NOM2, COD_SEXO, FEC_CREA, SAL_DEUD_ANTE, FEC_NACI) VALUES ('0007527', 'ESCUDERO', 'ALMEIDA', 'JESSICA', 'GABRIELA', 'F', TO_TIMESTAMP('08/03/2008 14:32', 'DD/MM/YYYY HH24:MI'), 77.12, '18/07/1982')</v>
      </c>
    </row>
    <row r="69" spans="1:11">
      <c r="A69" t="s">
        <v>293</v>
      </c>
      <c r="B69" t="s">
        <v>294</v>
      </c>
      <c r="C69" t="s">
        <v>295</v>
      </c>
      <c r="D69" t="s">
        <v>296</v>
      </c>
      <c r="E69" t="s">
        <v>71</v>
      </c>
      <c r="F69" t="s">
        <v>14</v>
      </c>
      <c r="G69" s="2">
        <v>39587.934178240743</v>
      </c>
      <c r="H69" s="1">
        <v>0</v>
      </c>
      <c r="I69" s="3">
        <v>26173</v>
      </c>
      <c r="K69" t="str">
        <f t="shared" si="1"/>
        <v>INTO CLIENTES (COD_CLIE, VAL_APE1, VAL_APE2, VAL_NOM1, VAL_NOM2, COD_SEXO, FEC_CREA, SAL_DEUD_ANTE, FEC_NACI) VALUES ('0220809', 'FAJARDO ', 'ARANA', 'ALISBA', 'DEL ROCIO', 'F', TO_TIMESTAMP('19/05/2008 22:25', 'DD/MM/YYYY HH24:MI'), 0, '28/08/1971')</v>
      </c>
    </row>
    <row r="70" spans="1:11">
      <c r="A70" t="s">
        <v>297</v>
      </c>
      <c r="B70" t="s">
        <v>298</v>
      </c>
      <c r="C70" t="s">
        <v>39</v>
      </c>
      <c r="D70" t="s">
        <v>299</v>
      </c>
      <c r="E70" t="s">
        <v>300</v>
      </c>
      <c r="F70" t="s">
        <v>14</v>
      </c>
      <c r="G70" s="2">
        <v>39515.606122685182</v>
      </c>
      <c r="H70" s="1">
        <v>67.53</v>
      </c>
      <c r="I70" s="3">
        <v>22562</v>
      </c>
      <c r="K70" t="str">
        <f t="shared" si="1"/>
        <v>INTO CLIENTES (COD_CLIE, VAL_APE1, VAL_APE2, VAL_NOM1, VAL_NOM2, COD_SEXO, FEC_CREA, SAL_DEUD_ANTE, FEC_NACI) VALUES ('0006142', 'CALDERON', 'TORRES', 'ALBA', 'VERONICA', 'F', TO_TIMESTAMP('08/03/2008 14:32', 'DD/MM/YYYY HH24:MI'), 67.53, '08/10/1961')</v>
      </c>
    </row>
    <row r="71" spans="1:11">
      <c r="A71" t="s">
        <v>301</v>
      </c>
      <c r="B71" t="s">
        <v>302</v>
      </c>
      <c r="C71" t="s">
        <v>303</v>
      </c>
      <c r="D71" t="s">
        <v>304</v>
      </c>
      <c r="E71" t="s">
        <v>150</v>
      </c>
      <c r="F71" t="s">
        <v>14</v>
      </c>
      <c r="G71" s="2">
        <v>39515.606122685182</v>
      </c>
      <c r="H71" s="1">
        <v>0</v>
      </c>
      <c r="I71" s="3">
        <v>18921</v>
      </c>
      <c r="K71" t="str">
        <f t="shared" si="1"/>
        <v>INTO CLIENTES (COD_CLIE, VAL_APE1, VAL_APE2, VAL_NOM1, VAL_NOM2, COD_SEXO, FEC_CREA, SAL_DEUD_ANTE, FEC_NACI) VALUES ('0007336', 'NIETO', 'MITE', 'ALICIA', 'PILAR', 'F', TO_TIMESTAMP('08/03/2008 14:32', 'DD/MM/YYYY HH24:MI'), 0, '20/10/1951')</v>
      </c>
    </row>
    <row r="72" spans="1:11">
      <c r="A72" t="s">
        <v>305</v>
      </c>
      <c r="B72" t="s">
        <v>306</v>
      </c>
      <c r="C72" t="s">
        <v>306</v>
      </c>
      <c r="D72" t="s">
        <v>168</v>
      </c>
      <c r="E72" t="s">
        <v>307</v>
      </c>
      <c r="F72" t="s">
        <v>14</v>
      </c>
      <c r="G72" s="2">
        <v>39515.606122685182</v>
      </c>
      <c r="H72" s="1">
        <v>50.6</v>
      </c>
      <c r="I72" s="3">
        <v>23854</v>
      </c>
      <c r="K72" t="str">
        <f t="shared" si="1"/>
        <v>INTO CLIENTES (COD_CLIE, VAL_APE1, VAL_APE2, VAL_NOM1, VAL_NOM2, COD_SEXO, FEC_CREA, SAL_DEUD_ANTE, FEC_NACI) VALUES ('0007347', 'CHAVEZ', 'CHAVEZ', 'ENMA', 'LAURA', 'F', TO_TIMESTAMP('08/03/2008 14:32', 'DD/MM/YYYY HH24:MI'), 50.6, '22/04/1965')</v>
      </c>
    </row>
    <row r="73" spans="1:11">
      <c r="A73" t="s">
        <v>308</v>
      </c>
      <c r="B73" t="s">
        <v>309</v>
      </c>
      <c r="C73" t="s">
        <v>310</v>
      </c>
      <c r="D73" t="s">
        <v>311</v>
      </c>
      <c r="E73" t="s">
        <v>312</v>
      </c>
      <c r="F73" t="s">
        <v>14</v>
      </c>
      <c r="G73" s="2">
        <v>39515.606122685182</v>
      </c>
      <c r="H73" s="1">
        <v>88.67</v>
      </c>
      <c r="I73" s="3">
        <v>30711</v>
      </c>
      <c r="K73" t="str">
        <f t="shared" si="1"/>
        <v>INTO CLIENTES (COD_CLIE, VAL_APE1, VAL_APE2, VAL_NOM1, VAL_NOM2, COD_SEXO, FEC_CREA, SAL_DEUD_ANTE, FEC_NACI) VALUES ('0007376', 'VASQUEZ', 'PICO', 'EVELYN', 'ADALINA', 'F', TO_TIMESTAMP('08/03/2008 14:32', 'DD/MM/YYYY HH24:MI'), 88.67, '30/01/1984')</v>
      </c>
    </row>
    <row r="74" spans="1:11">
      <c r="A74" t="s">
        <v>313</v>
      </c>
      <c r="B74" t="s">
        <v>314</v>
      </c>
      <c r="C74" t="s">
        <v>315</v>
      </c>
      <c r="D74" t="s">
        <v>197</v>
      </c>
      <c r="E74" t="s">
        <v>316</v>
      </c>
      <c r="F74" t="s">
        <v>14</v>
      </c>
      <c r="G74" s="2">
        <v>39515.606122685182</v>
      </c>
      <c r="H74" s="1">
        <v>88.16</v>
      </c>
      <c r="I74" s="3">
        <v>26296</v>
      </c>
      <c r="K74" t="str">
        <f t="shared" si="1"/>
        <v>INTO CLIENTES (COD_CLIE, VAL_APE1, VAL_APE2, VAL_NOM1, VAL_NOM2, COD_SEXO, FEC_CREA, SAL_DEUD_ANTE, FEC_NACI) VALUES ('0007072', 'LARREA', 'NARANJO', 'CECILIA', 'PAMELA', 'F', TO_TIMESTAMP('08/03/2008 14:32', 'DD/MM/YYYY HH24:MI'), 88.16, '29/12/1971')</v>
      </c>
    </row>
    <row r="75" spans="1:11">
      <c r="A75" t="s">
        <v>317</v>
      </c>
      <c r="B75" t="s">
        <v>318</v>
      </c>
      <c r="C75" t="s">
        <v>319</v>
      </c>
      <c r="D75" t="s">
        <v>320</v>
      </c>
      <c r="E75" t="s">
        <v>93</v>
      </c>
      <c r="F75" t="s">
        <v>14</v>
      </c>
      <c r="G75" s="2">
        <v>39623.383981481478</v>
      </c>
      <c r="H75" s="1">
        <v>0</v>
      </c>
      <c r="I75" s="3">
        <v>26207</v>
      </c>
      <c r="K75" t="str">
        <f t="shared" si="1"/>
        <v>INTO CLIENTES (COD_CLIE, VAL_APE1, VAL_APE2, VAL_NOM1, VAL_NOM2, COD_SEXO, FEC_CREA, SAL_DEUD_ANTE, FEC_NACI) VALUES ('0284688', 'LUCAS', 'AVEIGA', 'RAMONA', 'DEL CARMEN', 'F', TO_TIMESTAMP('24/06/2008 09:12', 'DD/MM/YYYY HH24:MI'), 0, '01/10/1971')</v>
      </c>
    </row>
    <row r="76" spans="1:11">
      <c r="A76" t="s">
        <v>321</v>
      </c>
      <c r="B76" t="s">
        <v>79</v>
      </c>
      <c r="C76" t="s">
        <v>322</v>
      </c>
      <c r="D76" t="s">
        <v>323</v>
      </c>
      <c r="E76" t="s">
        <v>144</v>
      </c>
      <c r="F76" t="s">
        <v>14</v>
      </c>
      <c r="G76" s="2">
        <v>39623.394085648149</v>
      </c>
      <c r="H76" s="1">
        <v>90.8</v>
      </c>
      <c r="I76" s="3">
        <v>18107</v>
      </c>
      <c r="K76" t="str">
        <f t="shared" si="1"/>
        <v>INTO CLIENTES (COD_CLIE, VAL_APE1, VAL_APE2, VAL_NOM1, VAL_NOM2, COD_SEXO, FEC_CREA, SAL_DEUD_ANTE, FEC_NACI) VALUES ('0284831', 'VALENCIA', 'BERNAL', 'LIGIA', 'BLANCA', 'F', TO_TIMESTAMP('24/06/2008 09:27', 'DD/MM/YYYY HH24:MI'), 90.8, '28/07/1949')</v>
      </c>
    </row>
    <row r="77" spans="1:11">
      <c r="A77" t="s">
        <v>324</v>
      </c>
      <c r="B77" t="s">
        <v>325</v>
      </c>
      <c r="C77" t="s">
        <v>326</v>
      </c>
      <c r="D77" t="s">
        <v>327</v>
      </c>
      <c r="E77" t="s">
        <v>328</v>
      </c>
      <c r="F77" t="s">
        <v>14</v>
      </c>
      <c r="G77" s="2">
        <v>39623.549085648148</v>
      </c>
      <c r="H77" s="1">
        <v>99.29</v>
      </c>
      <c r="I77" s="3">
        <v>25141</v>
      </c>
      <c r="K77" t="str">
        <f t="shared" si="1"/>
        <v>INTO CLIENTES (COD_CLIE, VAL_APE1, VAL_APE2, VAL_NOM1, VAL_NOM2, COD_SEXO, FEC_CREA, SAL_DEUD_ANTE, FEC_NACI) VALUES ('0286176', 'AGUIRRE', 'SANCHEZ', 'GLENDA', 'MARIBEL', 'F', TO_TIMESTAMP('24/06/2008 13:10', 'DD/MM/YYYY HH24:MI'), 99.29, '30/10/1968')</v>
      </c>
    </row>
    <row r="78" spans="1:11">
      <c r="A78" t="s">
        <v>329</v>
      </c>
      <c r="B78" t="s">
        <v>330</v>
      </c>
      <c r="C78" t="s">
        <v>143</v>
      </c>
      <c r="D78" t="s">
        <v>249</v>
      </c>
      <c r="E78" t="s">
        <v>19</v>
      </c>
      <c r="F78" t="s">
        <v>14</v>
      </c>
      <c r="G78" s="2">
        <v>39515.606122685182</v>
      </c>
      <c r="H78" s="1">
        <v>110.52</v>
      </c>
      <c r="I78" s="3">
        <v>25994</v>
      </c>
      <c r="K78" t="str">
        <f t="shared" si="1"/>
        <v>INTO CLIENTES (COD_CLIE, VAL_APE1, VAL_APE2, VAL_NOM1, VAL_NOM2, COD_SEXO, FEC_CREA, SAL_DEUD_ANTE, FEC_NACI) VALUES ('0008003', 'TELLO', 'PEÑAFIEL', 'JACQUELINE', 'MARIA', 'F', TO_TIMESTAMP('08/03/2008 14:32', 'DD/MM/YYYY HH24:MI'), 110.52, '02/03/1971')</v>
      </c>
    </row>
    <row r="79" spans="1:11">
      <c r="A79" t="s">
        <v>331</v>
      </c>
      <c r="B79" t="s">
        <v>332</v>
      </c>
      <c r="C79" t="s">
        <v>333</v>
      </c>
      <c r="D79" t="s">
        <v>334</v>
      </c>
      <c r="E79" t="s">
        <v>335</v>
      </c>
      <c r="F79" t="s">
        <v>14</v>
      </c>
      <c r="G79" s="2">
        <v>39637.677523148152</v>
      </c>
      <c r="H79" s="1">
        <v>84.78</v>
      </c>
      <c r="I79" s="3">
        <v>29687</v>
      </c>
      <c r="K79" t="str">
        <f t="shared" si="1"/>
        <v>INTO CLIENTES (COD_CLIE, VAL_APE1, VAL_APE2, VAL_NOM1, VAL_NOM2, COD_SEXO, FEC_CREA, SAL_DEUD_ANTE, FEC_NACI) VALUES ('0315095', 'FUENTES', 'MIÑO', 'INGRID', 'JUDITH', 'F', TO_TIMESTAMP('08/07/2008 16:15', 'DD/MM/YYYY HH24:MI'), 84.78, '11/04/1981')</v>
      </c>
    </row>
    <row r="80" spans="1:11">
      <c r="A80" t="s">
        <v>336</v>
      </c>
      <c r="B80" t="s">
        <v>337</v>
      </c>
      <c r="C80" t="s">
        <v>338</v>
      </c>
      <c r="D80" t="s">
        <v>19</v>
      </c>
      <c r="E80" t="s">
        <v>98</v>
      </c>
      <c r="F80" t="s">
        <v>14</v>
      </c>
      <c r="G80" s="2">
        <v>39515.606122685182</v>
      </c>
      <c r="H80" s="1">
        <v>0</v>
      </c>
      <c r="I80" s="3">
        <v>22553</v>
      </c>
      <c r="K80" t="str">
        <f t="shared" si="1"/>
        <v>INTO CLIENTES (COD_CLIE, VAL_APE1, VAL_APE2, VAL_NOM1, VAL_NOM2, COD_SEXO, FEC_CREA, SAL_DEUD_ANTE, FEC_NACI) VALUES ('0006576', 'ITURRALDE', 'GONEZ', 'MARIA', 'ISABEL', 'F', TO_TIMESTAMP('08/03/2008 14:32', 'DD/MM/YYYY HH24:MI'), 0, '29/09/1961')</v>
      </c>
    </row>
    <row r="81" spans="1:11">
      <c r="A81" t="s">
        <v>339</v>
      </c>
      <c r="B81" t="s">
        <v>340</v>
      </c>
      <c r="C81" t="s">
        <v>257</v>
      </c>
      <c r="D81" t="s">
        <v>341</v>
      </c>
      <c r="E81" t="s">
        <v>342</v>
      </c>
      <c r="F81" t="s">
        <v>14</v>
      </c>
      <c r="G81" s="2">
        <v>39515.606122685182</v>
      </c>
      <c r="H81" s="1">
        <v>-4.07</v>
      </c>
      <c r="I81" s="3">
        <v>13357</v>
      </c>
      <c r="K81" t="str">
        <f t="shared" si="1"/>
        <v>INTO CLIENTES (COD_CLIE, VAL_APE1, VAL_APE2, VAL_NOM1, VAL_NOM2, COD_SEXO, FEC_CREA, SAL_DEUD_ANTE, FEC_NACI) VALUES ('0006608', 'JIMENEZ', 'CUEVA', 'VICENTA', 'JOSEFINA', 'F', TO_TIMESTAMP('08/03/2008 14:32', 'DD/MM/YYYY HH24:MI'), -4.07, '26/07/1936')</v>
      </c>
    </row>
    <row r="82" spans="1:11">
      <c r="A82" t="s">
        <v>343</v>
      </c>
      <c r="B82" t="s">
        <v>344</v>
      </c>
      <c r="C82" t="s">
        <v>345</v>
      </c>
      <c r="D82" t="s">
        <v>346</v>
      </c>
      <c r="E82" t="s">
        <v>347</v>
      </c>
      <c r="F82" t="s">
        <v>14</v>
      </c>
      <c r="G82" s="2">
        <v>39515.606122685182</v>
      </c>
      <c r="H82" s="1">
        <v>69.67</v>
      </c>
      <c r="I82" s="3">
        <v>28967</v>
      </c>
      <c r="K82" t="str">
        <f t="shared" si="1"/>
        <v>INTO CLIENTES (COD_CLIE, VAL_APE1, VAL_APE2, VAL_NOM1, VAL_NOM2, COD_SEXO, FEC_CREA, SAL_DEUD_ANTE, FEC_NACI) VALUES ('0006734', 'CALLE', 'CALLE ', 'KETTY', 'MARIELA ', 'F', TO_TIMESTAMP('08/03/2008 14:32', 'DD/MM/YYYY HH24:MI'), 69.67, '22/04/1979')</v>
      </c>
    </row>
    <row r="83" spans="1:11">
      <c r="A83" t="s">
        <v>348</v>
      </c>
      <c r="B83" t="s">
        <v>349</v>
      </c>
      <c r="C83" t="s">
        <v>138</v>
      </c>
      <c r="D83" t="s">
        <v>350</v>
      </c>
      <c r="E83" t="s">
        <v>81</v>
      </c>
      <c r="F83" t="s">
        <v>14</v>
      </c>
      <c r="G83" s="2">
        <v>39515.606122685182</v>
      </c>
      <c r="H83" s="1">
        <v>148</v>
      </c>
      <c r="I83" s="3">
        <v>26163</v>
      </c>
      <c r="K83" t="str">
        <f t="shared" si="1"/>
        <v>INTO CLIENTES (COD_CLIE, VAL_APE1, VAL_APE2, VAL_NOM1, VAL_NOM2, COD_SEXO, FEC_CREA, SAL_DEUD_ANTE, FEC_NACI) VALUES ('0006772', 'QUIJIJE', 'VELEZ', 'DEYSI', 'ALEXANDRA', 'F', TO_TIMESTAMP('08/03/2008 14:32', 'DD/MM/YYYY HH24:MI'), 148, '18/08/1971')</v>
      </c>
    </row>
    <row r="84" spans="1:11">
      <c r="A84" t="s">
        <v>351</v>
      </c>
      <c r="B84" t="s">
        <v>236</v>
      </c>
      <c r="C84" t="s">
        <v>352</v>
      </c>
      <c r="D84" t="s">
        <v>353</v>
      </c>
      <c r="E84" t="s">
        <v>354</v>
      </c>
      <c r="F84" t="s">
        <v>14</v>
      </c>
      <c r="G84" s="2">
        <v>39515.606122685182</v>
      </c>
      <c r="H84" s="1">
        <v>67.650000000000006</v>
      </c>
      <c r="I84" s="3">
        <v>21528</v>
      </c>
      <c r="K84" t="str">
        <f t="shared" si="1"/>
        <v>INTO CLIENTES (COD_CLIE, VAL_APE1, VAL_APE2, VAL_NOM1, VAL_NOM2, COD_SEXO, FEC_CREA, SAL_DEUD_ANTE, FEC_NACI) VALUES ('0006776', 'GARCIA', 'AVELLAN', 'PEGGY', 'MARLENE', 'F', TO_TIMESTAMP('08/03/2008 14:32', 'DD/MM/YYYY HH24:MI'), 67.65, '09/12/1958')</v>
      </c>
    </row>
    <row r="85" spans="1:11">
      <c r="A85" t="s">
        <v>355</v>
      </c>
      <c r="B85" t="s">
        <v>356</v>
      </c>
      <c r="C85" t="s">
        <v>326</v>
      </c>
      <c r="D85" t="s">
        <v>300</v>
      </c>
      <c r="E85" t="s">
        <v>92</v>
      </c>
      <c r="F85" t="s">
        <v>14</v>
      </c>
      <c r="G85" s="2">
        <v>39515.606122685182</v>
      </c>
      <c r="H85" s="1">
        <v>232.19</v>
      </c>
      <c r="I85" s="3">
        <v>28706</v>
      </c>
      <c r="K85" t="str">
        <f t="shared" si="1"/>
        <v>INTO CLIENTES (COD_CLIE, VAL_APE1, VAL_APE2, VAL_NOM1, VAL_NOM2, COD_SEXO, FEC_CREA, SAL_DEUD_ANTE, FEC_NACI) VALUES ('0006874', 'CARRERA', 'SANCHEZ', 'VERONICA', 'ROCIO', 'F', TO_TIMESTAMP('08/03/2008 14:32', 'DD/MM/YYYY HH24:MI'), 232.19, '04/08/1978')</v>
      </c>
    </row>
    <row r="86" spans="1:11">
      <c r="A86" t="s">
        <v>357</v>
      </c>
      <c r="B86" t="s">
        <v>358</v>
      </c>
      <c r="C86" t="s">
        <v>69</v>
      </c>
      <c r="D86" t="s">
        <v>111</v>
      </c>
      <c r="E86" t="s">
        <v>359</v>
      </c>
      <c r="F86" t="s">
        <v>14</v>
      </c>
      <c r="G86" s="2">
        <v>39559.876828703702</v>
      </c>
      <c r="H86" s="1">
        <v>60</v>
      </c>
      <c r="I86" s="3">
        <v>20152</v>
      </c>
      <c r="K86" t="str">
        <f t="shared" si="1"/>
        <v>INTO CLIENTES (COD_CLIE, VAL_APE1, VAL_APE2, VAL_NOM1, VAL_NOM2, COD_SEXO, FEC_CREA, SAL_DEUD_ANTE, FEC_NACI) VALUES ('0169412', 'REYNA', 'SANTOS', 'CARMEN', 'DOLORES', 'F', TO_TIMESTAMP('21/04/2008 21:02', 'DD/MM/YYYY HH24:MI'), 60, '04/03/1955')</v>
      </c>
    </row>
    <row r="87" spans="1:11">
      <c r="A87" t="s">
        <v>360</v>
      </c>
      <c r="B87" t="s">
        <v>361</v>
      </c>
      <c r="C87" t="s">
        <v>362</v>
      </c>
      <c r="D87" t="s">
        <v>363</v>
      </c>
      <c r="E87" t="s">
        <v>364</v>
      </c>
      <c r="F87" t="s">
        <v>14</v>
      </c>
      <c r="G87" s="2">
        <v>39601.635740740741</v>
      </c>
      <c r="H87" s="1">
        <v>0</v>
      </c>
      <c r="I87" s="3">
        <v>31467</v>
      </c>
      <c r="K87" t="str">
        <f t="shared" si="1"/>
        <v>INTO CLIENTES (COD_CLIE, VAL_APE1, VAL_APE2, VAL_NOM1, VAL_NOM2, COD_SEXO, FEC_CREA, SAL_DEUD_ANTE, FEC_NACI) VALUES ('0243477', 'PONCE', 'OLVERA', 'TATIANA', 'BETHSABETH', 'F', TO_TIMESTAMP('02/06/2008 15:15', 'DD/MM/YYYY HH24:MI'), 0, '24/02/1986')</v>
      </c>
    </row>
    <row r="88" spans="1:11">
      <c r="A88" t="s">
        <v>365</v>
      </c>
      <c r="B88" t="s">
        <v>366</v>
      </c>
      <c r="C88" t="s">
        <v>367</v>
      </c>
      <c r="D88" t="s">
        <v>368</v>
      </c>
      <c r="E88" t="s">
        <v>193</v>
      </c>
      <c r="F88" t="s">
        <v>14</v>
      </c>
      <c r="G88" s="2">
        <v>39664.407800925925</v>
      </c>
      <c r="H88" s="1">
        <v>104.07</v>
      </c>
      <c r="I88" s="3">
        <v>22231</v>
      </c>
      <c r="K88" t="str">
        <f t="shared" si="1"/>
        <v>INTO CLIENTES (COD_CLIE, VAL_APE1, VAL_APE2, VAL_NOM1, VAL_NOM2, COD_SEXO, FEC_CREA, SAL_DEUD_ANTE, FEC_NACI) VALUES ('0364517', 'CHIRIGUAYA', 'VITO', 'FELICITA', 'NARCISA', 'F', TO_TIMESTAMP('04/08/2008 09:47', 'DD/MM/YYYY HH24:MI'), 104.07, '11/11/1960')</v>
      </c>
    </row>
    <row r="89" spans="1:11">
      <c r="A89" t="s">
        <v>369</v>
      </c>
      <c r="B89" t="s">
        <v>370</v>
      </c>
      <c r="C89" t="s">
        <v>326</v>
      </c>
      <c r="D89" t="s">
        <v>359</v>
      </c>
      <c r="E89" t="s">
        <v>240</v>
      </c>
      <c r="F89" t="s">
        <v>14</v>
      </c>
      <c r="G89" s="2">
        <v>39618.533252314817</v>
      </c>
      <c r="H89" s="1">
        <v>0</v>
      </c>
      <c r="I89" s="3">
        <v>24176</v>
      </c>
      <c r="K89" t="str">
        <f t="shared" si="1"/>
        <v>INTO CLIENTES (COD_CLIE, VAL_APE1, VAL_APE2, VAL_NOM1, VAL_NOM2, COD_SEXO, FEC_CREA, SAL_DEUD_ANTE, FEC_NACI) VALUES ('0275174', 'COABOY', 'SANCHEZ', 'DOLORES', 'VICTORIA', 'F', TO_TIMESTAMP('19/06/2008 12:47', 'DD/MM/YYYY HH24:MI'), 0, '10/03/1966')</v>
      </c>
    </row>
    <row r="90" spans="1:11">
      <c r="A90" t="s">
        <v>371</v>
      </c>
      <c r="B90" t="s">
        <v>91</v>
      </c>
      <c r="C90" t="s">
        <v>372</v>
      </c>
      <c r="D90" t="s">
        <v>373</v>
      </c>
      <c r="E90" t="s">
        <v>374</v>
      </c>
      <c r="G90" s="2">
        <v>39619.528900462959</v>
      </c>
      <c r="H90" s="1">
        <v>0</v>
      </c>
      <c r="I90" s="3">
        <v>30981</v>
      </c>
      <c r="K90" t="str">
        <f t="shared" si="1"/>
        <v>INTO CLIENTES (COD_CLIE, VAL_APE1, VAL_APE2, VAL_NOM1, VAL_NOM2, COD_SEXO, FEC_CREA, SAL_DEUD_ANTE, FEC_NACI) VALUES ('0276499', 'CARDENAS', 'RIOFRIO', 'HILDA', 'KARINA', '', TO_TIMESTAMP('20/06/2008 12:41', 'DD/MM/YYYY HH24:MI'), 0, '26/10/1984')</v>
      </c>
    </row>
    <row r="91" spans="1:11">
      <c r="A91" t="s">
        <v>375</v>
      </c>
      <c r="B91" t="s">
        <v>376</v>
      </c>
      <c r="C91" t="s">
        <v>377</v>
      </c>
      <c r="D91" t="s">
        <v>179</v>
      </c>
      <c r="E91" t="s">
        <v>378</v>
      </c>
      <c r="F91" t="s">
        <v>14</v>
      </c>
      <c r="G91" s="2">
        <v>39624.435567129629</v>
      </c>
      <c r="H91" s="1">
        <v>93</v>
      </c>
      <c r="I91" s="3">
        <v>32005</v>
      </c>
      <c r="K91" t="str">
        <f t="shared" si="1"/>
        <v>INTO CLIENTES (COD_CLIE, VAL_APE1, VAL_APE2, VAL_NOM1, VAL_NOM2, COD_SEXO, FEC_CREA, SAL_DEUD_ANTE, FEC_NACI) VALUES ('0289140', 'BIVERO', 'AYOVI', 'DIANA', 'CAROLINA', 'F', TO_TIMESTAMP('25/06/2008 10:27', 'DD/MM/YYYY HH24:MI'), 93, '16/08/1987')</v>
      </c>
    </row>
    <row r="92" spans="1:11">
      <c r="A92" t="s">
        <v>379</v>
      </c>
      <c r="B92" t="s">
        <v>31</v>
      </c>
      <c r="C92" t="s">
        <v>380</v>
      </c>
      <c r="D92" t="s">
        <v>381</v>
      </c>
      <c r="E92" t="s">
        <v>51</v>
      </c>
      <c r="F92" t="s">
        <v>14</v>
      </c>
      <c r="G92" s="2">
        <v>39622.815057870372</v>
      </c>
      <c r="H92" s="1">
        <v>0</v>
      </c>
      <c r="I92" s="3">
        <v>28561</v>
      </c>
      <c r="K92" t="str">
        <f t="shared" si="1"/>
        <v>INTO CLIENTES (COD_CLIE, VAL_APE1, VAL_APE2, VAL_NOM1, VAL_NOM2, COD_SEXO, FEC_CREA, SAL_DEUD_ANTE, FEC_NACI) VALUES ('0282715', 'RODRIGUEZ', 'MINGA', 'MERCEDES ', 'ELIZABETH', 'F', TO_TIMESTAMP('23/06/2008 19:33', 'DD/MM/YYYY HH24:MI'), 0, '12/03/1978')</v>
      </c>
    </row>
    <row r="93" spans="1:11">
      <c r="A93" t="s">
        <v>382</v>
      </c>
      <c r="B93" t="s">
        <v>383</v>
      </c>
      <c r="C93" t="s">
        <v>384</v>
      </c>
      <c r="D93" t="s">
        <v>60</v>
      </c>
      <c r="E93" t="s">
        <v>385</v>
      </c>
      <c r="F93" t="s">
        <v>14</v>
      </c>
      <c r="G93" s="2">
        <v>39622.918796296297</v>
      </c>
      <c r="H93" s="1">
        <v>198.04</v>
      </c>
      <c r="I93" s="3">
        <v>23326</v>
      </c>
      <c r="K93" t="str">
        <f t="shared" si="1"/>
        <v>INTO CLIENTES (COD_CLIE, VAL_APE1, VAL_APE2, VAL_NOM1, VAL_NOM2, COD_SEXO, FEC_CREA, SAL_DEUD_ANTE, FEC_NACI) VALUES ('0283304', 'HERNANDEZ', 'ROSALES', 'MARTHA', 'JEANETH', 'F', TO_TIMESTAMP('23/06/2008 22:03', 'DD/MM/YYYY HH24:MI'), 198.04, '11/11/1963')</v>
      </c>
    </row>
    <row r="94" spans="1:11">
      <c r="A94" t="s">
        <v>386</v>
      </c>
      <c r="B94" t="s">
        <v>387</v>
      </c>
      <c r="C94" t="s">
        <v>344</v>
      </c>
      <c r="D94" t="s">
        <v>19</v>
      </c>
      <c r="E94" t="s">
        <v>388</v>
      </c>
      <c r="F94" t="s">
        <v>14</v>
      </c>
      <c r="G94" s="2">
        <v>39664.539004629631</v>
      </c>
      <c r="H94" s="1">
        <v>58.41</v>
      </c>
      <c r="I94" s="3">
        <v>33034</v>
      </c>
      <c r="K94" t="str">
        <f t="shared" si="1"/>
        <v>INTO CLIENTES (COD_CLIE, VAL_APE1, VAL_APE2, VAL_NOM1, VAL_NOM2, COD_SEXO, FEC_CREA, SAL_DEUD_ANTE, FEC_NACI) VALUES ('0366110', 'ORTIZ', 'CALLE', 'MARIA', 'EUMELIA', 'F', TO_TIMESTAMP('04/08/2008 12:56', 'DD/MM/YYYY HH24:MI'), 58.41, '10/06/1990')</v>
      </c>
    </row>
    <row r="95" spans="1:11">
      <c r="A95" t="s">
        <v>389</v>
      </c>
      <c r="B95" t="s">
        <v>390</v>
      </c>
      <c r="C95" t="s">
        <v>391</v>
      </c>
      <c r="D95" t="s">
        <v>60</v>
      </c>
      <c r="E95" t="s">
        <v>197</v>
      </c>
      <c r="F95" t="s">
        <v>14</v>
      </c>
      <c r="G95" s="3">
        <v>39626.004733796297</v>
      </c>
      <c r="H95" s="1">
        <v>81.75</v>
      </c>
      <c r="I95" s="3">
        <v>27806</v>
      </c>
      <c r="K95" t="str">
        <f t="shared" si="1"/>
        <v>INTO CLIENTES (COD_CLIE, VAL_APE1, VAL_APE2, VAL_NOM1, VAL_NOM2, COD_SEXO, FEC_CREA, SAL_DEUD_ANTE, FEC_NACI) VALUES ('0297615', 'BERMEO', 'VIZHÑAY', 'MARTHA', 'CECILIA', 'F', TO_TIMESTAMP('27/06/2008 00:06', 'DD/MM/YYYY HH24:MI'), 81.75, '16/02/1976')</v>
      </c>
    </row>
    <row r="96" spans="1:11">
      <c r="A96" t="s">
        <v>392</v>
      </c>
      <c r="B96" t="s">
        <v>393</v>
      </c>
      <c r="C96" t="s">
        <v>393</v>
      </c>
      <c r="D96" t="s">
        <v>394</v>
      </c>
      <c r="E96" t="s">
        <v>395</v>
      </c>
      <c r="F96" t="s">
        <v>14</v>
      </c>
      <c r="G96" s="2">
        <v>39639.692835648151</v>
      </c>
      <c r="H96" s="1">
        <v>0</v>
      </c>
      <c r="I96" s="3">
        <v>21565</v>
      </c>
      <c r="K96" t="str">
        <f t="shared" si="1"/>
        <v>INTO CLIENTES (COD_CLIE, VAL_APE1, VAL_APE2, VAL_NOM1, VAL_NOM2, COD_SEXO, FEC_CREA, SAL_DEUD_ANTE, FEC_NACI) VALUES ('0321486', 'MURILLO', 'MURILLO', 'EVANGELISTA', 'SOCORRO', 'F', TO_TIMESTAMP('10/07/2008 16:37', 'DD/MM/YYYY HH24:MI'), 0, '15/01/1959')</v>
      </c>
    </row>
    <row r="97" spans="1:11">
      <c r="A97" t="s">
        <v>396</v>
      </c>
      <c r="B97" t="s">
        <v>397</v>
      </c>
      <c r="C97" t="s">
        <v>156</v>
      </c>
      <c r="D97" t="s">
        <v>398</v>
      </c>
      <c r="E97" t="s">
        <v>102</v>
      </c>
      <c r="F97" t="s">
        <v>14</v>
      </c>
      <c r="G97" s="2">
        <v>39639.705057870371</v>
      </c>
      <c r="H97" s="1">
        <v>58.58</v>
      </c>
      <c r="I97" s="3">
        <v>29425</v>
      </c>
      <c r="K97" t="str">
        <f t="shared" si="1"/>
        <v>INTO CLIENTES (COD_CLIE, VAL_APE1, VAL_APE2, VAL_NOM1, VAL_NOM2, COD_SEXO, FEC_CREA, SAL_DEUD_ANTE, FEC_NACI) VALUES ('0321575', 'PEÑA', 'ROMERO', 'ANGELA', 'ROSARIO', 'F', TO_TIMESTAMP('10/07/2008 16:55', 'DD/MM/YYYY HH24:MI'), 58.58, '23/07/1980')</v>
      </c>
    </row>
    <row r="98" spans="1:11">
      <c r="A98" t="s">
        <v>399</v>
      </c>
      <c r="B98" t="s">
        <v>400</v>
      </c>
      <c r="C98" t="s">
        <v>401</v>
      </c>
      <c r="D98" t="s">
        <v>402</v>
      </c>
      <c r="E98" t="s">
        <v>403</v>
      </c>
      <c r="F98" t="s">
        <v>14</v>
      </c>
      <c r="G98" s="2">
        <v>39639.70921296296</v>
      </c>
      <c r="H98" s="1">
        <v>161.96</v>
      </c>
      <c r="I98" s="3">
        <v>24299</v>
      </c>
      <c r="K98" t="str">
        <f t="shared" si="1"/>
        <v>INTO CLIENTES (COD_CLIE, VAL_APE1, VAL_APE2, VAL_NOM1, VAL_NOM2, COD_SEXO, FEC_CREA, SAL_DEUD_ANTE, FEC_NACI) VALUES ('0321591', 'MARIN', 'JARAMILLO ', 'JENNY', 'ESTRELLA', 'F', TO_TIMESTAMP('10/07/2008 17:01', 'DD/MM/YYYY HH24:MI'), 161.96, '11/07/1966')</v>
      </c>
    </row>
    <row r="99" spans="1:11">
      <c r="A99" t="s">
        <v>404</v>
      </c>
      <c r="B99" t="s">
        <v>405</v>
      </c>
      <c r="C99" t="s">
        <v>406</v>
      </c>
      <c r="D99" t="s">
        <v>407</v>
      </c>
      <c r="E99" t="s">
        <v>408</v>
      </c>
      <c r="F99" t="s">
        <v>14</v>
      </c>
      <c r="G99" s="2">
        <v>39640.554768518516</v>
      </c>
      <c r="H99" s="1">
        <v>132.44</v>
      </c>
      <c r="I99" s="3">
        <v>32817</v>
      </c>
      <c r="K99" t="str">
        <f t="shared" si="1"/>
        <v>INTO CLIENTES (COD_CLIE, VAL_APE1, VAL_APE2, VAL_NOM1, VAL_NOM2, COD_SEXO, FEC_CREA, SAL_DEUD_ANTE, FEC_NACI) VALUES ('0322237', 'CUERO', 'MESA', 'ESTEFFANIA', 'OMERLINA', 'F', TO_TIMESTAMP('11/07/2008 13:18', 'DD/MM/YYYY HH24:MI'), 132.44, '05/11/1989')</v>
      </c>
    </row>
    <row r="100" spans="1:11">
      <c r="A100" t="s">
        <v>409</v>
      </c>
      <c r="B100" t="s">
        <v>410</v>
      </c>
      <c r="C100" t="s">
        <v>411</v>
      </c>
      <c r="D100" t="s">
        <v>412</v>
      </c>
      <c r="E100" t="s">
        <v>413</v>
      </c>
      <c r="F100" t="s">
        <v>14</v>
      </c>
      <c r="G100" s="2">
        <v>39515.606134259258</v>
      </c>
      <c r="H100" s="1">
        <v>0</v>
      </c>
      <c r="I100" s="3">
        <v>27944</v>
      </c>
      <c r="K100" t="str">
        <f t="shared" si="1"/>
        <v>INTO CLIENTES (COD_CLIE, VAL_APE1, VAL_APE2, VAL_NOM1, VAL_NOM2, COD_SEXO, FEC_CREA, SAL_DEUD_ANTE, FEC_NACI) VALUES ('0011517', 'RIVERA', 'BAJAÑA', 'LORENA', 'YADIRA', 'F', TO_TIMESTAMP('08/03/2008 14:32', 'DD/MM/YYYY HH24:MI'), 0, '03/07/1976')</v>
      </c>
    </row>
    <row r="101" spans="1:11">
      <c r="A101" t="s">
        <v>414</v>
      </c>
      <c r="B101" t="s">
        <v>415</v>
      </c>
      <c r="C101" t="s">
        <v>416</v>
      </c>
      <c r="D101" t="s">
        <v>300</v>
      </c>
      <c r="E101" t="s">
        <v>71</v>
      </c>
      <c r="F101" t="s">
        <v>14</v>
      </c>
      <c r="G101" s="2">
        <v>39515.606134259258</v>
      </c>
      <c r="H101" s="1">
        <v>96.97</v>
      </c>
      <c r="I101" s="3">
        <v>26272</v>
      </c>
      <c r="K101" t="str">
        <f t="shared" si="1"/>
        <v>INTO CLIENTES (COD_CLIE, VAL_APE1, VAL_APE2, VAL_NOM1, VAL_NOM2, COD_SEXO, FEC_CREA, SAL_DEUD_ANTE, FEC_NACI) VALUES ('0011527', 'BRIONES', 'CAICEDO', 'VERONICA', 'DEL ROCIO', 'F', TO_TIMESTAMP('08/03/2008 14:32', 'DD/MM/YYYY HH24:MI'), 96.97, '05/12/1971')</v>
      </c>
    </row>
    <row r="102" spans="1:11">
      <c r="A102" t="s">
        <v>417</v>
      </c>
      <c r="B102" t="s">
        <v>418</v>
      </c>
      <c r="C102" t="s">
        <v>419</v>
      </c>
      <c r="D102" t="s">
        <v>80</v>
      </c>
      <c r="E102" t="s">
        <v>171</v>
      </c>
      <c r="F102" t="s">
        <v>14</v>
      </c>
      <c r="G102" s="2">
        <v>39515.606134259258</v>
      </c>
      <c r="H102" s="1">
        <v>219.9</v>
      </c>
      <c r="I102" s="3">
        <v>30059</v>
      </c>
      <c r="K102" t="str">
        <f t="shared" si="1"/>
        <v>INTO CLIENTES (COD_CLIE, VAL_APE1, VAL_APE2, VAL_NOM1, VAL_NOM2, COD_SEXO, FEC_CREA, SAL_DEUD_ANTE, FEC_NACI) VALUES ('0011591', 'OCAÑA', 'BECERRA', 'MARCIA', 'MERCEDES', 'F', TO_TIMESTAMP('08/03/2008 14:32', 'DD/MM/YYYY HH24:MI'), 219.9, '18/04/1982')</v>
      </c>
    </row>
    <row r="103" spans="1:11">
      <c r="A103" t="s">
        <v>420</v>
      </c>
      <c r="B103" t="s">
        <v>421</v>
      </c>
      <c r="C103" t="s">
        <v>422</v>
      </c>
      <c r="D103" t="s">
        <v>423</v>
      </c>
      <c r="E103" t="s">
        <v>258</v>
      </c>
      <c r="F103" t="s">
        <v>14</v>
      </c>
      <c r="G103" s="2">
        <v>39515.606122685182</v>
      </c>
      <c r="H103" s="1">
        <v>81.37</v>
      </c>
      <c r="I103" s="3">
        <v>25689</v>
      </c>
      <c r="K103" t="str">
        <f t="shared" si="1"/>
        <v>INTO CLIENTES (COD_CLIE, VAL_APE1, VAL_APE2, VAL_NOM1, VAL_NOM2, COD_SEXO, FEC_CREA, SAL_DEUD_ANTE, FEC_NACI) VALUES ('0009467', 'CABRERA', 'HOLGUIN', 'GENOVEVA', 'BEATRIZ', 'F', TO_TIMESTAMP('08/03/2008 14:32', 'DD/MM/YYYY HH24:MI'), 81.37, '01/05/1970')</v>
      </c>
    </row>
    <row r="104" spans="1:11">
      <c r="A104" t="s">
        <v>424</v>
      </c>
      <c r="B104" t="s">
        <v>79</v>
      </c>
      <c r="C104" t="s">
        <v>425</v>
      </c>
      <c r="D104" t="s">
        <v>426</v>
      </c>
      <c r="E104" t="s">
        <v>141</v>
      </c>
      <c r="F104" t="s">
        <v>14</v>
      </c>
      <c r="G104" s="2">
        <v>39515.606122685182</v>
      </c>
      <c r="H104" s="1">
        <v>0</v>
      </c>
      <c r="I104" s="3">
        <v>21421</v>
      </c>
      <c r="K104" t="str">
        <f t="shared" si="1"/>
        <v>INTO CLIENTES (COD_CLIE, VAL_APE1, VAL_APE2, VAL_NOM1, VAL_NOM2, COD_SEXO, FEC_CREA, SAL_DEUD_ANTE, FEC_NACI) VALUES ('0008530', 'VALENCIA', 'AUZ', 'YOLANDA', 'LUCIA', 'F', TO_TIMESTAMP('08/03/2008 14:32', 'DD/MM/YYYY HH24:MI'), 0, '24/08/1958')</v>
      </c>
    </row>
    <row r="105" spans="1:11">
      <c r="A105" t="s">
        <v>427</v>
      </c>
      <c r="B105" t="s">
        <v>309</v>
      </c>
      <c r="C105" t="s">
        <v>428</v>
      </c>
      <c r="D105" t="s">
        <v>402</v>
      </c>
      <c r="E105" t="s">
        <v>429</v>
      </c>
      <c r="G105" s="2">
        <v>39515.606122685182</v>
      </c>
      <c r="H105" s="1">
        <v>189.85</v>
      </c>
      <c r="I105" s="3">
        <v>29074</v>
      </c>
      <c r="K105" t="str">
        <f t="shared" si="1"/>
        <v>INTO CLIENTES (COD_CLIE, VAL_APE1, VAL_APE2, VAL_NOM1, VAL_NOM2, COD_SEXO, FEC_CREA, SAL_DEUD_ANTE, FEC_NACI) VALUES ('0008611', 'VASQUEZ', 'GUERRERO', 'JENNY', 'DEL CARMEN ', '', TO_TIMESTAMP('08/03/2008 14:32', 'DD/MM/YYYY HH24:MI'), 189.85, '07/08/1979')</v>
      </c>
    </row>
    <row r="106" spans="1:11">
      <c r="A106" t="s">
        <v>430</v>
      </c>
      <c r="B106" t="s">
        <v>21</v>
      </c>
      <c r="C106" t="s">
        <v>431</v>
      </c>
      <c r="D106" t="s">
        <v>432</v>
      </c>
      <c r="E106" t="s">
        <v>433</v>
      </c>
      <c r="F106" t="s">
        <v>14</v>
      </c>
      <c r="G106" s="2">
        <v>39515.606122685182</v>
      </c>
      <c r="H106" s="1">
        <v>0</v>
      </c>
      <c r="I106" s="3">
        <v>19068</v>
      </c>
      <c r="K106" t="str">
        <f t="shared" si="1"/>
        <v>INTO CLIENTES (COD_CLIE, VAL_APE1, VAL_APE2, VAL_NOM1, VAL_NOM2, COD_SEXO, FEC_CREA, SAL_DEUD_ANTE, FEC_NACI) VALUES ('0008628', 'ERAZO', 'TAPIA', 'FULVIA', 'MARGOTH', 'F', TO_TIMESTAMP('08/03/2008 14:32', 'DD/MM/YYYY HH24:MI'), 0, '15/03/1952')</v>
      </c>
    </row>
    <row r="107" spans="1:11">
      <c r="A107" t="s">
        <v>434</v>
      </c>
      <c r="B107" t="s">
        <v>435</v>
      </c>
      <c r="C107" t="s">
        <v>436</v>
      </c>
      <c r="D107" t="s">
        <v>437</v>
      </c>
      <c r="E107" t="s">
        <v>141</v>
      </c>
      <c r="F107" t="s">
        <v>14</v>
      </c>
      <c r="G107" s="2">
        <v>39515.606122685182</v>
      </c>
      <c r="H107" s="1">
        <v>99.02</v>
      </c>
      <c r="I107" s="3">
        <v>21933</v>
      </c>
      <c r="K107" t="str">
        <f t="shared" si="1"/>
        <v>INTO CLIENTES (COD_CLIE, VAL_APE1, VAL_APE2, VAL_NOM1, VAL_NOM2, COD_SEXO, FEC_CREA, SAL_DEUD_ANTE, FEC_NACI) VALUES ('0008348', 'GALVIS', 'SEPULVEDA', 'MIRIAM', 'LUCIA', 'F', TO_TIMESTAMP('08/03/2008 14:32', 'DD/MM/YYYY HH24:MI'), 99.02, '18/01/1960')</v>
      </c>
    </row>
    <row r="108" spans="1:11">
      <c r="A108" t="s">
        <v>438</v>
      </c>
      <c r="B108" t="s">
        <v>439</v>
      </c>
      <c r="D108" t="s">
        <v>18</v>
      </c>
      <c r="E108" t="s">
        <v>192</v>
      </c>
      <c r="F108" t="s">
        <v>14</v>
      </c>
      <c r="G108" s="2">
        <v>39515.606134259258</v>
      </c>
      <c r="H108" s="1">
        <v>0.24</v>
      </c>
      <c r="I108" s="3">
        <v>17546</v>
      </c>
      <c r="K108" t="str">
        <f t="shared" si="1"/>
        <v>INTO CLIENTES (COD_CLIE, VAL_APE1, VAL_APE2, VAL_NOM1, VAL_NOM2, COD_SEXO, FEC_CREA, SAL_DEUD_ANTE, FEC_NACI) VALUES ('0010973', 'VILLACRESES', '', 'ROSA', 'ELENA', 'F', TO_TIMESTAMP('08/03/2008 14:32', 'DD/MM/YYYY HH24:MI'), 0.24, '14/01/1948')</v>
      </c>
    </row>
    <row r="109" spans="1:11">
      <c r="A109" t="s">
        <v>440</v>
      </c>
      <c r="B109" t="s">
        <v>441</v>
      </c>
      <c r="C109" t="s">
        <v>45</v>
      </c>
      <c r="D109" t="s">
        <v>442</v>
      </c>
      <c r="E109" t="s">
        <v>359</v>
      </c>
      <c r="F109" t="s">
        <v>14</v>
      </c>
      <c r="G109" s="2">
        <v>39515.606134259258</v>
      </c>
      <c r="H109" s="1">
        <v>93.01</v>
      </c>
      <c r="I109" s="3">
        <v>25023</v>
      </c>
      <c r="K109" t="str">
        <f t="shared" si="1"/>
        <v>INTO CLIENTES (COD_CLIE, VAL_APE1, VAL_APE2, VAL_NOM1, VAL_NOM2, COD_SEXO, FEC_CREA, SAL_DEUD_ANTE, FEC_NACI) VALUES ('0010982', 'LOZA', 'MARTINEZ', 'GISOU', 'DOLORES', 'F', TO_TIMESTAMP('08/03/2008 14:32', 'DD/MM/YYYY HH24:MI'), 93.01, '04/07/1968')</v>
      </c>
    </row>
    <row r="110" spans="1:11">
      <c r="A110" t="s">
        <v>443</v>
      </c>
      <c r="B110" t="s">
        <v>444</v>
      </c>
      <c r="C110" t="s">
        <v>445</v>
      </c>
      <c r="D110" t="s">
        <v>23</v>
      </c>
      <c r="E110" t="s">
        <v>446</v>
      </c>
      <c r="F110" t="s">
        <v>14</v>
      </c>
      <c r="G110" s="2">
        <v>39515.606134259258</v>
      </c>
      <c r="H110" s="1">
        <v>52.08</v>
      </c>
      <c r="I110" s="3">
        <v>26089</v>
      </c>
      <c r="K110" t="str">
        <f t="shared" si="1"/>
        <v>INTO CLIENTES (COD_CLIE, VAL_APE1, VAL_APE2, VAL_NOM1, VAL_NOM2, COD_SEXO, FEC_CREA, SAL_DEUD_ANTE, FEC_NACI) VALUES ('0012010', 'ALAVA', 'ANDRADE', 'JULIA', 'GUILLERMINA', 'F', TO_TIMESTAMP('08/03/2008 14:32', 'DD/MM/YYYY HH24:MI'), 52.08, '05/06/1971')</v>
      </c>
    </row>
    <row r="111" spans="1:11">
      <c r="A111" t="s">
        <v>447</v>
      </c>
      <c r="B111" t="s">
        <v>448</v>
      </c>
      <c r="C111" t="s">
        <v>449</v>
      </c>
      <c r="D111" t="s">
        <v>450</v>
      </c>
      <c r="E111" t="s">
        <v>51</v>
      </c>
      <c r="F111" t="s">
        <v>14</v>
      </c>
      <c r="G111" s="2">
        <v>39515.606134259258</v>
      </c>
      <c r="H111" s="1">
        <v>158.65</v>
      </c>
      <c r="I111" s="3">
        <v>35130</v>
      </c>
      <c r="K111" t="str">
        <f t="shared" si="1"/>
        <v>INTO CLIENTES (COD_CLIE, VAL_APE1, VAL_APE2, VAL_NOM1, VAL_NOM2, COD_SEXO, FEC_CREA, SAL_DEUD_ANTE, FEC_NACI) VALUES ('0012047', 'CAMACHO', 'CURAY', 'GISSELA', 'ELIZABETH', 'F', TO_TIMESTAMP('08/03/2008 14:32', 'DD/MM/YYYY HH24:MI'), 158.65, '06/03/1996')</v>
      </c>
    </row>
    <row r="112" spans="1:11">
      <c r="A112" t="s">
        <v>451</v>
      </c>
      <c r="B112" t="s">
        <v>452</v>
      </c>
      <c r="C112" t="s">
        <v>453</v>
      </c>
      <c r="D112" t="s">
        <v>454</v>
      </c>
      <c r="E112" t="s">
        <v>455</v>
      </c>
      <c r="F112" t="s">
        <v>14</v>
      </c>
      <c r="G112" s="2">
        <v>39515.606134259258</v>
      </c>
      <c r="H112" s="1">
        <v>0</v>
      </c>
      <c r="I112" s="3">
        <v>22268</v>
      </c>
      <c r="K112" t="str">
        <f t="shared" si="1"/>
        <v>INTO CLIENTES (COD_CLIE, VAL_APE1, VAL_APE2, VAL_NOM1, VAL_NOM2, COD_SEXO, FEC_CREA, SAL_DEUD_ANTE, FEC_NACI) VALUES ('0012097', 'TAMAYO', 'GUZMAN', 'BETHY', 'MAUREN', 'F', TO_TIMESTAMP('08/03/2008 14:32', 'DD/MM/YYYY HH24:MI'), 0, '18/12/1960')</v>
      </c>
    </row>
    <row r="113" spans="1:11">
      <c r="A113" t="s">
        <v>456</v>
      </c>
      <c r="B113" t="s">
        <v>457</v>
      </c>
      <c r="C113" t="s">
        <v>61</v>
      </c>
      <c r="D113" t="s">
        <v>221</v>
      </c>
      <c r="E113" t="s">
        <v>458</v>
      </c>
      <c r="F113" t="s">
        <v>14</v>
      </c>
      <c r="G113" s="2">
        <v>39624.464780092596</v>
      </c>
      <c r="H113" s="1">
        <v>0</v>
      </c>
      <c r="I113" s="3">
        <v>31341</v>
      </c>
      <c r="K113" t="str">
        <f t="shared" si="1"/>
        <v>INTO CLIENTES (COD_CLIE, VAL_APE1, VAL_APE2, VAL_NOM1, VAL_NOM2, COD_SEXO, FEC_CREA, SAL_DEUD_ANTE, FEC_NACI) VALUES ('0289493', 'CUMBA', 'CRUZ', 'GLADYS', 'PAULINA', 'F', TO_TIMESTAMP('25/06/2008 11:09', 'DD/MM/YYYY HH24:MI'), 0, '21/10/1985')</v>
      </c>
    </row>
    <row r="114" spans="1:11">
      <c r="A114" t="s">
        <v>459</v>
      </c>
      <c r="B114" t="s">
        <v>275</v>
      </c>
      <c r="C114" t="s">
        <v>460</v>
      </c>
      <c r="D114" t="s">
        <v>19</v>
      </c>
      <c r="E114" t="s">
        <v>180</v>
      </c>
      <c r="F114" t="s">
        <v>14</v>
      </c>
      <c r="G114" s="2">
        <v>39624.469664351855</v>
      </c>
      <c r="H114" s="1">
        <v>0</v>
      </c>
      <c r="I114" s="3">
        <v>32380</v>
      </c>
      <c r="K114" t="str">
        <f t="shared" si="1"/>
        <v>INTO CLIENTES (COD_CLIE, VAL_APE1, VAL_APE2, VAL_NOM1, VAL_NOM2, COD_SEXO, FEC_CREA, SAL_DEUD_ANTE, FEC_NACI) VALUES ('0289558', 'GALARZA', 'BOLAÑOS', 'MARIA', 'CRISTINA', 'F', TO_TIMESTAMP('25/06/2008 11:16', 'DD/MM/YYYY HH24:MI'), 0, '25/08/1988')</v>
      </c>
    </row>
    <row r="115" spans="1:11">
      <c r="A115" t="s">
        <v>461</v>
      </c>
      <c r="B115" t="s">
        <v>462</v>
      </c>
      <c r="C115" t="s">
        <v>39</v>
      </c>
      <c r="D115" t="s">
        <v>463</v>
      </c>
      <c r="E115" t="s">
        <v>464</v>
      </c>
      <c r="F115" t="s">
        <v>14</v>
      </c>
      <c r="G115" s="2">
        <v>39624.484097222223</v>
      </c>
      <c r="H115" s="1">
        <v>0</v>
      </c>
      <c r="I115" s="3">
        <v>29913</v>
      </c>
      <c r="K115" t="str">
        <f t="shared" si="1"/>
        <v>INTO CLIENTES (COD_CLIE, VAL_APE1, VAL_APE2, VAL_NOM1, VAL_NOM2, COD_SEXO, FEC_CREA, SAL_DEUD_ANTE, FEC_NACI) VALUES ('0289620', 'BONILLA', 'TORRES', 'ELCIDA', 'MORAINA', 'F', TO_TIMESTAMP('25/06/2008 11:37', 'DD/MM/YYYY HH24:MI'), 0, '23/11/1981')</v>
      </c>
    </row>
    <row r="116" spans="1:11">
      <c r="A116" t="s">
        <v>465</v>
      </c>
      <c r="B116" t="s">
        <v>466</v>
      </c>
      <c r="C116" t="s">
        <v>467</v>
      </c>
      <c r="D116" t="s">
        <v>468</v>
      </c>
      <c r="E116" t="s">
        <v>81</v>
      </c>
      <c r="F116" t="s">
        <v>14</v>
      </c>
      <c r="G116" s="2">
        <v>39643.478125000001</v>
      </c>
      <c r="H116" s="1">
        <v>0</v>
      </c>
      <c r="I116" s="3">
        <v>27550</v>
      </c>
      <c r="K116" t="str">
        <f t="shared" si="1"/>
        <v>INTO CLIENTES (COD_CLIE, VAL_APE1, VAL_APE2, VAL_NOM1, VAL_NOM2, COD_SEXO, FEC_CREA, SAL_DEUD_ANTE, FEC_NACI) VALUES ('0323942', 'PEREZ ', 'SUAREZ ', 'TANIA', 'ALEXANDRA', 'F', TO_TIMESTAMP('14/07/2008 11:28', 'DD/MM/YYYY HH24:MI'), 0, '05/06/1975')</v>
      </c>
    </row>
    <row r="117" spans="1:11">
      <c r="A117" t="s">
        <v>469</v>
      </c>
      <c r="B117" t="s">
        <v>298</v>
      </c>
      <c r="C117" t="s">
        <v>470</v>
      </c>
      <c r="D117" t="s">
        <v>171</v>
      </c>
      <c r="E117" t="s">
        <v>471</v>
      </c>
      <c r="F117" t="s">
        <v>14</v>
      </c>
      <c r="G117" s="2">
        <v>39515.606134259258</v>
      </c>
      <c r="H117" s="1">
        <v>83.77</v>
      </c>
      <c r="I117" s="3">
        <v>22282</v>
      </c>
      <c r="K117" t="str">
        <f t="shared" si="1"/>
        <v>INTO CLIENTES (COD_CLIE, VAL_APE1, VAL_APE2, VAL_NOM1, VAL_NOM2, COD_SEXO, FEC_CREA, SAL_DEUD_ANTE, FEC_NACI) VALUES ('0012994', 'CALDERON', 'ALCIVAR', 'MERCEDES', 'DORILA', 'F', TO_TIMESTAMP('08/03/2008 14:32', 'DD/MM/YYYY HH24:MI'), 83.77, '01/01/1961')</v>
      </c>
    </row>
    <row r="118" spans="1:11">
      <c r="A118" t="s">
        <v>472</v>
      </c>
      <c r="B118" t="s">
        <v>473</v>
      </c>
      <c r="C118" t="s">
        <v>95</v>
      </c>
      <c r="D118" t="s">
        <v>474</v>
      </c>
      <c r="E118" t="s">
        <v>475</v>
      </c>
      <c r="F118" t="s">
        <v>14</v>
      </c>
      <c r="G118" s="2">
        <v>39515.606134259258</v>
      </c>
      <c r="H118" s="1">
        <v>100.6</v>
      </c>
      <c r="I118" s="3">
        <v>27705</v>
      </c>
      <c r="K118" t="str">
        <f t="shared" si="1"/>
        <v>INTO CLIENTES (COD_CLIE, VAL_APE1, VAL_APE2, VAL_NOM1, VAL_NOM2, COD_SEXO, FEC_CREA, SAL_DEUD_ANTE, FEC_NACI) VALUES ('0013737', 'LARCOS', 'NUÑEZ', 'FANNY', 'ELISABETH', 'F', TO_TIMESTAMP('08/03/2008 14:32', 'DD/MM/YYYY HH24:MI'), 100.6, '07/11/1975')</v>
      </c>
    </row>
    <row r="119" spans="1:11">
      <c r="A119" t="s">
        <v>476</v>
      </c>
      <c r="B119" t="s">
        <v>477</v>
      </c>
      <c r="C119" t="s">
        <v>478</v>
      </c>
      <c r="D119" t="s">
        <v>479</v>
      </c>
      <c r="E119" t="s">
        <v>221</v>
      </c>
      <c r="F119" t="s">
        <v>14</v>
      </c>
      <c r="G119" s="2">
        <v>39515.606134259258</v>
      </c>
      <c r="H119" s="1">
        <v>147.12</v>
      </c>
      <c r="I119" s="3">
        <v>21346</v>
      </c>
      <c r="K119" t="str">
        <f t="shared" si="1"/>
        <v>INTO CLIENTES (COD_CLIE, VAL_APE1, VAL_APE2, VAL_NOM1, VAL_NOM2, COD_SEXO, FEC_CREA, SAL_DEUD_ANTE, FEC_NACI) VALUES ('0013595', 'SANTANA', 'QUIMIS', 'MARGARITA', 'GLADYS', 'F', TO_TIMESTAMP('08/03/2008 14:32', 'DD/MM/YYYY HH24:MI'), 147.12, '10/06/1958')</v>
      </c>
    </row>
    <row r="120" spans="1:11">
      <c r="A120" t="s">
        <v>480</v>
      </c>
      <c r="B120" t="s">
        <v>481</v>
      </c>
      <c r="C120" t="s">
        <v>482</v>
      </c>
      <c r="D120" t="s">
        <v>19</v>
      </c>
      <c r="E120" t="s">
        <v>192</v>
      </c>
      <c r="F120" t="s">
        <v>14</v>
      </c>
      <c r="G120" s="2">
        <v>39619.389814814815</v>
      </c>
      <c r="H120" s="1">
        <v>0</v>
      </c>
      <c r="I120" s="3">
        <v>32819</v>
      </c>
      <c r="K120" t="str">
        <f t="shared" si="1"/>
        <v>INTO CLIENTES (COD_CLIE, VAL_APE1, VAL_APE2, VAL_NOM1, VAL_NOM2, COD_SEXO, FEC_CREA, SAL_DEUD_ANTE, FEC_NACI) VALUES ('0276111', 'VERA', 'CONFORME', 'MARIA', 'ELENA', 'F', TO_TIMESTAMP('20/06/2008 09:21', 'DD/MM/YYYY HH24:MI'), 0, '07/11/1989')</v>
      </c>
    </row>
    <row r="121" spans="1:11">
      <c r="A121" t="s">
        <v>483</v>
      </c>
      <c r="B121" t="s">
        <v>484</v>
      </c>
      <c r="C121" t="s">
        <v>306</v>
      </c>
      <c r="D121" t="s">
        <v>485</v>
      </c>
      <c r="E121" t="s">
        <v>486</v>
      </c>
      <c r="F121" t="s">
        <v>14</v>
      </c>
      <c r="G121" s="2">
        <v>39515.606122685182</v>
      </c>
      <c r="H121" s="1">
        <v>0</v>
      </c>
      <c r="I121" s="3">
        <v>31300</v>
      </c>
      <c r="K121" t="str">
        <f t="shared" si="1"/>
        <v>INTO CLIENTES (COD_CLIE, VAL_APE1, VAL_APE2, VAL_NOM1, VAL_NOM2, COD_SEXO, FEC_CREA, SAL_DEUD_ANTE, FEC_NACI) VALUES ('0009296', 'ZAVALA', 'CHAVEZ', 'ERIKA', 'ELIZABETH ', 'F', TO_TIMESTAMP('08/03/2008 14:32', 'DD/MM/YYYY HH24:MI'), 0, '10/09/1985')</v>
      </c>
    </row>
    <row r="122" spans="1:11">
      <c r="A122" t="s">
        <v>487</v>
      </c>
      <c r="B122" t="s">
        <v>322</v>
      </c>
      <c r="C122" t="s">
        <v>488</v>
      </c>
      <c r="D122" t="s">
        <v>359</v>
      </c>
      <c r="E122" t="s">
        <v>489</v>
      </c>
      <c r="F122" t="s">
        <v>14</v>
      </c>
      <c r="G122" s="2">
        <v>39515.606122685182</v>
      </c>
      <c r="H122" s="1">
        <v>94.58</v>
      </c>
      <c r="I122" s="3">
        <v>19450</v>
      </c>
      <c r="K122" t="str">
        <f t="shared" si="1"/>
        <v>INTO CLIENTES (COD_CLIE, VAL_APE1, VAL_APE2, VAL_NOM1, VAL_NOM2, COD_SEXO, FEC_CREA, SAL_DEUD_ANTE, FEC_NACI) VALUES ('0010391', 'BERNAL', 'ALVARADO', 'DOLORES', 'YOLINA', 'F', TO_TIMESTAMP('08/03/2008 14:32', 'DD/MM/YYYY HH24:MI'), 94.58, '01/04/1953')</v>
      </c>
    </row>
    <row r="123" spans="1:11">
      <c r="A123" t="s">
        <v>490</v>
      </c>
      <c r="B123" t="s">
        <v>491</v>
      </c>
      <c r="C123" t="s">
        <v>492</v>
      </c>
      <c r="D123" t="s">
        <v>493</v>
      </c>
      <c r="E123" t="s">
        <v>494</v>
      </c>
      <c r="F123" t="s">
        <v>14</v>
      </c>
      <c r="G123" s="2">
        <v>39515.606134259258</v>
      </c>
      <c r="H123" s="1">
        <v>64.180000000000007</v>
      </c>
      <c r="I123" s="3">
        <v>29449</v>
      </c>
      <c r="K123" t="str">
        <f t="shared" si="1"/>
        <v>INTO CLIENTES (COD_CLIE, VAL_APE1, VAL_APE2, VAL_NOM1, VAL_NOM2, COD_SEXO, FEC_CREA, SAL_DEUD_ANTE, FEC_NACI) VALUES ('0011745', 'GUAYASAMIN', 'PAZ', 'IRENE', 'PAULINA ', 'F', TO_TIMESTAMP('08/03/2008 14:32', 'DD/MM/YYYY HH24:MI'), 64.18, '16/08/1980')</v>
      </c>
    </row>
    <row r="124" spans="1:11">
      <c r="A124" t="s">
        <v>495</v>
      </c>
      <c r="B124" t="s">
        <v>496</v>
      </c>
      <c r="C124" t="s">
        <v>497</v>
      </c>
      <c r="D124" t="s">
        <v>498</v>
      </c>
      <c r="E124" t="s">
        <v>499</v>
      </c>
      <c r="F124" t="s">
        <v>14</v>
      </c>
      <c r="G124" s="2">
        <v>39515.606134259258</v>
      </c>
      <c r="H124" s="1">
        <v>123.6</v>
      </c>
      <c r="I124" s="3">
        <v>21989</v>
      </c>
      <c r="K124" t="str">
        <f t="shared" si="1"/>
        <v>INTO CLIENTES (COD_CLIE, VAL_APE1, VAL_APE2, VAL_NOM1, VAL_NOM2, COD_SEXO, FEC_CREA, SAL_DEUD_ANTE, FEC_NACI) VALUES ('0011767', 'GAVILANES', 'BETANCOURT', 'MONICA', 'PATRICIA', 'F', TO_TIMESTAMP('08/03/2008 14:32', 'DD/MM/YYYY HH24:MI'), 123.6, '14/03/1960')</v>
      </c>
    </row>
    <row r="125" spans="1:11">
      <c r="A125" t="s">
        <v>500</v>
      </c>
      <c r="B125" t="s">
        <v>501</v>
      </c>
      <c r="C125" t="s">
        <v>88</v>
      </c>
      <c r="D125" t="s">
        <v>502</v>
      </c>
      <c r="E125" t="s">
        <v>81</v>
      </c>
      <c r="F125" t="s">
        <v>14</v>
      </c>
      <c r="G125" s="2">
        <v>39515.606134259258</v>
      </c>
      <c r="H125" s="1">
        <v>0</v>
      </c>
      <c r="I125" s="3">
        <v>23849</v>
      </c>
      <c r="K125" t="str">
        <f t="shared" si="1"/>
        <v>INTO CLIENTES (COD_CLIE, VAL_APE1, VAL_APE2, VAL_NOM1, VAL_NOM2, COD_SEXO, FEC_CREA, SAL_DEUD_ANTE, FEC_NACI) VALUES ('0011987', 'CONTRERAS', 'MERA', 'MARYURI', 'ALEXANDRA', 'F', TO_TIMESTAMP('08/03/2008 14:32', 'DD/MM/YYYY HH24:MI'), 0, '17/04/1965')</v>
      </c>
    </row>
    <row r="126" spans="1:11">
      <c r="A126" t="s">
        <v>503</v>
      </c>
      <c r="B126" t="s">
        <v>504</v>
      </c>
      <c r="C126" t="s">
        <v>505</v>
      </c>
      <c r="D126" t="s">
        <v>468</v>
      </c>
      <c r="E126" t="s">
        <v>499</v>
      </c>
      <c r="F126" t="s">
        <v>14</v>
      </c>
      <c r="G126" s="2">
        <v>39515.606134259258</v>
      </c>
      <c r="H126" s="1">
        <v>0</v>
      </c>
      <c r="I126" s="3">
        <v>28921</v>
      </c>
      <c r="K126" t="str">
        <f t="shared" si="1"/>
        <v>INTO CLIENTES (COD_CLIE, VAL_APE1, VAL_APE2, VAL_NOM1, VAL_NOM2, COD_SEXO, FEC_CREA, SAL_DEUD_ANTE, FEC_NACI) VALUES ('0013473', 'SUASNAVAS', 'MEJIA', 'TANIA', 'PATRICIA', 'F', TO_TIMESTAMP('08/03/2008 14:32', 'DD/MM/YYYY HH24:MI'), 0, '07/03/1979')</v>
      </c>
    </row>
    <row r="127" spans="1:11">
      <c r="A127" t="s">
        <v>506</v>
      </c>
      <c r="B127" t="s">
        <v>507</v>
      </c>
      <c r="C127" t="s">
        <v>508</v>
      </c>
      <c r="D127" t="s">
        <v>509</v>
      </c>
      <c r="E127" t="s">
        <v>510</v>
      </c>
      <c r="F127" t="s">
        <v>14</v>
      </c>
      <c r="G127" s="2">
        <v>39646.478935185187</v>
      </c>
      <c r="H127" s="1">
        <v>205.75</v>
      </c>
      <c r="I127" s="3">
        <v>31948</v>
      </c>
      <c r="K127" t="str">
        <f t="shared" si="1"/>
        <v>INTO CLIENTES (COD_CLIE, VAL_APE1, VAL_APE2, VAL_NOM1, VAL_NOM2, COD_SEXO, FEC_CREA, SAL_DEUD_ANTE, FEC_NACI) VALUES ('0335002', 'YANEZ', 'ZAMBRANO', 'DORIS', 'NOEMI', 'F', TO_TIMESTAMP('17/07/2008 11:29', 'DD/MM/YYYY HH24:MI'), 205.75, '20/06/1987')</v>
      </c>
    </row>
    <row r="128" spans="1:11">
      <c r="A128" t="s">
        <v>511</v>
      </c>
      <c r="B128" t="s">
        <v>512</v>
      </c>
      <c r="C128" t="s">
        <v>73</v>
      </c>
      <c r="D128" t="s">
        <v>111</v>
      </c>
      <c r="E128" t="s">
        <v>154</v>
      </c>
      <c r="F128" t="s">
        <v>14</v>
      </c>
      <c r="G128" s="2">
        <v>39568.693182870367</v>
      </c>
      <c r="H128" s="1">
        <v>126.56</v>
      </c>
      <c r="I128" s="3">
        <v>22865</v>
      </c>
      <c r="K128" t="str">
        <f t="shared" si="1"/>
        <v>INTO CLIENTES (COD_CLIE, VAL_APE1, VAL_APE2, VAL_NOM1, VAL_NOM2, COD_SEXO, FEC_CREA, SAL_DEUD_ANTE, FEC_NACI) VALUES ('0185574', 'BARROS', 'MOLINA', 'CARMEN', 'EUGENIA', 'F', TO_TIMESTAMP('30/04/2008 16:38', 'DD/MM/YYYY HH24:MI'), 126.56, '07/08/1962')</v>
      </c>
    </row>
    <row r="129" spans="1:11">
      <c r="A129" t="s">
        <v>513</v>
      </c>
      <c r="B129" t="s">
        <v>514</v>
      </c>
      <c r="C129" t="s">
        <v>515</v>
      </c>
      <c r="D129" t="s">
        <v>60</v>
      </c>
      <c r="E129" t="s">
        <v>516</v>
      </c>
      <c r="F129" t="s">
        <v>14</v>
      </c>
      <c r="G129" s="2">
        <v>39515.606134259258</v>
      </c>
      <c r="H129" s="1">
        <v>328.36</v>
      </c>
      <c r="I129" s="3">
        <v>29520</v>
      </c>
      <c r="K129" t="str">
        <f t="shared" si="1"/>
        <v>INTO CLIENTES (COD_CLIE, VAL_APE1, VAL_APE2, VAL_NOM1, VAL_NOM2, COD_SEXO, FEC_CREA, SAL_DEUD_ANTE, FEC_NACI) VALUES ('0012472', 'ALDAZ', 'ENCALADA', 'MARTHA', 'JADYRA', 'F', TO_TIMESTAMP('08/03/2008 14:32', 'DD/MM/YYYY HH24:MI'), 328.36, '26/10/1980')</v>
      </c>
    </row>
    <row r="130" spans="1:11">
      <c r="A130" t="s">
        <v>517</v>
      </c>
      <c r="B130" t="s">
        <v>518</v>
      </c>
      <c r="C130" t="s">
        <v>208</v>
      </c>
      <c r="D130" t="s">
        <v>519</v>
      </c>
      <c r="E130" t="s">
        <v>300</v>
      </c>
      <c r="F130" t="s">
        <v>14</v>
      </c>
      <c r="G130" s="2">
        <v>39515.606134259258</v>
      </c>
      <c r="H130" s="1">
        <v>240.82</v>
      </c>
      <c r="I130" s="3">
        <v>25713</v>
      </c>
      <c r="K130" t="str">
        <f t="shared" si="1"/>
        <v>INTO CLIENTES (COD_CLIE, VAL_APE1, VAL_APE2, VAL_NOM1, VAL_NOM2, COD_SEXO, FEC_CREA, SAL_DEUD_ANTE, FEC_NACI) VALUES ('0012529', 'ROSERO', 'RAMOS', 'ADRIANA', 'VERONICA', 'F', TO_TIMESTAMP('08/03/2008 14:32', 'DD/MM/YYYY HH24:MI'), 240.82, '25/05/1970')</v>
      </c>
    </row>
    <row r="131" spans="1:11">
      <c r="A131" t="s">
        <v>520</v>
      </c>
      <c r="B131" t="s">
        <v>521</v>
      </c>
      <c r="C131" t="s">
        <v>522</v>
      </c>
      <c r="D131" t="s">
        <v>523</v>
      </c>
      <c r="E131" t="s">
        <v>458</v>
      </c>
      <c r="F131" t="s">
        <v>14</v>
      </c>
      <c r="G131" s="2">
        <v>39515.606134259258</v>
      </c>
      <c r="H131" s="1">
        <v>57.97</v>
      </c>
      <c r="I131" s="3">
        <v>26264</v>
      </c>
      <c r="K131" t="str">
        <f t="shared" ref="K131:K194" si="2">_xlfn.CONCAT("INTO CLIENTES (COD_CLIE, VAL_APE1, VAL_APE2, VAL_NOM1, VAL_NOM2, COD_SEXO, FEC_CREA, SAL_DEUD_ANTE, FEC_NACI) VALUES ",_xlfn.CONCAT("('",A131,"', "),_xlfn.CONCAT("'",B131,"', "),_xlfn.CONCAT("'",C131,"', "),_xlfn.CONCAT("'",D131,"', "),_xlfn.CONCAT("'",E131,"', "),_xlfn.CONCAT("'",F131,"', "),_xlfn.CONCAT("TO_TIMESTAMP('",TEXT(G131,"dd/MM/YYYY HH:MM"),"', 'DD/MM/YYYY HH24:MI'), "),_xlfn.CONCAT("",H131,", "),_xlfn.CONCAT("'",TEXT(I131,"dd/MM/YYYY"),"')"))</f>
        <v>INTO CLIENTES (COD_CLIE, VAL_APE1, VAL_APE2, VAL_NOM1, VAL_NOM2, COD_SEXO, FEC_CREA, SAL_DEUD_ANTE, FEC_NACI) VALUES ('0013816', 'MENCIAS', 'ARBOLEDA', 'SORAYA', 'PAULINA', 'F', TO_TIMESTAMP('08/03/2008 14:32', 'DD/MM/YYYY HH24:MI'), 57.97, '27/11/1971')</v>
      </c>
    </row>
    <row r="132" spans="1:11">
      <c r="A132" t="s">
        <v>524</v>
      </c>
      <c r="B132" t="s">
        <v>10</v>
      </c>
      <c r="C132" t="s">
        <v>525</v>
      </c>
      <c r="D132" t="s">
        <v>474</v>
      </c>
      <c r="E132" t="s">
        <v>526</v>
      </c>
      <c r="F132" t="s">
        <v>14</v>
      </c>
      <c r="G132" s="2">
        <v>39515.606134259258</v>
      </c>
      <c r="H132" s="1">
        <v>0</v>
      </c>
      <c r="I132" s="3">
        <v>24161</v>
      </c>
      <c r="K132" t="str">
        <f t="shared" si="2"/>
        <v>INTO CLIENTES (COD_CLIE, VAL_APE1, VAL_APE2, VAL_NOM1, VAL_NOM2, COD_SEXO, FEC_CREA, SAL_DEUD_ANTE, FEC_NACI) VALUES ('0013827', 'SALAZAR', 'HEREDIA', 'FANNY', 'MAGDALENA', 'F', TO_TIMESTAMP('08/03/2008 14:32', 'DD/MM/YYYY HH24:MI'), 0, '23/02/1966')</v>
      </c>
    </row>
    <row r="133" spans="1:11">
      <c r="A133" t="s">
        <v>527</v>
      </c>
      <c r="B133" t="s">
        <v>508</v>
      </c>
      <c r="C133" t="s">
        <v>528</v>
      </c>
      <c r="D133" t="s">
        <v>19</v>
      </c>
      <c r="E133" t="s">
        <v>60</v>
      </c>
      <c r="F133" t="s">
        <v>14</v>
      </c>
      <c r="G133" s="2">
        <v>39515.606134259258</v>
      </c>
      <c r="H133" s="1">
        <v>164.61</v>
      </c>
      <c r="I133" s="3">
        <v>19334</v>
      </c>
      <c r="K133" t="str">
        <f t="shared" si="2"/>
        <v>INTO CLIENTES (COD_CLIE, VAL_APE1, VAL_APE2, VAL_NOM1, VAL_NOM2, COD_SEXO, FEC_CREA, SAL_DEUD_ANTE, FEC_NACI) VALUES ('0012321', 'ZAMBRANO', 'VACA', 'MARIA', 'MARTHA', 'F', TO_TIMESTAMP('08/03/2008 14:32', 'DD/MM/YYYY HH24:MI'), 164.61, '06/12/1952')</v>
      </c>
    </row>
    <row r="134" spans="1:11">
      <c r="A134" t="s">
        <v>529</v>
      </c>
      <c r="B134" t="s">
        <v>530</v>
      </c>
      <c r="C134" t="s">
        <v>49</v>
      </c>
      <c r="D134" t="s">
        <v>531</v>
      </c>
      <c r="E134" t="s">
        <v>37</v>
      </c>
      <c r="F134" t="s">
        <v>14</v>
      </c>
      <c r="G134" s="2">
        <v>39515.606134259258</v>
      </c>
      <c r="H134" s="1">
        <v>126.91</v>
      </c>
      <c r="I134" s="3">
        <v>24993</v>
      </c>
      <c r="K134" t="str">
        <f t="shared" si="2"/>
        <v>INTO CLIENTES (COD_CLIE, VAL_APE1, VAL_APE2, VAL_NOM1, VAL_NOM2, COD_SEXO, FEC_CREA, SAL_DEUD_ANTE, FEC_NACI) VALUES ('0012331', 'BRAVO', 'SERRANO', 'ELIDA', 'MATILDE', 'F', TO_TIMESTAMP('08/03/2008 14:32', 'DD/MM/YYYY HH24:MI'), 126.91, '04/06/1968')</v>
      </c>
    </row>
    <row r="135" spans="1:11">
      <c r="A135" t="s">
        <v>532</v>
      </c>
      <c r="B135" t="s">
        <v>31</v>
      </c>
      <c r="C135" t="s">
        <v>138</v>
      </c>
      <c r="D135" t="s">
        <v>533</v>
      </c>
      <c r="E135" t="s">
        <v>28</v>
      </c>
      <c r="F135" t="s">
        <v>14</v>
      </c>
      <c r="G135" s="2">
        <v>39515.606134259258</v>
      </c>
      <c r="H135" s="1">
        <v>162.80000000000001</v>
      </c>
      <c r="I135" s="3">
        <v>27858</v>
      </c>
      <c r="K135" t="str">
        <f t="shared" si="2"/>
        <v>INTO CLIENTES (COD_CLIE, VAL_APE1, VAL_APE2, VAL_NOM1, VAL_NOM2, COD_SEXO, FEC_CREA, SAL_DEUD_ANTE, FEC_NACI) VALUES ('0012381', 'RODRIGUEZ', 'VELEZ', 'NANCY', 'ESTHER', 'F', TO_TIMESTAMP('08/03/2008 14:32', 'DD/MM/YYYY HH24:MI'), 162.8, '08/04/1976')</v>
      </c>
    </row>
    <row r="136" spans="1:11">
      <c r="A136" t="s">
        <v>534</v>
      </c>
      <c r="B136" t="s">
        <v>535</v>
      </c>
      <c r="C136" t="s">
        <v>536</v>
      </c>
      <c r="D136" t="s">
        <v>537</v>
      </c>
      <c r="E136" t="s">
        <v>538</v>
      </c>
      <c r="F136" t="s">
        <v>14</v>
      </c>
      <c r="G136" s="2">
        <v>39515.606134259258</v>
      </c>
      <c r="H136" s="1">
        <v>54.24</v>
      </c>
      <c r="I136" s="3">
        <v>26150</v>
      </c>
      <c r="K136" t="str">
        <f t="shared" si="2"/>
        <v>INTO CLIENTES (COD_CLIE, VAL_APE1, VAL_APE2, VAL_NOM1, VAL_NOM2, COD_SEXO, FEC_CREA, SAL_DEUD_ANTE, FEC_NACI) VALUES ('0013716', 'ROLDAN', 'GUAMAN', 'MERCY', 'MARBELLA', 'F', TO_TIMESTAMP('08/03/2008 14:32', 'DD/MM/YYYY HH24:MI'), 54.24, '05/08/1971')</v>
      </c>
    </row>
    <row r="137" spans="1:11">
      <c r="A137" t="s">
        <v>539</v>
      </c>
      <c r="B137" t="s">
        <v>540</v>
      </c>
      <c r="C137" t="s">
        <v>541</v>
      </c>
      <c r="D137" t="s">
        <v>542</v>
      </c>
      <c r="E137" t="s">
        <v>202</v>
      </c>
      <c r="F137" t="s">
        <v>14</v>
      </c>
      <c r="G137" s="2">
        <v>39515.606134259258</v>
      </c>
      <c r="H137" s="1">
        <v>73.52</v>
      </c>
      <c r="I137" s="3">
        <v>20451</v>
      </c>
      <c r="K137" t="str">
        <f t="shared" si="2"/>
        <v>INTO CLIENTES (COD_CLIE, VAL_APE1, VAL_APE2, VAL_NOM1, VAL_NOM2, COD_SEXO, FEC_CREA, SAL_DEUD_ANTE, FEC_NACI) VALUES ('0014289', 'FLORES', 'ALTAMIRANO', 'ZOILA', 'GRACIELA', 'F', TO_TIMESTAMP('08/03/2008 14:32', 'DD/MM/YYYY HH24:MI'), 73.52, '28/12/1955')</v>
      </c>
    </row>
    <row r="138" spans="1:11">
      <c r="A138" t="s">
        <v>543</v>
      </c>
      <c r="B138" t="s">
        <v>544</v>
      </c>
      <c r="C138" t="s">
        <v>88</v>
      </c>
      <c r="D138" t="s">
        <v>437</v>
      </c>
      <c r="E138" t="s">
        <v>210</v>
      </c>
      <c r="F138" t="s">
        <v>14</v>
      </c>
      <c r="G138" s="2">
        <v>39515.606134259258</v>
      </c>
      <c r="H138" s="1">
        <v>86.18</v>
      </c>
      <c r="I138" s="3">
        <v>28319</v>
      </c>
      <c r="K138" t="str">
        <f t="shared" si="2"/>
        <v>INTO CLIENTES (COD_CLIE, VAL_APE1, VAL_APE2, VAL_NOM1, VAL_NOM2, COD_SEXO, FEC_CREA, SAL_DEUD_ANTE, FEC_NACI) VALUES ('0014309', 'GUANOLUISA', 'MERA', 'MIRIAM', 'LEONOR', 'F', TO_TIMESTAMP('08/03/2008 14:32', 'DD/MM/YYYY HH24:MI'), 86.18, '13/07/1977')</v>
      </c>
    </row>
    <row r="139" spans="1:11">
      <c r="A139" t="s">
        <v>545</v>
      </c>
      <c r="B139" t="s">
        <v>10</v>
      </c>
      <c r="C139" t="s">
        <v>546</v>
      </c>
      <c r="D139" t="s">
        <v>547</v>
      </c>
      <c r="E139" t="s">
        <v>548</v>
      </c>
      <c r="F139" t="s">
        <v>14</v>
      </c>
      <c r="G139" s="2">
        <v>39515.606134259258</v>
      </c>
      <c r="H139" s="1">
        <v>0</v>
      </c>
      <c r="I139" s="3">
        <v>25906</v>
      </c>
      <c r="K139" t="str">
        <f t="shared" si="2"/>
        <v>INTO CLIENTES (COD_CLIE, VAL_APE1, VAL_APE2, VAL_NOM1, VAL_NOM2, COD_SEXO, FEC_CREA, SAL_DEUD_ANTE, FEC_NACI) VALUES ('0011099', 'SALAZAR', 'SILVA', 'LUZ', 'ESTELLA', 'F', TO_TIMESTAMP('08/03/2008 14:32', 'DD/MM/YYYY HH24:MI'), 0, '04/12/1970')</v>
      </c>
    </row>
    <row r="140" spans="1:11">
      <c r="A140" t="s">
        <v>549</v>
      </c>
      <c r="B140" t="s">
        <v>550</v>
      </c>
      <c r="C140" t="s">
        <v>546</v>
      </c>
      <c r="D140" t="s">
        <v>551</v>
      </c>
      <c r="E140" t="s">
        <v>552</v>
      </c>
      <c r="F140" t="s">
        <v>14</v>
      </c>
      <c r="G140" s="2">
        <v>39515.606134259258</v>
      </c>
      <c r="H140" s="1">
        <v>55.48</v>
      </c>
      <c r="I140" s="3">
        <v>28883</v>
      </c>
      <c r="K140" t="str">
        <f t="shared" si="2"/>
        <v>INTO CLIENTES (COD_CLIE, VAL_APE1, VAL_APE2, VAL_NOM1, VAL_NOM2, COD_SEXO, FEC_CREA, SAL_DEUD_ANTE, FEC_NACI) VALUES ('0011106', 'PACHECO', 'SILVA', 'OLGA ', 'JANINA', 'F', TO_TIMESTAMP('08/03/2008 14:32', 'DD/MM/YYYY HH24:MI'), 55.48, '28/01/1979')</v>
      </c>
    </row>
    <row r="141" spans="1:11">
      <c r="A141" t="s">
        <v>553</v>
      </c>
      <c r="B141" t="s">
        <v>247</v>
      </c>
      <c r="C141" t="s">
        <v>298</v>
      </c>
      <c r="D141" t="s">
        <v>60</v>
      </c>
      <c r="E141" t="s">
        <v>258</v>
      </c>
      <c r="F141" t="s">
        <v>14</v>
      </c>
      <c r="G141" s="2">
        <v>39515.606122685182</v>
      </c>
      <c r="H141" s="1">
        <v>87.92</v>
      </c>
      <c r="I141" s="3">
        <v>28089</v>
      </c>
      <c r="K141" t="str">
        <f t="shared" si="2"/>
        <v>INTO CLIENTES (COD_CLIE, VAL_APE1, VAL_APE2, VAL_NOM1, VAL_NOM2, COD_SEXO, FEC_CREA, SAL_DEUD_ANTE, FEC_NACI) VALUES ('0009586', 'FRANCO', 'CALDERON', 'MARTHA', 'BEATRIZ', 'F', TO_TIMESTAMP('08/03/2008 14:32', 'DD/MM/YYYY HH24:MI'), 87.92, '25/11/1976')</v>
      </c>
    </row>
    <row r="142" spans="1:11">
      <c r="A142" t="s">
        <v>554</v>
      </c>
      <c r="B142" t="s">
        <v>555</v>
      </c>
      <c r="C142" t="s">
        <v>556</v>
      </c>
      <c r="D142" t="s">
        <v>557</v>
      </c>
      <c r="E142" t="s">
        <v>240</v>
      </c>
      <c r="F142" t="s">
        <v>14</v>
      </c>
      <c r="G142" s="2">
        <v>39515.606134259258</v>
      </c>
      <c r="H142" s="1">
        <v>120.56</v>
      </c>
      <c r="I142" s="3">
        <v>22715</v>
      </c>
      <c r="K142" t="str">
        <f t="shared" si="2"/>
        <v>INTO CLIENTES (COD_CLIE, VAL_APE1, VAL_APE2, VAL_NOM1, VAL_NOM2, COD_SEXO, FEC_CREA, SAL_DEUD_ANTE, FEC_NACI) VALUES ('0011113', 'TRIANA', 'REAL', 'LIDIA', 'VICTORIA', 'F', TO_TIMESTAMP('08/03/2008 14:32', 'DD/MM/YYYY HH24:MI'), 120.56, '10/03/1962')</v>
      </c>
    </row>
    <row r="143" spans="1:11">
      <c r="A143" t="s">
        <v>558</v>
      </c>
      <c r="B143" t="s">
        <v>559</v>
      </c>
      <c r="C143" t="s">
        <v>560</v>
      </c>
      <c r="D143" t="s">
        <v>561</v>
      </c>
      <c r="E143" t="s">
        <v>562</v>
      </c>
      <c r="F143" t="s">
        <v>14</v>
      </c>
      <c r="G143" s="2">
        <v>39515.606122685182</v>
      </c>
      <c r="H143" s="1">
        <v>0</v>
      </c>
      <c r="I143" s="3">
        <v>31681</v>
      </c>
      <c r="K143" t="str">
        <f t="shared" si="2"/>
        <v>INTO CLIENTES (COD_CLIE, VAL_APE1, VAL_APE2, VAL_NOM1, VAL_NOM2, COD_SEXO, FEC_CREA, SAL_DEUD_ANTE, FEC_NACI) VALUES ('0009563', 'SINCHE', 'CAGUA', 'SOLANGE', 'CECIBEL', 'F', TO_TIMESTAMP('08/03/2008 14:32', 'DD/MM/YYYY HH24:MI'), 0, '26/09/1986')</v>
      </c>
    </row>
    <row r="144" spans="1:11">
      <c r="A144" t="s">
        <v>563</v>
      </c>
      <c r="B144" t="s">
        <v>564</v>
      </c>
      <c r="C144" t="s">
        <v>565</v>
      </c>
      <c r="D144" t="s">
        <v>402</v>
      </c>
      <c r="E144" t="s">
        <v>92</v>
      </c>
      <c r="F144" t="s">
        <v>14</v>
      </c>
      <c r="G144" s="2">
        <v>39515.606122685182</v>
      </c>
      <c r="H144" s="1">
        <v>1282.3399999999999</v>
      </c>
      <c r="I144" s="3">
        <v>25842</v>
      </c>
      <c r="K144" t="str">
        <f t="shared" si="2"/>
        <v>INTO CLIENTES (COD_CLIE, VAL_APE1, VAL_APE2, VAL_NOM1, VAL_NOM2, COD_SEXO, FEC_CREA, SAL_DEUD_ANTE, FEC_NACI) VALUES ('0009569', 'CARVALLO', 'CORREA', 'JENNY', 'ROCIO', 'F', TO_TIMESTAMP('08/03/2008 14:32', 'DD/MM/YYYY HH24:MI'), 1282.34, '01/10/1970')</v>
      </c>
    </row>
    <row r="145" spans="1:11">
      <c r="A145" t="s">
        <v>566</v>
      </c>
      <c r="B145" t="s">
        <v>567</v>
      </c>
      <c r="C145" t="s">
        <v>462</v>
      </c>
      <c r="D145" t="s">
        <v>126</v>
      </c>
      <c r="E145" t="s">
        <v>51</v>
      </c>
      <c r="F145" t="s">
        <v>14</v>
      </c>
      <c r="G145" s="2">
        <v>39515.606122685182</v>
      </c>
      <c r="H145" s="1">
        <v>0</v>
      </c>
      <c r="I145" s="3">
        <v>24167</v>
      </c>
      <c r="K145" t="str">
        <f t="shared" si="2"/>
        <v>INTO CLIENTES (COD_CLIE, VAL_APE1, VAL_APE2, VAL_NOM1, VAL_NOM2, COD_SEXO, FEC_CREA, SAL_DEUD_ANTE, FEC_NACI) VALUES ('0010100', 'VERDESOTO', 'BONILLA', 'SANDRA', 'ELIZABETH', 'F', TO_TIMESTAMP('08/03/2008 14:32', 'DD/MM/YYYY HH24:MI'), 0, '01/03/1966')</v>
      </c>
    </row>
    <row r="146" spans="1:11">
      <c r="A146" t="s">
        <v>568</v>
      </c>
      <c r="B146" t="s">
        <v>569</v>
      </c>
      <c r="C146" t="s">
        <v>340</v>
      </c>
      <c r="D146" t="s">
        <v>158</v>
      </c>
      <c r="E146" t="s">
        <v>51</v>
      </c>
      <c r="F146" t="s">
        <v>14</v>
      </c>
      <c r="G146" s="2">
        <v>39515.606134259258</v>
      </c>
      <c r="H146" s="1">
        <v>114.11</v>
      </c>
      <c r="I146" s="3">
        <v>24291</v>
      </c>
      <c r="K146" t="str">
        <f t="shared" si="2"/>
        <v>INTO CLIENTES (COD_CLIE, VAL_APE1, VAL_APE2, VAL_NOM1, VAL_NOM2, COD_SEXO, FEC_CREA, SAL_DEUD_ANTE, FEC_NACI) VALUES ('0012233', 'GUARANDA', 'JIMENEZ', 'DORA', 'ELIZABETH', 'F', TO_TIMESTAMP('08/03/2008 14:32', 'DD/MM/YYYY HH24:MI'), 114.11, '03/07/1966')</v>
      </c>
    </row>
    <row r="147" spans="1:11">
      <c r="A147" t="s">
        <v>570</v>
      </c>
      <c r="B147" t="s">
        <v>571</v>
      </c>
      <c r="C147" t="s">
        <v>572</v>
      </c>
      <c r="D147" t="s">
        <v>573</v>
      </c>
      <c r="E147" t="s">
        <v>574</v>
      </c>
      <c r="F147" t="s">
        <v>14</v>
      </c>
      <c r="G147" s="2">
        <v>39515.606134259258</v>
      </c>
      <c r="H147" s="1">
        <v>209.86</v>
      </c>
      <c r="I147" s="3">
        <v>26233</v>
      </c>
      <c r="K147" t="str">
        <f t="shared" si="2"/>
        <v>INTO CLIENTES (COD_CLIE, VAL_APE1, VAL_APE2, VAL_NOM1, VAL_NOM2, COD_SEXO, FEC_CREA, SAL_DEUD_ANTE, FEC_NACI) VALUES ('0014165', 'FLORES ', 'MORENO ', 'YANINA ', 'HERMINIA ', 'F', TO_TIMESTAMP('08/03/2008 14:32', 'DD/MM/YYYY HH24:MI'), 209.86, '27/10/1971')</v>
      </c>
    </row>
    <row r="148" spans="1:11">
      <c r="A148" t="s">
        <v>575</v>
      </c>
      <c r="B148" t="s">
        <v>160</v>
      </c>
      <c r="C148" t="s">
        <v>576</v>
      </c>
      <c r="D148" t="s">
        <v>135</v>
      </c>
      <c r="E148" t="s">
        <v>577</v>
      </c>
      <c r="F148" t="s">
        <v>14</v>
      </c>
      <c r="G148" s="2">
        <v>39515.606134259258</v>
      </c>
      <c r="H148" s="1">
        <v>56.18</v>
      </c>
      <c r="I148" s="3">
        <v>20579</v>
      </c>
      <c r="K148" t="str">
        <f t="shared" si="2"/>
        <v>INTO CLIENTES (COD_CLIE, VAL_APE1, VAL_APE2, VAL_NOM1, VAL_NOM2, COD_SEXO, FEC_CREA, SAL_DEUD_ANTE, FEC_NACI) VALUES ('0012297', 'VARGAS', 'RON', 'MIRYAN', 'ZARELLA', 'F', TO_TIMESTAMP('08/03/2008 14:32', 'DD/MM/YYYY HH24:MI'), 56.18, '04/05/1956')</v>
      </c>
    </row>
    <row r="149" spans="1:11">
      <c r="A149" t="s">
        <v>578</v>
      </c>
      <c r="B149" t="s">
        <v>421</v>
      </c>
      <c r="C149" t="s">
        <v>579</v>
      </c>
      <c r="D149" t="s">
        <v>70</v>
      </c>
      <c r="E149" t="s">
        <v>258</v>
      </c>
      <c r="F149" t="s">
        <v>14</v>
      </c>
      <c r="G149" s="2">
        <v>39515.606134259258</v>
      </c>
      <c r="H149" s="1">
        <v>106.49</v>
      </c>
      <c r="I149" s="3">
        <v>27452</v>
      </c>
      <c r="K149" t="str">
        <f t="shared" si="2"/>
        <v>INTO CLIENTES (COD_CLIE, VAL_APE1, VAL_APE2, VAL_NOM1, VAL_NOM2, COD_SEXO, FEC_CREA, SAL_DEUD_ANTE, FEC_NACI) VALUES ('0012309', 'CABRERA', 'CALUPINA', 'ANA', 'BEATRIZ', 'F', TO_TIMESTAMP('08/03/2008 14:32', 'DD/MM/YYYY HH24:MI'), 106.49, '27/02/1975')</v>
      </c>
    </row>
    <row r="150" spans="1:11">
      <c r="A150" t="s">
        <v>580</v>
      </c>
      <c r="B150" t="s">
        <v>581</v>
      </c>
      <c r="C150" t="s">
        <v>582</v>
      </c>
      <c r="D150" t="s">
        <v>583</v>
      </c>
      <c r="E150" t="s">
        <v>86</v>
      </c>
      <c r="F150" t="s">
        <v>14</v>
      </c>
      <c r="G150" s="2">
        <v>39624.923113425924</v>
      </c>
      <c r="H150" s="1">
        <v>99.6</v>
      </c>
      <c r="I150" s="3">
        <v>28779</v>
      </c>
      <c r="K150" t="str">
        <f t="shared" si="2"/>
        <v>INTO CLIENTES (COD_CLIE, VAL_APE1, VAL_APE2, VAL_NOM1, VAL_NOM2, COD_SEXO, FEC_CREA, SAL_DEUD_ANTE, FEC_NACI) VALUES ('0292834', 'MALDONADO', 'COOL', 'NORA', 'VIVIANA', 'F', TO_TIMESTAMP('25/06/2008 22:09', 'DD/MM/YYYY HH24:MI'), 99.6, '16/10/1978')</v>
      </c>
    </row>
    <row r="151" spans="1:11">
      <c r="A151" t="s">
        <v>584</v>
      </c>
      <c r="B151" t="s">
        <v>585</v>
      </c>
      <c r="D151" t="s">
        <v>586</v>
      </c>
      <c r="E151" t="s">
        <v>71</v>
      </c>
      <c r="F151" t="s">
        <v>14</v>
      </c>
      <c r="G151" s="2">
        <v>39622.750509259262</v>
      </c>
      <c r="H151" s="1">
        <v>68.63</v>
      </c>
      <c r="I151" s="3">
        <v>24950</v>
      </c>
      <c r="K151" t="str">
        <f t="shared" si="2"/>
        <v>INTO CLIENTES (COD_CLIE, VAL_APE1, VAL_APE2, VAL_NOM1, VAL_NOM2, COD_SEXO, FEC_CREA, SAL_DEUD_ANTE, FEC_NACI) VALUES ('0281905', 'JATIVA', '', 'OLANDA', 'DEL ROCIO', 'F', TO_TIMESTAMP('23/06/2008 18:00', 'DD/MM/YYYY HH24:MI'), 68.63, '22/04/1968')</v>
      </c>
    </row>
    <row r="152" spans="1:11">
      <c r="A152" t="s">
        <v>587</v>
      </c>
      <c r="B152" t="s">
        <v>588</v>
      </c>
      <c r="C152" t="s">
        <v>288</v>
      </c>
      <c r="D152" t="s">
        <v>499</v>
      </c>
      <c r="E152" t="s">
        <v>589</v>
      </c>
      <c r="F152" t="s">
        <v>14</v>
      </c>
      <c r="G152" s="2">
        <v>39643.414363425924</v>
      </c>
      <c r="H152" s="1">
        <v>89.78</v>
      </c>
      <c r="I152" s="3">
        <v>21512</v>
      </c>
      <c r="K152" t="str">
        <f t="shared" si="2"/>
        <v>INTO CLIENTES (COD_CLIE, VAL_APE1, VAL_APE2, VAL_NOM1, VAL_NOM2, COD_SEXO, FEC_CREA, SAL_DEUD_ANTE, FEC_NACI) VALUES ('0323543', 'ZARRIA', 'MUÑOZ', 'PATRICIA', 'CLEMENTINA', 'F', TO_TIMESTAMP('14/07/2008 09:56', 'DD/MM/YYYY HH24:MI'), 89.78, '23/11/1958')</v>
      </c>
    </row>
    <row r="153" spans="1:11">
      <c r="A153" t="s">
        <v>590</v>
      </c>
      <c r="B153" t="s">
        <v>550</v>
      </c>
      <c r="C153" t="s">
        <v>591</v>
      </c>
      <c r="D153" t="s">
        <v>592</v>
      </c>
      <c r="E153" t="s">
        <v>593</v>
      </c>
      <c r="F153" t="s">
        <v>14</v>
      </c>
      <c r="G153" s="2">
        <v>39646.652997685182</v>
      </c>
      <c r="H153" s="1">
        <v>79.91</v>
      </c>
      <c r="I153" s="3">
        <v>25058</v>
      </c>
      <c r="K153" t="str">
        <f t="shared" si="2"/>
        <v>INTO CLIENTES (COD_CLIE, VAL_APE1, VAL_APE2, VAL_NOM1, VAL_NOM2, COD_SEXO, FEC_CREA, SAL_DEUD_ANTE, FEC_NACI) VALUES ('0335495', 'PACHECO', 'PIEDRA', 'MARIANA', 'DE LA CRUZ', 'F', TO_TIMESTAMP('17/07/2008 15:40', 'DD/MM/YYYY HH24:MI'), 79.91, '08/08/1968')</v>
      </c>
    </row>
    <row r="154" spans="1:11">
      <c r="A154" t="s">
        <v>594</v>
      </c>
      <c r="B154" t="s">
        <v>156</v>
      </c>
      <c r="C154" t="s">
        <v>595</v>
      </c>
      <c r="D154" t="s">
        <v>596</v>
      </c>
      <c r="E154" t="s">
        <v>359</v>
      </c>
      <c r="F154" t="s">
        <v>14</v>
      </c>
      <c r="G154" s="2">
        <v>39646.676805555559</v>
      </c>
      <c r="H154" s="1">
        <v>141.19999999999999</v>
      </c>
      <c r="I154" s="3">
        <v>26796</v>
      </c>
      <c r="K154" t="str">
        <f t="shared" si="2"/>
        <v>INTO CLIENTES (COD_CLIE, VAL_APE1, VAL_APE2, VAL_NOM1, VAL_NOM2, COD_SEXO, FEC_CREA, SAL_DEUD_ANTE, FEC_NACI) VALUES ('0335657', 'ROMERO', 'COBEÑA', 'ELISA', 'DOLORES', 'F', TO_TIMESTAMP('17/07/2008 16:14', 'DD/MM/YYYY HH24:MI'), 141.2, '12/05/1973')</v>
      </c>
    </row>
    <row r="155" spans="1:11">
      <c r="A155" t="s">
        <v>597</v>
      </c>
      <c r="B155" t="s">
        <v>488</v>
      </c>
      <c r="C155" t="s">
        <v>598</v>
      </c>
      <c r="D155" t="s">
        <v>599</v>
      </c>
      <c r="E155" t="s">
        <v>210</v>
      </c>
      <c r="F155" t="s">
        <v>14</v>
      </c>
      <c r="G155" s="2">
        <v>39567.476377314815</v>
      </c>
      <c r="H155" s="1">
        <v>0</v>
      </c>
      <c r="I155" s="3">
        <v>32435</v>
      </c>
      <c r="K155" t="str">
        <f t="shared" si="2"/>
        <v>INTO CLIENTES (COD_CLIE, VAL_APE1, VAL_APE2, VAL_NOM1, VAL_NOM2, COD_SEXO, FEC_CREA, SAL_DEUD_ANTE, FEC_NACI) VALUES ('0183237', 'ALVARADO', 'GONZALEZ ', 'JAHAIRA', 'LEONOR', 'F', TO_TIMESTAMP('29/04/2008 11:25', 'DD/MM/YYYY HH24:MI'), 0, '19/10/1988')</v>
      </c>
    </row>
    <row r="156" spans="1:11">
      <c r="A156" t="s">
        <v>600</v>
      </c>
      <c r="B156" t="s">
        <v>601</v>
      </c>
      <c r="C156" t="s">
        <v>602</v>
      </c>
      <c r="D156" t="s">
        <v>307</v>
      </c>
      <c r="E156" t="s">
        <v>603</v>
      </c>
      <c r="F156" t="s">
        <v>14</v>
      </c>
      <c r="G156" s="2">
        <v>39515.606145833335</v>
      </c>
      <c r="H156" s="1">
        <v>0</v>
      </c>
      <c r="I156" s="3">
        <v>29383</v>
      </c>
      <c r="K156" t="str">
        <f t="shared" si="2"/>
        <v>INTO CLIENTES (COD_CLIE, VAL_APE1, VAL_APE2, VAL_NOM1, VAL_NOM2, COD_SEXO, FEC_CREA, SAL_DEUD_ANTE, FEC_NACI) VALUES ('0016027', 'PERALTA', 'LEMA', 'LAURA', 'MARIELA', 'F', TO_TIMESTAMP('08/03/2008 14:32', 'DD/MM/YYYY HH24:MI'), 0, '11/06/1980')</v>
      </c>
    </row>
    <row r="157" spans="1:11">
      <c r="A157" t="s">
        <v>604</v>
      </c>
      <c r="B157" t="s">
        <v>605</v>
      </c>
      <c r="C157" t="s">
        <v>606</v>
      </c>
      <c r="D157" t="s">
        <v>210</v>
      </c>
      <c r="E157" t="s">
        <v>426</v>
      </c>
      <c r="F157" t="s">
        <v>14</v>
      </c>
      <c r="G157" s="2">
        <v>39515.606122685182</v>
      </c>
      <c r="H157" s="1">
        <v>0</v>
      </c>
      <c r="I157" s="3">
        <v>22493</v>
      </c>
      <c r="K157" t="str">
        <f t="shared" si="2"/>
        <v>INTO CLIENTES (COD_CLIE, VAL_APE1, VAL_APE2, VAL_NOM1, VAL_NOM2, COD_SEXO, FEC_CREA, SAL_DEUD_ANTE, FEC_NACI) VALUES ('0010238', 'DOMINGUEZ', 'APOLINARIO', 'LEONOR', 'YOLANDA', 'F', TO_TIMESTAMP('08/03/2008 14:32', 'DD/MM/YYYY HH24:MI'), 0, '31/07/1961')</v>
      </c>
    </row>
    <row r="158" spans="1:11">
      <c r="A158" t="s">
        <v>607</v>
      </c>
      <c r="B158" t="s">
        <v>608</v>
      </c>
      <c r="C158" t="s">
        <v>609</v>
      </c>
      <c r="D158" t="s">
        <v>610</v>
      </c>
      <c r="E158" t="s">
        <v>300</v>
      </c>
      <c r="F158" t="s">
        <v>14</v>
      </c>
      <c r="G158" s="2">
        <v>39515.606134259258</v>
      </c>
      <c r="H158" s="1">
        <v>59.65</v>
      </c>
      <c r="I158" s="3">
        <v>26288</v>
      </c>
      <c r="K158" t="str">
        <f t="shared" si="2"/>
        <v>INTO CLIENTES (COD_CLIE, VAL_APE1, VAL_APE2, VAL_NOM1, VAL_NOM2, COD_SEXO, FEC_CREA, SAL_DEUD_ANTE, FEC_NACI) VALUES ('0010916', 'LUTUALA', 'YANQUI', 'NELLY', 'VERONICA', 'F', TO_TIMESTAMP('08/03/2008 14:32', 'DD/MM/YYYY HH24:MI'), 59.65, '21/12/1971')</v>
      </c>
    </row>
    <row r="159" spans="1:11">
      <c r="A159" t="s">
        <v>611</v>
      </c>
      <c r="B159" t="s">
        <v>612</v>
      </c>
      <c r="C159" t="s">
        <v>326</v>
      </c>
      <c r="D159" t="s">
        <v>19</v>
      </c>
      <c r="E159" t="s">
        <v>172</v>
      </c>
      <c r="F159" t="s">
        <v>14</v>
      </c>
      <c r="G159" s="2">
        <v>39515.606122685182</v>
      </c>
      <c r="H159" s="1">
        <v>76.150000000000006</v>
      </c>
      <c r="I159" s="3">
        <v>30855</v>
      </c>
      <c r="K159" t="str">
        <f t="shared" si="2"/>
        <v>INTO CLIENTES (COD_CLIE, VAL_APE1, VAL_APE2, VAL_NOM1, VAL_NOM2, COD_SEXO, FEC_CREA, SAL_DEUD_ANTE, FEC_NACI) VALUES ('0010715', 'LEON', 'SANCHEZ', 'MARIA', 'PAOLA', 'F', TO_TIMESTAMP('08/03/2008 14:32', 'DD/MM/YYYY HH24:MI'), 76.15, '22/06/1984')</v>
      </c>
    </row>
    <row r="160" spans="1:11">
      <c r="A160" t="s">
        <v>613</v>
      </c>
      <c r="B160" t="s">
        <v>614</v>
      </c>
      <c r="C160" t="s">
        <v>615</v>
      </c>
      <c r="D160" t="s">
        <v>616</v>
      </c>
      <c r="E160" t="s">
        <v>617</v>
      </c>
      <c r="F160" t="s">
        <v>14</v>
      </c>
      <c r="G160" s="2">
        <v>39515.606122685182</v>
      </c>
      <c r="H160" s="1">
        <v>0</v>
      </c>
      <c r="I160" s="3">
        <v>21118</v>
      </c>
      <c r="K160" t="str">
        <f t="shared" si="2"/>
        <v>INTO CLIENTES (COD_CLIE, VAL_APE1, VAL_APE2, VAL_NOM1, VAL_NOM2, COD_SEXO, FEC_CREA, SAL_DEUD_ANTE, FEC_NACI) VALUES ('0010751', 'GINES', 'FARFAN', 'GINA', 'JULIETA', 'F', TO_TIMESTAMP('08/03/2008 14:32', 'DD/MM/YYYY HH24:MI'), 0, '25/10/1957')</v>
      </c>
    </row>
    <row r="161" spans="1:11">
      <c r="A161" t="s">
        <v>618</v>
      </c>
      <c r="B161" t="s">
        <v>415</v>
      </c>
      <c r="C161" t="s">
        <v>619</v>
      </c>
      <c r="D161" t="s">
        <v>468</v>
      </c>
      <c r="E161" t="s">
        <v>19</v>
      </c>
      <c r="F161" t="s">
        <v>14</v>
      </c>
      <c r="G161" s="2">
        <v>39515.606122685182</v>
      </c>
      <c r="H161" s="1">
        <v>68.040000000000006</v>
      </c>
      <c r="I161" s="3">
        <v>23980</v>
      </c>
      <c r="K161" t="str">
        <f t="shared" si="2"/>
        <v>INTO CLIENTES (COD_CLIE, VAL_APE1, VAL_APE2, VAL_NOM1, VAL_NOM2, COD_SEXO, FEC_CREA, SAL_DEUD_ANTE, FEC_NACI) VALUES ('0010753', 'BRIONES', 'PALMA', 'TANIA', 'MARIA', 'F', TO_TIMESTAMP('08/03/2008 14:32', 'DD/MM/YYYY HH24:MI'), 68.04, '26/08/1965')</v>
      </c>
    </row>
    <row r="162" spans="1:11">
      <c r="A162" t="s">
        <v>620</v>
      </c>
      <c r="B162" t="s">
        <v>621</v>
      </c>
      <c r="C162" t="s">
        <v>383</v>
      </c>
      <c r="D162" t="s">
        <v>622</v>
      </c>
      <c r="E162" t="s">
        <v>354</v>
      </c>
      <c r="F162" t="s">
        <v>14</v>
      </c>
      <c r="G162" s="2">
        <v>39515.606122685182</v>
      </c>
      <c r="H162" s="1">
        <v>136.13999999999999</v>
      </c>
      <c r="I162" s="3">
        <v>23556</v>
      </c>
      <c r="K162" t="str">
        <f t="shared" si="2"/>
        <v>INTO CLIENTES (COD_CLIE, VAL_APE1, VAL_APE2, VAL_NOM1, VAL_NOM2, COD_SEXO, FEC_CREA, SAL_DEUD_ANTE, FEC_NACI) VALUES ('0010775', 'PACHUCHO', 'HERNANDEZ', 'BETTY', 'MARLENE', 'F', TO_TIMESTAMP('08/03/2008 14:32', 'DD/MM/YYYY HH24:MI'), 136.14, '28/06/1964')</v>
      </c>
    </row>
    <row r="163" spans="1:11">
      <c r="A163" t="s">
        <v>623</v>
      </c>
      <c r="B163" t="s">
        <v>624</v>
      </c>
      <c r="C163" t="s">
        <v>31</v>
      </c>
      <c r="D163" t="s">
        <v>625</v>
      </c>
      <c r="E163" t="s">
        <v>626</v>
      </c>
      <c r="F163" t="s">
        <v>14</v>
      </c>
      <c r="G163" s="2">
        <v>39515.606134259258</v>
      </c>
      <c r="H163" s="1">
        <v>95.26</v>
      </c>
      <c r="I163" s="3">
        <v>24379</v>
      </c>
      <c r="K163" t="str">
        <f t="shared" si="2"/>
        <v>INTO CLIENTES (COD_CLIE, VAL_APE1, VAL_APE2, VAL_NOM1, VAL_NOM2, COD_SEXO, FEC_CREA, SAL_DEUD_ANTE, FEC_NACI) VALUES ('0011224', 'DELGADO', 'RODRIGUEZ', 'IRMA', 'ELIZA', 'F', TO_TIMESTAMP('08/03/2008 14:32', 'DD/MM/YYYY HH24:MI'), 95.26, '29/09/1966')</v>
      </c>
    </row>
    <row r="164" spans="1:11">
      <c r="A164" t="s">
        <v>627</v>
      </c>
      <c r="B164" t="s">
        <v>508</v>
      </c>
      <c r="C164" t="s">
        <v>508</v>
      </c>
      <c r="D164" t="s">
        <v>628</v>
      </c>
      <c r="E164" t="s">
        <v>51</v>
      </c>
      <c r="F164" t="s">
        <v>14</v>
      </c>
      <c r="G164" s="2">
        <v>39515.606122685182</v>
      </c>
      <c r="H164" s="1">
        <v>-1.68</v>
      </c>
      <c r="I164" s="3">
        <v>29948</v>
      </c>
      <c r="K164" t="str">
        <f t="shared" si="2"/>
        <v>INTO CLIENTES (COD_CLIE, VAL_APE1, VAL_APE2, VAL_NOM1, VAL_NOM2, COD_SEXO, FEC_CREA, SAL_DEUD_ANTE, FEC_NACI) VALUES ('0009870', 'ZAMBRANO', 'ZAMBRANO', 'MARITZA', 'ELIZABETH', 'F', TO_TIMESTAMP('08/03/2008 14:32', 'DD/MM/YYYY HH24:MI'), -1.68, '28/12/1981')</v>
      </c>
    </row>
    <row r="165" spans="1:11">
      <c r="A165" t="s">
        <v>629</v>
      </c>
      <c r="B165" t="s">
        <v>630</v>
      </c>
      <c r="C165" t="s">
        <v>631</v>
      </c>
      <c r="D165" t="s">
        <v>632</v>
      </c>
      <c r="E165" t="s">
        <v>51</v>
      </c>
      <c r="F165" t="s">
        <v>14</v>
      </c>
      <c r="G165" s="2">
        <v>39515.606122685182</v>
      </c>
      <c r="H165" s="1">
        <v>194.8</v>
      </c>
      <c r="I165" s="3">
        <v>30233</v>
      </c>
      <c r="K165" t="str">
        <f t="shared" si="2"/>
        <v>INTO CLIENTES (COD_CLIE, VAL_APE1, VAL_APE2, VAL_NOM1, VAL_NOM2, COD_SEXO, FEC_CREA, SAL_DEUD_ANTE, FEC_NACI) VALUES ('0009968', 'ROMAN', 'ALBUJA', 'JOHANA', 'ELIZABETH', 'F', TO_TIMESTAMP('08/03/2008 14:32', 'DD/MM/YYYY HH24:MI'), 194.8, '09/10/1982')</v>
      </c>
    </row>
    <row r="166" spans="1:11">
      <c r="A166" t="s">
        <v>633</v>
      </c>
      <c r="B166" t="s">
        <v>204</v>
      </c>
      <c r="C166" t="s">
        <v>204</v>
      </c>
      <c r="D166" t="s">
        <v>111</v>
      </c>
      <c r="E166" t="s">
        <v>634</v>
      </c>
      <c r="F166" t="s">
        <v>14</v>
      </c>
      <c r="G166" s="2">
        <v>39515.606122685182</v>
      </c>
      <c r="H166" s="1">
        <v>0</v>
      </c>
      <c r="I166" s="3">
        <v>26020</v>
      </c>
      <c r="K166" t="str">
        <f t="shared" si="2"/>
        <v>INTO CLIENTES (COD_CLIE, VAL_APE1, VAL_APE2, VAL_NOM1, VAL_NOM2, COD_SEXO, FEC_CREA, SAL_DEUD_ANTE, FEC_NACI) VALUES ('0010003', 'MEDIAVILLA', 'MEDIAVILLA', 'CARMEN', 'MARISOL', 'F', TO_TIMESTAMP('08/03/2008 14:32', 'DD/MM/YYYY HH24:MI'), 0, '28/03/1971')</v>
      </c>
    </row>
    <row r="167" spans="1:11">
      <c r="A167" t="s">
        <v>635</v>
      </c>
      <c r="B167" t="s">
        <v>636</v>
      </c>
      <c r="C167" t="s">
        <v>53</v>
      </c>
      <c r="D167" t="s">
        <v>637</v>
      </c>
      <c r="E167" t="s">
        <v>638</v>
      </c>
      <c r="F167" t="s">
        <v>14</v>
      </c>
      <c r="G167" s="2">
        <v>39515.606134259258</v>
      </c>
      <c r="H167" s="1">
        <v>0</v>
      </c>
      <c r="I167" s="3">
        <v>29354</v>
      </c>
      <c r="K167" t="str">
        <f t="shared" si="2"/>
        <v>INTO CLIENTES (COD_CLIE, VAL_APE1, VAL_APE2, VAL_NOM1, VAL_NOM2, COD_SEXO, FEC_CREA, SAL_DEUD_ANTE, FEC_NACI) VALUES ('0012780', 'CARVACA', 'RAMIREZ', 'NATHALY', 'MICHELLE', 'F', TO_TIMESTAMP('08/03/2008 14:32', 'DD/MM/YYYY HH24:MI'), 0, '13/05/1980')</v>
      </c>
    </row>
    <row r="168" spans="1:11">
      <c r="A168" t="s">
        <v>639</v>
      </c>
      <c r="B168" t="s">
        <v>640</v>
      </c>
      <c r="C168" t="s">
        <v>641</v>
      </c>
      <c r="D168" t="s">
        <v>642</v>
      </c>
      <c r="E168" t="s">
        <v>643</v>
      </c>
      <c r="F168" t="s">
        <v>14</v>
      </c>
      <c r="G168" s="2">
        <v>39515.606145833335</v>
      </c>
      <c r="H168" s="1">
        <v>323.95999999999998</v>
      </c>
      <c r="I168" s="3">
        <v>26188</v>
      </c>
      <c r="K168" t="str">
        <f t="shared" si="2"/>
        <v>INTO CLIENTES (COD_CLIE, VAL_APE1, VAL_APE2, VAL_NOM1, VAL_NOM2, COD_SEXO, FEC_CREA, SAL_DEUD_ANTE, FEC_NACI) VALUES ('0016671', 'PARRA', 'BARRIO NUEVO', 'TANNY', 'ORESTILA', 'F', TO_TIMESTAMP('08/03/2008 14:32', 'DD/MM/YYYY HH24:MI'), 323.96, '12/09/1971')</v>
      </c>
    </row>
    <row r="169" spans="1:11">
      <c r="A169" t="s">
        <v>644</v>
      </c>
      <c r="B169" t="s">
        <v>645</v>
      </c>
      <c r="C169" t="s">
        <v>646</v>
      </c>
      <c r="D169" t="s">
        <v>479</v>
      </c>
      <c r="E169" t="s">
        <v>647</v>
      </c>
      <c r="F169" t="s">
        <v>14</v>
      </c>
      <c r="G169" s="2">
        <v>39515.606145833335</v>
      </c>
      <c r="H169" s="1">
        <v>0</v>
      </c>
      <c r="I169" s="3">
        <v>29711</v>
      </c>
      <c r="K169" t="str">
        <f t="shared" si="2"/>
        <v>INTO CLIENTES (COD_CLIE, VAL_APE1, VAL_APE2, VAL_NOM1, VAL_NOM2, COD_SEXO, FEC_CREA, SAL_DEUD_ANTE, FEC_NACI) VALUES ('0018210', 'ESPINALES', 'PIN', 'MARGARITA', 'MONSERRATE', 'F', TO_TIMESTAMP('08/03/2008 14:32', 'DD/MM/YYYY HH24:MI'), 0, '05/05/1981')</v>
      </c>
    </row>
    <row r="170" spans="1:11">
      <c r="A170" t="s">
        <v>648</v>
      </c>
      <c r="B170" t="s">
        <v>649</v>
      </c>
      <c r="C170" t="s">
        <v>68</v>
      </c>
      <c r="D170" t="s">
        <v>650</v>
      </c>
      <c r="E170" t="s">
        <v>651</v>
      </c>
      <c r="F170" t="s">
        <v>14</v>
      </c>
      <c r="G170" s="2">
        <v>39515.606145833335</v>
      </c>
      <c r="H170" s="1">
        <v>0</v>
      </c>
      <c r="I170" s="3">
        <v>29429</v>
      </c>
      <c r="K170" t="str">
        <f t="shared" si="2"/>
        <v>INTO CLIENTES (COD_CLIE, VAL_APE1, VAL_APE2, VAL_NOM1, VAL_NOM2, COD_SEXO, FEC_CREA, SAL_DEUD_ANTE, FEC_NACI) VALUES ('0018221', 'CANTOS', 'MOREIRA', 'SILVIA', 'ZULEY', 'F', TO_TIMESTAMP('08/03/2008 14:32', 'DD/MM/YYYY HH24:MI'), 0, '27/07/1980')</v>
      </c>
    </row>
    <row r="171" spans="1:11">
      <c r="A171" t="s">
        <v>652</v>
      </c>
      <c r="B171" t="s">
        <v>541</v>
      </c>
      <c r="C171" t="s">
        <v>356</v>
      </c>
      <c r="D171" t="s">
        <v>19</v>
      </c>
      <c r="E171" t="s">
        <v>93</v>
      </c>
      <c r="F171" t="s">
        <v>14</v>
      </c>
      <c r="G171" s="2">
        <v>39515.606145833335</v>
      </c>
      <c r="H171" s="1">
        <v>116.07</v>
      </c>
      <c r="I171" s="3">
        <v>24660</v>
      </c>
      <c r="K171" t="str">
        <f t="shared" si="2"/>
        <v>INTO CLIENTES (COD_CLIE, VAL_APE1, VAL_APE2, VAL_NOM1, VAL_NOM2, COD_SEXO, FEC_CREA, SAL_DEUD_ANTE, FEC_NACI) VALUES ('0016682', 'ALTAMIRANO', 'CARRERA', 'MARIA', 'DEL CARMEN', 'F', TO_TIMESTAMP('08/03/2008 14:32', 'DD/MM/YYYY HH24:MI'), 116.07, '07/07/1967')</v>
      </c>
    </row>
    <row r="172" spans="1:11">
      <c r="A172" t="s">
        <v>653</v>
      </c>
      <c r="B172" t="s">
        <v>550</v>
      </c>
      <c r="C172" t="s">
        <v>654</v>
      </c>
      <c r="D172" t="s">
        <v>102</v>
      </c>
      <c r="E172" t="s">
        <v>192</v>
      </c>
      <c r="F172" t="s">
        <v>14</v>
      </c>
      <c r="G172" s="2">
        <v>39515.606145833335</v>
      </c>
      <c r="H172" s="1">
        <v>158.32</v>
      </c>
      <c r="I172" s="3">
        <v>20629</v>
      </c>
      <c r="K172" t="str">
        <f t="shared" si="2"/>
        <v>INTO CLIENTES (COD_CLIE, VAL_APE1, VAL_APE2, VAL_NOM1, VAL_NOM2, COD_SEXO, FEC_CREA, SAL_DEUD_ANTE, FEC_NACI) VALUES ('0017069', 'PACHECO', 'REINOSO', 'ROSARIO', 'ELENA', 'F', TO_TIMESTAMP('08/03/2008 14:32', 'DD/MM/YYYY HH24:MI'), 158.32, '23/06/1956')</v>
      </c>
    </row>
    <row r="173" spans="1:11">
      <c r="A173" t="s">
        <v>655</v>
      </c>
      <c r="B173" t="s">
        <v>256</v>
      </c>
      <c r="C173" t="s">
        <v>387</v>
      </c>
      <c r="D173" t="s">
        <v>656</v>
      </c>
      <c r="E173" t="s">
        <v>499</v>
      </c>
      <c r="F173" t="s">
        <v>14</v>
      </c>
      <c r="G173" s="2">
        <v>39515.606145833335</v>
      </c>
      <c r="H173" s="1">
        <v>0</v>
      </c>
      <c r="I173" s="3">
        <v>24853</v>
      </c>
      <c r="K173" t="str">
        <f t="shared" si="2"/>
        <v>INTO CLIENTES (COD_CLIE, VAL_APE1, VAL_APE2, VAL_NOM1, VAL_NOM2, COD_SEXO, FEC_CREA, SAL_DEUD_ANTE, FEC_NACI) VALUES ('0017197', 'DIAZ', 'ORTIZ', 'EDITH ', 'PATRICIA', 'F', TO_TIMESTAMP('08/03/2008 14:32', 'DD/MM/YYYY HH24:MI'), 0, '16/01/1968')</v>
      </c>
    </row>
    <row r="174" spans="1:11">
      <c r="A174" t="s">
        <v>657</v>
      </c>
      <c r="B174" t="s">
        <v>315</v>
      </c>
      <c r="C174" t="s">
        <v>658</v>
      </c>
      <c r="D174" t="s">
        <v>659</v>
      </c>
      <c r="E174" t="s">
        <v>634</v>
      </c>
      <c r="F174" t="s">
        <v>14</v>
      </c>
      <c r="G174" s="2">
        <v>39515.606145833335</v>
      </c>
      <c r="H174" s="1">
        <v>26.33</v>
      </c>
      <c r="I174" s="3">
        <v>25880</v>
      </c>
      <c r="K174" t="str">
        <f t="shared" si="2"/>
        <v>INTO CLIENTES (COD_CLIE, VAL_APE1, VAL_APE2, VAL_NOM1, VAL_NOM2, COD_SEXO, FEC_CREA, SAL_DEUD_ANTE, FEC_NACI) VALUES ('0017256', 'NARANJO', 'INFANTE', 'JOSELINE', 'MARISOL', 'F', TO_TIMESTAMP('08/03/2008 14:32', 'DD/MM/YYYY HH24:MI'), 26.33, '08/11/1970')</v>
      </c>
    </row>
    <row r="175" spans="1:11">
      <c r="A175" t="s">
        <v>660</v>
      </c>
      <c r="B175" t="s">
        <v>124</v>
      </c>
      <c r="C175" t="s">
        <v>528</v>
      </c>
      <c r="D175" t="s">
        <v>610</v>
      </c>
      <c r="E175" t="s">
        <v>592</v>
      </c>
      <c r="F175" t="s">
        <v>14</v>
      </c>
      <c r="G175" s="2">
        <v>39515.606145833335</v>
      </c>
      <c r="H175" s="1">
        <v>19.420000000000002</v>
      </c>
      <c r="I175" s="3">
        <v>24107</v>
      </c>
      <c r="K175" t="str">
        <f t="shared" si="2"/>
        <v>INTO CLIENTES (COD_CLIE, VAL_APE1, VAL_APE2, VAL_NOM1, VAL_NOM2, COD_SEXO, FEC_CREA, SAL_DEUD_ANTE, FEC_NACI) VALUES ('0017390', 'JACOME', 'VACA', 'NELLY', 'MARIANA', 'F', TO_TIMESTAMP('08/03/2008 14:32', 'DD/MM/YYYY HH24:MI'), 19.42, '31/12/1965')</v>
      </c>
    </row>
    <row r="176" spans="1:11">
      <c r="A176" t="s">
        <v>661</v>
      </c>
      <c r="B176" t="s">
        <v>662</v>
      </c>
      <c r="C176" t="s">
        <v>663</v>
      </c>
      <c r="D176" t="s">
        <v>650</v>
      </c>
      <c r="E176" t="s">
        <v>634</v>
      </c>
      <c r="F176" t="s">
        <v>14</v>
      </c>
      <c r="G176" s="2">
        <v>39515.606145833335</v>
      </c>
      <c r="H176" s="1">
        <v>80.19</v>
      </c>
      <c r="I176" s="3">
        <v>26864</v>
      </c>
      <c r="K176" t="str">
        <f t="shared" si="2"/>
        <v>INTO CLIENTES (COD_CLIE, VAL_APE1, VAL_APE2, VAL_NOM1, VAL_NOM2, COD_SEXO, FEC_CREA, SAL_DEUD_ANTE, FEC_NACI) VALUES ('0017403', 'ESPINOSA', 'AVILA', 'SILVIA', 'MARISOL', 'F', TO_TIMESTAMP('08/03/2008 14:32', 'DD/MM/YYYY HH24:MI'), 80.19, '19/07/1973')</v>
      </c>
    </row>
    <row r="177" spans="1:11">
      <c r="A177" t="s">
        <v>664</v>
      </c>
      <c r="B177" t="s">
        <v>665</v>
      </c>
      <c r="C177" t="s">
        <v>666</v>
      </c>
      <c r="D177" t="s">
        <v>667</v>
      </c>
      <c r="E177" t="s">
        <v>668</v>
      </c>
      <c r="F177" t="s">
        <v>14</v>
      </c>
      <c r="G177" s="2">
        <v>39515.606145833335</v>
      </c>
      <c r="H177" s="1">
        <v>157.37</v>
      </c>
      <c r="I177" s="3">
        <v>25393</v>
      </c>
      <c r="K177" t="str">
        <f t="shared" si="2"/>
        <v>INTO CLIENTES (COD_CLIE, VAL_APE1, VAL_APE2, VAL_NOM1, VAL_NOM2, COD_SEXO, FEC_CREA, SAL_DEUD_ANTE, FEC_NACI) VALUES ('0018194', 'MERO', 'LOOR', 'MAGALY', 'AZUNCION', 'F', TO_TIMESTAMP('08/03/2008 14:32', 'DD/MM/YYYY HH24:MI'), 157.37, '09/07/1969')</v>
      </c>
    </row>
    <row r="178" spans="1:11">
      <c r="A178" t="s">
        <v>669</v>
      </c>
      <c r="B178" t="s">
        <v>670</v>
      </c>
      <c r="C178" t="s">
        <v>671</v>
      </c>
      <c r="D178" t="s">
        <v>412</v>
      </c>
      <c r="E178" t="s">
        <v>81</v>
      </c>
      <c r="F178" t="s">
        <v>14</v>
      </c>
      <c r="G178" s="2">
        <v>39515.606145833335</v>
      </c>
      <c r="H178" s="1">
        <v>62.08</v>
      </c>
      <c r="I178" s="3">
        <v>31136</v>
      </c>
      <c r="K178" t="str">
        <f t="shared" si="2"/>
        <v>INTO CLIENTES (COD_CLIE, VAL_APE1, VAL_APE2, VAL_NOM1, VAL_NOM2, COD_SEXO, FEC_CREA, SAL_DEUD_ANTE, FEC_NACI) VALUES ('0016441', 'ZUÑA', 'CORONADO', 'LORENA', 'ALEXANDRA', 'F', TO_TIMESTAMP('08/03/2008 14:32', 'DD/MM/YYYY HH24:MI'), 62.08, '30/03/1985')</v>
      </c>
    </row>
    <row r="179" spans="1:11">
      <c r="A179" t="s">
        <v>672</v>
      </c>
      <c r="B179" t="s">
        <v>673</v>
      </c>
      <c r="C179" t="s">
        <v>674</v>
      </c>
      <c r="D179" t="s">
        <v>675</v>
      </c>
      <c r="E179" t="s">
        <v>141</v>
      </c>
      <c r="F179" t="s">
        <v>14</v>
      </c>
      <c r="G179" s="2">
        <v>39515.606122685182</v>
      </c>
      <c r="H179" s="1">
        <v>0</v>
      </c>
      <c r="I179" s="3">
        <v>22681</v>
      </c>
      <c r="K179" t="str">
        <f t="shared" si="2"/>
        <v>INTO CLIENTES (COD_CLIE, VAL_APE1, VAL_APE2, VAL_NOM1, VAL_NOM2, COD_SEXO, FEC_CREA, SAL_DEUD_ANTE, FEC_NACI) VALUES ('0010337', 'MORENO', 'MANZANO', 'ELSY', 'LUCIA', 'F', TO_TIMESTAMP('08/03/2008 14:32', 'DD/MM/YYYY HH24:MI'), 0, '04/02/1962')</v>
      </c>
    </row>
    <row r="180" spans="1:11">
      <c r="A180" t="s">
        <v>676</v>
      </c>
      <c r="B180" t="s">
        <v>677</v>
      </c>
      <c r="C180" t="s">
        <v>678</v>
      </c>
      <c r="D180" t="s">
        <v>679</v>
      </c>
      <c r="E180" t="s">
        <v>127</v>
      </c>
      <c r="F180" t="s">
        <v>14</v>
      </c>
      <c r="G180" s="2">
        <v>39515.606145833335</v>
      </c>
      <c r="H180" s="1">
        <v>0</v>
      </c>
      <c r="I180" s="3">
        <v>24125</v>
      </c>
      <c r="K180" t="str">
        <f t="shared" si="2"/>
        <v>INTO CLIENTES (COD_CLIE, VAL_APE1, VAL_APE2, VAL_NOM1, VAL_NOM2, COD_SEXO, FEC_CREA, SAL_DEUD_ANTE, FEC_NACI) VALUES ('0016792', 'GALVEZ', 'TOLEDO', 'JIMENA', 'DE LAS MERCEDES', 'F', TO_TIMESTAMP('08/03/2008 14:32', 'DD/MM/YYYY HH24:MI'), 0, '18/01/1966')</v>
      </c>
    </row>
    <row r="181" spans="1:11">
      <c r="A181" t="s">
        <v>680</v>
      </c>
      <c r="B181" t="s">
        <v>505</v>
      </c>
      <c r="C181" t="s">
        <v>344</v>
      </c>
      <c r="D181" t="s">
        <v>681</v>
      </c>
      <c r="E181" t="s">
        <v>192</v>
      </c>
      <c r="F181" t="s">
        <v>14</v>
      </c>
      <c r="G181" s="2">
        <v>39515.606145833335</v>
      </c>
      <c r="H181" s="1">
        <v>0</v>
      </c>
      <c r="I181" s="3">
        <v>18493</v>
      </c>
      <c r="K181" t="str">
        <f t="shared" si="2"/>
        <v>INTO CLIENTES (COD_CLIE, VAL_APE1, VAL_APE2, VAL_NOM1, VAL_NOM2, COD_SEXO, FEC_CREA, SAL_DEUD_ANTE, FEC_NACI) VALUES ('0018924', 'MEJIA', 'CALLE', 'AURA', 'ELENA', 'F', TO_TIMESTAMP('08/03/2008 14:32', 'DD/MM/YYYY HH24:MI'), 0, '18/08/1950')</v>
      </c>
    </row>
    <row r="182" spans="1:11">
      <c r="A182" t="s">
        <v>682</v>
      </c>
      <c r="B182" t="s">
        <v>683</v>
      </c>
      <c r="C182" t="s">
        <v>470</v>
      </c>
      <c r="D182" t="s">
        <v>616</v>
      </c>
      <c r="E182" t="s">
        <v>249</v>
      </c>
      <c r="F182" t="s">
        <v>14</v>
      </c>
      <c r="G182" s="2">
        <v>39515.606145833335</v>
      </c>
      <c r="H182" s="1">
        <v>68.599999999999994</v>
      </c>
      <c r="I182" s="3">
        <v>22524</v>
      </c>
      <c r="K182" t="str">
        <f t="shared" si="2"/>
        <v>INTO CLIENTES (COD_CLIE, VAL_APE1, VAL_APE2, VAL_NOM1, VAL_NOM2, COD_SEXO, FEC_CREA, SAL_DEUD_ANTE, FEC_NACI) VALUES ('0018926', 'JALIL', 'ALCIVAR', 'GINA', 'JACQUELINE', 'F', TO_TIMESTAMP('08/03/2008 14:32', 'DD/MM/YYYY HH24:MI'), 68.6, '31/08/1961')</v>
      </c>
    </row>
    <row r="183" spans="1:11">
      <c r="A183" t="s">
        <v>684</v>
      </c>
      <c r="B183" t="s">
        <v>481</v>
      </c>
      <c r="C183" t="s">
        <v>481</v>
      </c>
      <c r="D183" t="s">
        <v>327</v>
      </c>
      <c r="E183" t="s">
        <v>312</v>
      </c>
      <c r="F183" t="s">
        <v>14</v>
      </c>
      <c r="G183" s="2">
        <v>39515.606145833335</v>
      </c>
      <c r="H183" s="1">
        <v>126.02</v>
      </c>
      <c r="I183" s="3">
        <v>25541</v>
      </c>
      <c r="K183" t="str">
        <f t="shared" si="2"/>
        <v>INTO CLIENTES (COD_CLIE, VAL_APE1, VAL_APE2, VAL_NOM1, VAL_NOM2, COD_SEXO, FEC_CREA, SAL_DEUD_ANTE, FEC_NACI) VALUES ('0018343', 'VERA', 'VERA', 'GLENDA', 'ADALINA', 'F', TO_TIMESTAMP('08/03/2008 14:32', 'DD/MM/YYYY HH24:MI'), 126.02, '04/12/1969')</v>
      </c>
    </row>
    <row r="184" spans="1:11">
      <c r="A184" t="s">
        <v>685</v>
      </c>
      <c r="B184" t="s">
        <v>686</v>
      </c>
      <c r="C184" t="s">
        <v>624</v>
      </c>
      <c r="D184" t="s">
        <v>292</v>
      </c>
      <c r="E184" t="s">
        <v>499</v>
      </c>
      <c r="F184" t="s">
        <v>14</v>
      </c>
      <c r="G184" s="2">
        <v>39515.606145833335</v>
      </c>
      <c r="H184" s="1">
        <v>86.12</v>
      </c>
      <c r="I184" s="3">
        <v>29765</v>
      </c>
      <c r="K184" t="str">
        <f t="shared" si="2"/>
        <v>INTO CLIENTES (COD_CLIE, VAL_APE1, VAL_APE2, VAL_NOM1, VAL_NOM2, COD_SEXO, FEC_CREA, SAL_DEUD_ANTE, FEC_NACI) VALUES ('0019161', 'VALVERDE', 'DELGADO', 'JESSICA', 'PATRICIA', 'F', TO_TIMESTAMP('08/03/2008 14:32', 'DD/MM/YYYY HH24:MI'), 86.12, '28/06/1981')</v>
      </c>
    </row>
    <row r="185" spans="1:11">
      <c r="A185" t="s">
        <v>687</v>
      </c>
      <c r="B185" t="s">
        <v>356</v>
      </c>
      <c r="C185" t="s">
        <v>688</v>
      </c>
      <c r="D185" t="s">
        <v>19</v>
      </c>
      <c r="E185" t="s">
        <v>81</v>
      </c>
      <c r="F185" t="s">
        <v>14</v>
      </c>
      <c r="G185" s="2">
        <v>39515.606145833335</v>
      </c>
      <c r="H185" s="1">
        <v>0</v>
      </c>
      <c r="I185" s="3">
        <v>29888</v>
      </c>
      <c r="K185" t="str">
        <f t="shared" si="2"/>
        <v>INTO CLIENTES (COD_CLIE, VAL_APE1, VAL_APE2, VAL_NOM1, VAL_NOM2, COD_SEXO, FEC_CREA, SAL_DEUD_ANTE, FEC_NACI) VALUES ('0019174', 'CARRERA', 'COYAGO', 'MARIA', 'ALEXANDRA', 'F', TO_TIMESTAMP('08/03/2008 14:32', 'DD/MM/YYYY HH24:MI'), 0, '29/10/1981')</v>
      </c>
    </row>
    <row r="186" spans="1:11">
      <c r="A186" t="s">
        <v>689</v>
      </c>
      <c r="B186" t="s">
        <v>690</v>
      </c>
      <c r="C186" t="s">
        <v>691</v>
      </c>
      <c r="D186" t="s">
        <v>70</v>
      </c>
      <c r="E186" t="s">
        <v>692</v>
      </c>
      <c r="F186" t="s">
        <v>14</v>
      </c>
      <c r="G186" s="2">
        <v>39515.606145833335</v>
      </c>
      <c r="H186" s="1">
        <v>74.63</v>
      </c>
      <c r="I186" s="3">
        <v>30897</v>
      </c>
      <c r="K186" t="str">
        <f t="shared" si="2"/>
        <v>INTO CLIENTES (COD_CLIE, VAL_APE1, VAL_APE2, VAL_NOM1, VAL_NOM2, COD_SEXO, FEC_CREA, SAL_DEUD_ANTE, FEC_NACI) VALUES ('0019215', 'PALACIOS', 'VIZCAINO', 'ANA', 'PRISCILA', 'F', TO_TIMESTAMP('08/03/2008 14:32', 'DD/MM/YYYY HH24:MI'), 74.63, '03/08/1984')</v>
      </c>
    </row>
    <row r="187" spans="1:11">
      <c r="A187" t="s">
        <v>693</v>
      </c>
      <c r="B187" t="s">
        <v>54</v>
      </c>
      <c r="C187" t="s">
        <v>694</v>
      </c>
      <c r="D187" t="s">
        <v>111</v>
      </c>
      <c r="E187" t="s">
        <v>695</v>
      </c>
      <c r="F187" t="s">
        <v>14</v>
      </c>
      <c r="G187" s="2">
        <v>39515.606145833335</v>
      </c>
      <c r="H187" s="1">
        <v>122.33</v>
      </c>
      <c r="I187" s="3">
        <v>23248</v>
      </c>
      <c r="K187" t="str">
        <f t="shared" si="2"/>
        <v>INTO CLIENTES (COD_CLIE, VAL_APE1, VAL_APE2, VAL_NOM1, VAL_NOM2, COD_SEXO, FEC_CREA, SAL_DEUD_ANTE, FEC_NACI) VALUES ('0016519', 'PINEDA', 'SALDANA', 'CARMEN', 'LUISA', 'F', TO_TIMESTAMP('08/03/2008 14:32', 'DD/MM/YYYY HH24:MI'), 122.33, '25/08/1963')</v>
      </c>
    </row>
    <row r="188" spans="1:11">
      <c r="A188" t="s">
        <v>696</v>
      </c>
      <c r="B188" t="s">
        <v>31</v>
      </c>
      <c r="C188" t="s">
        <v>501</v>
      </c>
      <c r="D188" t="s">
        <v>498</v>
      </c>
      <c r="E188" t="s">
        <v>93</v>
      </c>
      <c r="F188" t="s">
        <v>14</v>
      </c>
      <c r="G188" s="2">
        <v>39515.606145833335</v>
      </c>
      <c r="H188" s="1">
        <v>164.38</v>
      </c>
      <c r="I188" s="3">
        <v>25406</v>
      </c>
      <c r="K188" t="str">
        <f t="shared" si="2"/>
        <v>INTO CLIENTES (COD_CLIE, VAL_APE1, VAL_APE2, VAL_NOM1, VAL_NOM2, COD_SEXO, FEC_CREA, SAL_DEUD_ANTE, FEC_NACI) VALUES ('0016195', 'RODRIGUEZ', 'CONTRERAS', 'MONICA', 'DEL CARMEN', 'F', TO_TIMESTAMP('08/03/2008 14:32', 'DD/MM/YYYY HH24:MI'), 164.38, '22/07/1969')</v>
      </c>
    </row>
    <row r="189" spans="1:11">
      <c r="A189" t="s">
        <v>697</v>
      </c>
      <c r="B189" t="s">
        <v>595</v>
      </c>
      <c r="C189" t="s">
        <v>31</v>
      </c>
      <c r="D189" t="s">
        <v>557</v>
      </c>
      <c r="E189" t="s">
        <v>698</v>
      </c>
      <c r="F189" t="s">
        <v>14</v>
      </c>
      <c r="G189" s="2">
        <v>39515.606145833335</v>
      </c>
      <c r="H189" s="1">
        <v>64.5</v>
      </c>
      <c r="I189" s="3">
        <v>20176</v>
      </c>
      <c r="K189" t="str">
        <f t="shared" si="2"/>
        <v>INTO CLIENTES (COD_CLIE, VAL_APE1, VAL_APE2, VAL_NOM1, VAL_NOM2, COD_SEXO, FEC_CREA, SAL_DEUD_ANTE, FEC_NACI) VALUES ('0016244', 'COBEÑA', 'RODRIGUEZ', 'LIDIA', 'LUCRECIA', 'F', TO_TIMESTAMP('08/03/2008 14:32', 'DD/MM/YYYY HH24:MI'), 64.5, '28/03/1955')</v>
      </c>
    </row>
    <row r="190" spans="1:11">
      <c r="A190" t="s">
        <v>699</v>
      </c>
      <c r="B190" t="s">
        <v>31</v>
      </c>
      <c r="C190" t="s">
        <v>700</v>
      </c>
      <c r="D190" t="s">
        <v>701</v>
      </c>
      <c r="E190" t="s">
        <v>702</v>
      </c>
      <c r="F190" t="s">
        <v>14</v>
      </c>
      <c r="G190" s="2">
        <v>39515.606134259258</v>
      </c>
      <c r="H190" s="1">
        <v>178.89</v>
      </c>
      <c r="I190" s="3">
        <v>20261</v>
      </c>
      <c r="K190" t="str">
        <f t="shared" si="2"/>
        <v>INTO CLIENTES (COD_CLIE, VAL_APE1, VAL_APE2, VAL_NOM1, VAL_NOM2, COD_SEXO, FEC_CREA, SAL_DEUD_ANTE, FEC_NACI) VALUES ('0015574', 'RODRIGUEZ', 'ALEJANDRO', 'FRESIA', 'EDELMIRA', 'F', TO_TIMESTAMP('08/03/2008 14:32', 'DD/MM/YYYY HH24:MI'), 178.89, '21/06/1955')</v>
      </c>
    </row>
    <row r="191" spans="1:11">
      <c r="A191" t="s">
        <v>703</v>
      </c>
      <c r="B191" t="s">
        <v>100</v>
      </c>
      <c r="C191" t="s">
        <v>704</v>
      </c>
      <c r="D191" t="s">
        <v>126</v>
      </c>
      <c r="E191" t="s">
        <v>498</v>
      </c>
      <c r="F191" t="s">
        <v>14</v>
      </c>
      <c r="G191" s="2">
        <v>39515.606134259258</v>
      </c>
      <c r="H191" s="1">
        <v>81.77</v>
      </c>
      <c r="I191" s="3">
        <v>26279</v>
      </c>
      <c r="K191" t="str">
        <f t="shared" si="2"/>
        <v>INTO CLIENTES (COD_CLIE, VAL_APE1, VAL_APE2, VAL_NOM1, VAL_NOM2, COD_SEXO, FEC_CREA, SAL_DEUD_ANTE, FEC_NACI) VALUES ('0015628', 'GOMEZ', 'PADILLA', 'SANDRA', 'MONICA', 'F', TO_TIMESTAMP('08/03/2008 14:32', 'DD/MM/YYYY HH24:MI'), 81.77, '12/12/1971')</v>
      </c>
    </row>
    <row r="192" spans="1:11">
      <c r="A192" t="s">
        <v>705</v>
      </c>
      <c r="B192" t="s">
        <v>340</v>
      </c>
      <c r="C192" t="s">
        <v>387</v>
      </c>
      <c r="D192" t="s">
        <v>144</v>
      </c>
      <c r="E192" t="s">
        <v>18</v>
      </c>
      <c r="F192" t="s">
        <v>14</v>
      </c>
      <c r="G192" s="2">
        <v>39515.606145833335</v>
      </c>
      <c r="H192" s="1">
        <v>0</v>
      </c>
      <c r="I192" s="3">
        <v>21385</v>
      </c>
      <c r="K192" t="str">
        <f t="shared" si="2"/>
        <v>INTO CLIENTES (COD_CLIE, VAL_APE1, VAL_APE2, VAL_NOM1, VAL_NOM2, COD_SEXO, FEC_CREA, SAL_DEUD_ANTE, FEC_NACI) VALUES ('0016079', 'JIMENEZ', 'ORTIZ', 'BLANCA', 'ROSA', 'F', TO_TIMESTAMP('08/03/2008 14:32', 'DD/MM/YYYY HH24:MI'), 0, '19/07/1958')</v>
      </c>
    </row>
    <row r="193" spans="1:11">
      <c r="A193" t="s">
        <v>706</v>
      </c>
      <c r="B193" t="s">
        <v>411</v>
      </c>
      <c r="C193" t="s">
        <v>707</v>
      </c>
      <c r="D193" t="s">
        <v>708</v>
      </c>
      <c r="E193" t="s">
        <v>709</v>
      </c>
      <c r="F193" t="s">
        <v>14</v>
      </c>
      <c r="G193" s="2">
        <v>39638.341273148151</v>
      </c>
      <c r="H193" s="1">
        <v>0</v>
      </c>
      <c r="I193" s="3">
        <v>31430</v>
      </c>
      <c r="K193" t="str">
        <f t="shared" si="2"/>
        <v>INTO CLIENTES (COD_CLIE, VAL_APE1, VAL_APE2, VAL_NOM1, VAL_NOM2, COD_SEXO, FEC_CREA, SAL_DEUD_ANTE, FEC_NACI) VALUES ('0317047', 'BAJAÑA', 'BALDEON', 'ERICKA', 'JAZMIN', 'F', TO_TIMESTAMP('09/07/2008 08:11', 'DD/MM/YYYY HH24:MI'), 0, '18/01/1986')</v>
      </c>
    </row>
    <row r="194" spans="1:11">
      <c r="A194" t="s">
        <v>710</v>
      </c>
      <c r="B194" t="s">
        <v>711</v>
      </c>
      <c r="C194" t="s">
        <v>712</v>
      </c>
      <c r="D194" t="s">
        <v>713</v>
      </c>
      <c r="E194" t="s">
        <v>714</v>
      </c>
      <c r="F194" t="s">
        <v>14</v>
      </c>
      <c r="G194" s="2">
        <v>39638.373159722221</v>
      </c>
      <c r="H194" s="1">
        <v>0</v>
      </c>
      <c r="I194" s="3">
        <v>27922</v>
      </c>
      <c r="K194" t="str">
        <f t="shared" si="2"/>
        <v>INTO CLIENTES (COD_CLIE, VAL_APE1, VAL_APE2, VAL_NOM1, VAL_NOM2, COD_SEXO, FEC_CREA, SAL_DEUD_ANTE, FEC_NACI) VALUES ('0317357', 'GARCIA ', 'CEVALLOS', 'SEPHORA', 'ANAMARYS', 'F', TO_TIMESTAMP('09/07/2008 08:57', 'DD/MM/YYYY HH24:MI'), 0, '11/06/1976')</v>
      </c>
    </row>
    <row r="195" spans="1:11">
      <c r="A195" t="s">
        <v>715</v>
      </c>
      <c r="B195" t="s">
        <v>619</v>
      </c>
      <c r="C195" t="s">
        <v>22</v>
      </c>
      <c r="D195" t="s">
        <v>716</v>
      </c>
      <c r="E195" t="s">
        <v>136</v>
      </c>
      <c r="F195" t="s">
        <v>14</v>
      </c>
      <c r="G195" s="2">
        <v>39515.606145833335</v>
      </c>
      <c r="H195" s="1">
        <v>40.25</v>
      </c>
      <c r="I195" s="3">
        <v>22029</v>
      </c>
      <c r="K195" t="str">
        <f t="shared" ref="K195:K258" si="3">_xlfn.CONCAT("INTO CLIENTES (COD_CLIE, VAL_APE1, VAL_APE2, VAL_NOM1, VAL_NOM2, COD_SEXO, FEC_CREA, SAL_DEUD_ANTE, FEC_NACI) VALUES ",_xlfn.CONCAT("('",A195,"', "),_xlfn.CONCAT("'",B195,"', "),_xlfn.CONCAT("'",C195,"', "),_xlfn.CONCAT("'",D195,"', "),_xlfn.CONCAT("'",E195,"', "),_xlfn.CONCAT("'",F195,"', "),_xlfn.CONCAT("TO_TIMESTAMP('",TEXT(G195,"dd/MM/YYYY HH:MM"),"', 'DD/MM/YYYY HH24:MI'), "),_xlfn.CONCAT("",H195,", "),_xlfn.CONCAT("'",TEXT(I195,"dd/MM/YYYY"),"')"))</f>
        <v>INTO CLIENTES (COD_CLIE, VAL_APE1, VAL_APE2, VAL_NOM1, VAL_NOM2, COD_SEXO, FEC_CREA, SAL_DEUD_ANTE, FEC_NACI) VALUES ('0019616', 'PALMA', 'ALMEIDA', 'NINFA', 'EDITH', 'F', TO_TIMESTAMP('08/03/2008 14:32', 'DD/MM/YYYY HH24:MI'), 40.25, '23/04/1960')</v>
      </c>
    </row>
    <row r="196" spans="1:11">
      <c r="A196" t="s">
        <v>717</v>
      </c>
      <c r="B196" t="s">
        <v>546</v>
      </c>
      <c r="C196" t="s">
        <v>718</v>
      </c>
      <c r="D196" t="s">
        <v>719</v>
      </c>
      <c r="E196" t="s">
        <v>634</v>
      </c>
      <c r="F196" t="s">
        <v>14</v>
      </c>
      <c r="G196" s="2">
        <v>39515.606145833335</v>
      </c>
      <c r="H196" s="1">
        <v>87.9</v>
      </c>
      <c r="I196" s="3">
        <v>28727</v>
      </c>
      <c r="K196" t="str">
        <f t="shared" si="3"/>
        <v>INTO CLIENTES (COD_CLIE, VAL_APE1, VAL_APE2, VAL_NOM1, VAL_NOM2, COD_SEXO, FEC_CREA, SAL_DEUD_ANTE, FEC_NACI) VALUES ('0018126', 'SILVA', 'MENENDEZ', 'YULLY', 'MARISOL', 'F', TO_TIMESTAMP('08/03/2008 14:32', 'DD/MM/YYYY HH24:MI'), 87.9, '25/08/1978')</v>
      </c>
    </row>
    <row r="197" spans="1:11">
      <c r="A197" t="s">
        <v>720</v>
      </c>
      <c r="B197" t="s">
        <v>721</v>
      </c>
      <c r="C197" t="s">
        <v>22</v>
      </c>
      <c r="D197" t="s">
        <v>722</v>
      </c>
      <c r="E197" t="s">
        <v>71</v>
      </c>
      <c r="F197" t="s">
        <v>14</v>
      </c>
      <c r="G197" s="2">
        <v>39515.606145833335</v>
      </c>
      <c r="H197" s="1">
        <v>0</v>
      </c>
      <c r="I197" s="3">
        <v>20333</v>
      </c>
      <c r="K197" t="str">
        <f t="shared" si="3"/>
        <v>INTO CLIENTES (COD_CLIE, VAL_APE1, VAL_APE2, VAL_NOM1, VAL_NOM2, COD_SEXO, FEC_CREA, SAL_DEUD_ANTE, FEC_NACI) VALUES ('0018139', 'RODRIGO', 'ALMEIDA', 'LUPE', 'DEL ROCIO', 'F', TO_TIMESTAMP('08/03/2008 14:32', 'DD/MM/YYYY HH24:MI'), 0, '01/09/1955')</v>
      </c>
    </row>
    <row r="198" spans="1:11">
      <c r="A198" t="s">
        <v>723</v>
      </c>
      <c r="B198" t="s">
        <v>724</v>
      </c>
      <c r="C198" t="s">
        <v>725</v>
      </c>
      <c r="D198" t="s">
        <v>18</v>
      </c>
      <c r="E198" t="s">
        <v>726</v>
      </c>
      <c r="F198" t="s">
        <v>14</v>
      </c>
      <c r="G198" s="2">
        <v>39515.606134259258</v>
      </c>
      <c r="H198" s="1">
        <v>0</v>
      </c>
      <c r="I198" s="3">
        <v>29097</v>
      </c>
      <c r="K198" t="str">
        <f t="shared" si="3"/>
        <v>INTO CLIENTES (COD_CLIE, VAL_APE1, VAL_APE2, VAL_NOM1, VAL_NOM2, COD_SEXO, FEC_CREA, SAL_DEUD_ANTE, FEC_NACI) VALUES ('0014449', 'LOYAGA', 'VILLACIS', 'ROSA', 'ENID', 'F', TO_TIMESTAMP('08/03/2008 14:32', 'DD/MM/YYYY HH24:MI'), 0, '30/08/1979')</v>
      </c>
    </row>
    <row r="199" spans="1:11">
      <c r="A199" t="s">
        <v>727</v>
      </c>
      <c r="B199" t="s">
        <v>728</v>
      </c>
      <c r="C199" t="s">
        <v>729</v>
      </c>
      <c r="D199" t="s">
        <v>258</v>
      </c>
      <c r="E199" t="s">
        <v>730</v>
      </c>
      <c r="F199" t="s">
        <v>14</v>
      </c>
      <c r="G199" s="2">
        <v>39515.606134259258</v>
      </c>
      <c r="H199" s="1">
        <v>0</v>
      </c>
      <c r="I199" s="3">
        <v>19281</v>
      </c>
      <c r="K199" t="str">
        <f t="shared" si="3"/>
        <v>INTO CLIENTES (COD_CLIE, VAL_APE1, VAL_APE2, VAL_NOM1, VAL_NOM2, COD_SEXO, FEC_CREA, SAL_DEUD_ANTE, FEC_NACI) VALUES ('0014572', 'SUAREZ', 'SUDARIO', 'BEATRIZ', 'EVANGELINA', 'F', TO_TIMESTAMP('08/03/2008 14:32', 'DD/MM/YYYY HH24:MI'), 0, '14/10/1952')</v>
      </c>
    </row>
    <row r="200" spans="1:11">
      <c r="A200" t="s">
        <v>731</v>
      </c>
      <c r="B200" t="s">
        <v>732</v>
      </c>
      <c r="C200" t="s">
        <v>733</v>
      </c>
      <c r="D200" t="s">
        <v>734</v>
      </c>
      <c r="E200" t="s">
        <v>171</v>
      </c>
      <c r="F200" t="s">
        <v>14</v>
      </c>
      <c r="G200" s="2">
        <v>39515.606145833335</v>
      </c>
      <c r="H200" s="1">
        <v>0</v>
      </c>
      <c r="I200" s="3">
        <v>26565</v>
      </c>
      <c r="K200" t="str">
        <f t="shared" si="3"/>
        <v>INTO CLIENTES (COD_CLIE, VAL_APE1, VAL_APE2, VAL_NOM1, VAL_NOM2, COD_SEXO, FEC_CREA, SAL_DEUD_ANTE, FEC_NACI) VALUES ('0017583', 'INIGA', 'BOHOZQUEZ', 'GLADIS', 'MERCEDES', 'F', TO_TIMESTAMP('08/03/2008 14:32', 'DD/MM/YYYY HH24:MI'), 0, '23/09/1972')</v>
      </c>
    </row>
    <row r="201" spans="1:11">
      <c r="A201" t="s">
        <v>735</v>
      </c>
      <c r="B201" t="s">
        <v>467</v>
      </c>
      <c r="C201" t="s">
        <v>736</v>
      </c>
      <c r="D201" t="s">
        <v>19</v>
      </c>
      <c r="E201" t="s">
        <v>342</v>
      </c>
      <c r="F201" t="s">
        <v>14</v>
      </c>
      <c r="G201" s="2">
        <v>39588.637824074074</v>
      </c>
      <c r="H201" s="1">
        <v>117.76</v>
      </c>
      <c r="I201" s="3">
        <v>21263</v>
      </c>
      <c r="K201" t="str">
        <f t="shared" si="3"/>
        <v>INTO CLIENTES (COD_CLIE, VAL_APE1, VAL_APE2, VAL_NOM1, VAL_NOM2, COD_SEXO, FEC_CREA, SAL_DEUD_ANTE, FEC_NACI) VALUES ('0224022', 'SUAREZ ', 'CANALES', 'MARIA', 'JOSEFINA', 'F', TO_TIMESTAMP('20/05/2008 15:18', 'DD/MM/YYYY HH24:MI'), 117.76, '19/03/1958')</v>
      </c>
    </row>
    <row r="202" spans="1:11">
      <c r="A202" t="s">
        <v>737</v>
      </c>
      <c r="B202" t="s">
        <v>100</v>
      </c>
      <c r="C202" t="s">
        <v>247</v>
      </c>
      <c r="D202" t="s">
        <v>193</v>
      </c>
      <c r="E202" t="s">
        <v>738</v>
      </c>
      <c r="F202" t="s">
        <v>14</v>
      </c>
      <c r="G202" s="2">
        <v>39566.517152777778</v>
      </c>
      <c r="H202" s="1">
        <v>87.03</v>
      </c>
      <c r="I202" s="3">
        <v>25730</v>
      </c>
      <c r="K202" t="str">
        <f t="shared" si="3"/>
        <v>INTO CLIENTES (COD_CLIE, VAL_APE1, VAL_APE2, VAL_NOM1, VAL_NOM2, COD_SEXO, FEC_CREA, SAL_DEUD_ANTE, FEC_NACI) VALUES ('0177857', 'GOMEZ', 'FRANCO', 'NARCISA', 'CARLOTA', 'F', TO_TIMESTAMP('28/04/2008 12:24', 'DD/MM/YYYY HH24:MI'), 87.03, '11/06/1970')</v>
      </c>
    </row>
    <row r="203" spans="1:11">
      <c r="A203" t="s">
        <v>739</v>
      </c>
      <c r="B203" t="s">
        <v>508</v>
      </c>
      <c r="C203" t="s">
        <v>740</v>
      </c>
      <c r="D203" t="s">
        <v>741</v>
      </c>
      <c r="E203" t="s">
        <v>742</v>
      </c>
      <c r="F203" t="s">
        <v>14</v>
      </c>
      <c r="G203" s="2">
        <v>39637.648275462961</v>
      </c>
      <c r="H203" s="1">
        <v>80.650000000000006</v>
      </c>
      <c r="I203" s="3">
        <v>25335</v>
      </c>
      <c r="K203" t="str">
        <f t="shared" si="3"/>
        <v>INTO CLIENTES (COD_CLIE, VAL_APE1, VAL_APE2, VAL_NOM1, VAL_NOM2, COD_SEXO, FEC_CREA, SAL_DEUD_ANTE, FEC_NACI) VALUES ('0314692', 'ZAMBRANO', 'BURGOS', 'RUTH', 'MIRELLA', 'F', TO_TIMESTAMP('08/07/2008 15:33', 'DD/MM/YYYY HH24:MI'), 80.65, '12/05/1969')</v>
      </c>
    </row>
    <row r="204" spans="1:11">
      <c r="A204" t="s">
        <v>743</v>
      </c>
      <c r="B204" t="s">
        <v>744</v>
      </c>
      <c r="C204" t="s">
        <v>530</v>
      </c>
      <c r="D204" t="s">
        <v>745</v>
      </c>
      <c r="E204" t="s">
        <v>746</v>
      </c>
      <c r="F204" t="s">
        <v>14</v>
      </c>
      <c r="G204" s="2">
        <v>39645.384502314817</v>
      </c>
      <c r="H204" s="1">
        <v>0</v>
      </c>
      <c r="I204" s="3">
        <v>26307</v>
      </c>
      <c r="K204" t="str">
        <f t="shared" si="3"/>
        <v>INTO CLIENTES (COD_CLIE, VAL_APE1, VAL_APE2, VAL_NOM1, VAL_NOM2, COD_SEXO, FEC_CREA, SAL_DEUD_ANTE, FEC_NACI) VALUES ('0328707', 'CARREÑO', 'BRAVO', 'CIELO', 'ANABELLYS', 'F', TO_TIMESTAMP('16/07/2008 09:13', 'DD/MM/YYYY HH24:MI'), 0, '09/01/1972')</v>
      </c>
    </row>
    <row r="205" spans="1:11">
      <c r="A205" t="s">
        <v>747</v>
      </c>
      <c r="B205" t="s">
        <v>748</v>
      </c>
      <c r="C205" t="s">
        <v>749</v>
      </c>
      <c r="D205" t="s">
        <v>750</v>
      </c>
      <c r="E205" t="s">
        <v>751</v>
      </c>
      <c r="F205" t="s">
        <v>14</v>
      </c>
      <c r="G205" s="2">
        <v>39515.606145833335</v>
      </c>
      <c r="H205" s="1">
        <v>116.59</v>
      </c>
      <c r="I205" s="3">
        <v>24095</v>
      </c>
      <c r="K205" t="str">
        <f t="shared" si="3"/>
        <v>INTO CLIENTES (COD_CLIE, VAL_APE1, VAL_APE2, VAL_NOM1, VAL_NOM2, COD_SEXO, FEC_CREA, SAL_DEUD_ANTE, FEC_NACI) VALUES ('0020067', 'BAJANA', 'MORANTE', 'MARTIRES', 'AZUCENA', 'F', TO_TIMESTAMP('08/03/2008 14:32', 'DD/MM/YYYY HH24:MI'), 116.59, '19/12/1965')</v>
      </c>
    </row>
    <row r="206" spans="1:11">
      <c r="A206" t="s">
        <v>752</v>
      </c>
      <c r="B206" t="s">
        <v>753</v>
      </c>
      <c r="C206" t="s">
        <v>754</v>
      </c>
      <c r="D206" t="s">
        <v>755</v>
      </c>
      <c r="E206" t="s">
        <v>756</v>
      </c>
      <c r="F206" t="s">
        <v>14</v>
      </c>
      <c r="G206" s="2">
        <v>39515.606157407405</v>
      </c>
      <c r="H206" s="1">
        <v>100.29</v>
      </c>
      <c r="I206" s="3">
        <v>31924</v>
      </c>
      <c r="K206" t="str">
        <f t="shared" si="3"/>
        <v>INTO CLIENTES (COD_CLIE, VAL_APE1, VAL_APE2, VAL_NOM1, VAL_NOM2, COD_SEXO, FEC_CREA, SAL_DEUD_ANTE, FEC_NACI) VALUES ('0020541', 'CARDENAS ', 'CADENA ', 'DANIELA ', 'MONCERRATH', 'F', TO_TIMESTAMP('08/03/2008 14:32', 'DD/MM/YYYY HH24:MI'), 100.29, '27/05/1987')</v>
      </c>
    </row>
    <row r="207" spans="1:11">
      <c r="A207" t="s">
        <v>757</v>
      </c>
      <c r="B207" t="s">
        <v>481</v>
      </c>
      <c r="C207" t="s">
        <v>31</v>
      </c>
      <c r="D207" t="s">
        <v>758</v>
      </c>
      <c r="E207" t="s">
        <v>19</v>
      </c>
      <c r="F207" t="s">
        <v>14</v>
      </c>
      <c r="G207" s="2">
        <v>39515.606157407405</v>
      </c>
      <c r="H207" s="1">
        <v>0</v>
      </c>
      <c r="I207" s="3">
        <v>22809</v>
      </c>
      <c r="K207" t="str">
        <f t="shared" si="3"/>
        <v>INTO CLIENTES (COD_CLIE, VAL_APE1, VAL_APE2, VAL_NOM1, VAL_NOM2, COD_SEXO, FEC_CREA, SAL_DEUD_ANTE, FEC_NACI) VALUES ('0020625', 'VERA', 'RODRIGUEZ', 'CELY', 'MARIA', 'F', TO_TIMESTAMP('08/03/2008 14:32', 'DD/MM/YYYY HH24:MI'), 0, '12/06/1962')</v>
      </c>
    </row>
    <row r="208" spans="1:11">
      <c r="A208" t="s">
        <v>759</v>
      </c>
      <c r="B208" t="s">
        <v>119</v>
      </c>
      <c r="C208" t="s">
        <v>760</v>
      </c>
      <c r="D208" t="s">
        <v>533</v>
      </c>
      <c r="E208" t="s">
        <v>761</v>
      </c>
      <c r="F208" t="s">
        <v>14</v>
      </c>
      <c r="G208" s="2">
        <v>39515.606157407405</v>
      </c>
      <c r="H208" s="1">
        <v>107.55</v>
      </c>
      <c r="I208" s="3">
        <v>28273</v>
      </c>
      <c r="K208" t="str">
        <f t="shared" si="3"/>
        <v>INTO CLIENTES (COD_CLIE, VAL_APE1, VAL_APE2, VAL_NOM1, VAL_NOM2, COD_SEXO, FEC_CREA, SAL_DEUD_ANTE, FEC_NACI) VALUES ('0023424', 'NARVAEZ', 'CONDOLO', 'NANCY', 'DE JESUS', 'F', TO_TIMESTAMP('08/03/2008 14:32', 'DD/MM/YYYY HH24:MI'), 107.55, '28/05/1977')</v>
      </c>
    </row>
    <row r="209" spans="1:11">
      <c r="A209" t="s">
        <v>762</v>
      </c>
      <c r="B209" t="s">
        <v>763</v>
      </c>
      <c r="C209" t="s">
        <v>288</v>
      </c>
      <c r="D209" t="s">
        <v>144</v>
      </c>
      <c r="E209" t="s">
        <v>244</v>
      </c>
      <c r="F209" t="s">
        <v>14</v>
      </c>
      <c r="G209" s="2">
        <v>39664.744074074071</v>
      </c>
      <c r="H209" s="1">
        <v>0</v>
      </c>
      <c r="I209" s="3">
        <v>26272</v>
      </c>
      <c r="K209" t="str">
        <f t="shared" si="3"/>
        <v>INTO CLIENTES (COD_CLIE, VAL_APE1, VAL_APE2, VAL_NOM1, VAL_NOM2, COD_SEXO, FEC_CREA, SAL_DEUD_ANTE, FEC_NACI) VALUES ('0368431', 'CUMBAL', 'MUÑOZ', 'BLANCA', 'MARIANELA', 'F', TO_TIMESTAMP('04/08/2008 17:51', 'DD/MM/YYYY HH24:MI'), 0, '05/12/1971')</v>
      </c>
    </row>
    <row r="210" spans="1:11">
      <c r="A210" t="s">
        <v>764</v>
      </c>
      <c r="B210" t="s">
        <v>765</v>
      </c>
      <c r="C210" t="s">
        <v>766</v>
      </c>
      <c r="D210" t="s">
        <v>19</v>
      </c>
      <c r="E210" t="s">
        <v>398</v>
      </c>
      <c r="F210" t="s">
        <v>14</v>
      </c>
      <c r="G210" s="2">
        <v>39563.689039351855</v>
      </c>
      <c r="H210" s="1">
        <v>103.2</v>
      </c>
      <c r="I210" s="3">
        <v>16590</v>
      </c>
      <c r="K210" t="str">
        <f t="shared" si="3"/>
        <v>INTO CLIENTES (COD_CLIE, VAL_APE1, VAL_APE2, VAL_NOM1, VAL_NOM2, COD_SEXO, FEC_CREA, SAL_DEUD_ANTE, FEC_NACI) VALUES ('0176613', 'PANTOSIN', 'CHULCA', 'MARIA', 'ANGELA', 'F', TO_TIMESTAMP('25/04/2008 16:32', 'DD/MM/YYYY HH24:MI'), 103.2, '02/06/1945')</v>
      </c>
    </row>
    <row r="211" spans="1:11">
      <c r="A211" t="s">
        <v>767</v>
      </c>
      <c r="B211" t="s">
        <v>768</v>
      </c>
      <c r="C211" t="s">
        <v>74</v>
      </c>
      <c r="D211" t="s">
        <v>81</v>
      </c>
      <c r="E211" t="s">
        <v>192</v>
      </c>
      <c r="F211" t="s">
        <v>14</v>
      </c>
      <c r="G211" s="2">
        <v>39515.606157407405</v>
      </c>
      <c r="H211" s="1">
        <v>141.78</v>
      </c>
      <c r="I211" s="3">
        <v>30649</v>
      </c>
      <c r="K211" t="str">
        <f t="shared" si="3"/>
        <v>INTO CLIENTES (COD_CLIE, VAL_APE1, VAL_APE2, VAL_NOM1, VAL_NOM2, COD_SEXO, FEC_CREA, SAL_DEUD_ANTE, FEC_NACI) VALUES ('0020913', 'CHUEZ', 'MACIAS', 'ALEXANDRA', 'ELENA', 'F', TO_TIMESTAMP('08/03/2008 14:32', 'DD/MM/YYYY HH24:MI'), 141.78, '29/11/1983')</v>
      </c>
    </row>
    <row r="212" spans="1:11">
      <c r="A212" t="s">
        <v>769</v>
      </c>
      <c r="B212" t="s">
        <v>481</v>
      </c>
      <c r="C212" t="s">
        <v>415</v>
      </c>
      <c r="D212" t="s">
        <v>770</v>
      </c>
      <c r="E212" t="s">
        <v>19</v>
      </c>
      <c r="F212" t="s">
        <v>14</v>
      </c>
      <c r="G212" s="2">
        <v>39515.606157407405</v>
      </c>
      <c r="H212" s="1">
        <v>65.47</v>
      </c>
      <c r="I212" s="3">
        <v>19679</v>
      </c>
      <c r="K212" t="str">
        <f t="shared" si="3"/>
        <v>INTO CLIENTES (COD_CLIE, VAL_APE1, VAL_APE2, VAL_NOM1, VAL_NOM2, COD_SEXO, FEC_CREA, SAL_DEUD_ANTE, FEC_NACI) VALUES ('0020926', 'VERA', 'BRIONES', 'GERTRUDIS', 'MARIA', 'F', TO_TIMESTAMP('08/03/2008 14:32', 'DD/MM/YYYY HH24:MI'), 65.47, '16/11/1953')</v>
      </c>
    </row>
    <row r="213" spans="1:11">
      <c r="A213" t="s">
        <v>771</v>
      </c>
      <c r="B213" t="s">
        <v>772</v>
      </c>
      <c r="C213" t="s">
        <v>340</v>
      </c>
      <c r="D213" t="s">
        <v>773</v>
      </c>
      <c r="E213" t="s">
        <v>154</v>
      </c>
      <c r="F213" t="s">
        <v>14</v>
      </c>
      <c r="G213" s="2">
        <v>39515.606157407405</v>
      </c>
      <c r="H213" s="1">
        <v>0</v>
      </c>
      <c r="I213" s="3">
        <v>23107</v>
      </c>
      <c r="K213" t="str">
        <f t="shared" si="3"/>
        <v>INTO CLIENTES (COD_CLIE, VAL_APE1, VAL_APE2, VAL_NOM1, VAL_NOM2, COD_SEXO, FEC_CREA, SAL_DEUD_ANTE, FEC_NACI) VALUES ('0020932', 'FERNANDEZ', 'JIMENEZ', 'BERTHA', 'EUGENIA', 'F', TO_TIMESTAMP('08/03/2008 14:32', 'DD/MM/YYYY HH24:MI'), 0, '06/04/1963')</v>
      </c>
    </row>
    <row r="214" spans="1:11">
      <c r="A214" t="s">
        <v>774</v>
      </c>
      <c r="B214" t="s">
        <v>422</v>
      </c>
      <c r="C214" t="s">
        <v>624</v>
      </c>
      <c r="D214" t="s">
        <v>398</v>
      </c>
      <c r="E214" t="s">
        <v>775</v>
      </c>
      <c r="F214" t="s">
        <v>14</v>
      </c>
      <c r="G214" s="2">
        <v>39515.606168981481</v>
      </c>
      <c r="H214" s="1">
        <v>0</v>
      </c>
      <c r="I214" s="3">
        <v>27465</v>
      </c>
      <c r="K214" t="str">
        <f t="shared" si="3"/>
        <v>INTO CLIENTES (COD_CLIE, VAL_APE1, VAL_APE2, VAL_NOM1, VAL_NOM2, COD_SEXO, FEC_CREA, SAL_DEUD_ANTE, FEC_NACI) VALUES ('0028506', 'HOLGUIN', 'DELGADO', 'ANGELA', 'DELIA', 'F', TO_TIMESTAMP('08/03/2008 14:32', 'DD/MM/YYYY HH24:MI'), 0, '12/03/1975')</v>
      </c>
    </row>
    <row r="215" spans="1:11">
      <c r="A215" t="s">
        <v>776</v>
      </c>
      <c r="B215" t="s">
        <v>777</v>
      </c>
      <c r="C215" t="s">
        <v>778</v>
      </c>
      <c r="D215" t="s">
        <v>121</v>
      </c>
      <c r="E215" t="s">
        <v>779</v>
      </c>
      <c r="F215" t="s">
        <v>14</v>
      </c>
      <c r="G215" s="2">
        <v>39515.606168981481</v>
      </c>
      <c r="H215" s="1">
        <v>0</v>
      </c>
      <c r="I215" s="3">
        <v>31788</v>
      </c>
      <c r="K215" t="str">
        <f t="shared" si="3"/>
        <v>INTO CLIENTES (COD_CLIE, VAL_APE1, VAL_APE2, VAL_NOM1, VAL_NOM2, COD_SEXO, FEC_CREA, SAL_DEUD_ANTE, FEC_NACI) VALUES ('0029274', 'PALAGUACHI', 'CARABAJO', 'GLORIA', 'MANUELA', 'F', TO_TIMESTAMP('08/03/2008 14:32', 'DD/MM/YYYY HH24:MI'), 0, '11/01/1987')</v>
      </c>
    </row>
    <row r="216" spans="1:11">
      <c r="A216" t="s">
        <v>780</v>
      </c>
      <c r="B216" t="s">
        <v>781</v>
      </c>
      <c r="C216" t="s">
        <v>115</v>
      </c>
      <c r="D216" t="s">
        <v>126</v>
      </c>
      <c r="E216" t="s">
        <v>132</v>
      </c>
      <c r="F216" t="s">
        <v>14</v>
      </c>
      <c r="G216" s="2">
        <v>39559.633310185185</v>
      </c>
      <c r="H216" s="1">
        <v>105.49</v>
      </c>
      <c r="I216" s="3">
        <v>31048</v>
      </c>
      <c r="K216" t="str">
        <f t="shared" si="3"/>
        <v>INTO CLIENTES (COD_CLIE, VAL_APE1, VAL_APE2, VAL_NOM1, VAL_NOM2, COD_SEXO, FEC_CREA, SAL_DEUD_ANTE, FEC_NACI) VALUES ('0168181', 'TRUJILLO', 'CASTILLO', 'SANDRA', 'ARACELY', 'F', TO_TIMESTAMP('21/04/2008 15:11', 'DD/MM/YYYY HH24:MI'), 105.49, '01/01/1985')</v>
      </c>
    </row>
    <row r="217" spans="1:11">
      <c r="A217" t="s">
        <v>782</v>
      </c>
      <c r="B217" t="s">
        <v>783</v>
      </c>
      <c r="C217" t="s">
        <v>31</v>
      </c>
      <c r="D217" t="s">
        <v>19</v>
      </c>
      <c r="E217" t="s">
        <v>76</v>
      </c>
      <c r="F217" t="s">
        <v>14</v>
      </c>
      <c r="G217" s="2">
        <v>39625.905856481484</v>
      </c>
      <c r="H217" s="1">
        <v>187.12</v>
      </c>
      <c r="I217" s="3">
        <v>30674</v>
      </c>
      <c r="K217" t="str">
        <f t="shared" si="3"/>
        <v>INTO CLIENTES (COD_CLIE, VAL_APE1, VAL_APE2, VAL_NOM1, VAL_NOM2, COD_SEXO, FEC_CREA, SAL_DEUD_ANTE, FEC_NACI) VALUES ('0296570', 'AMPUERO', 'RODRIGUEZ', 'MARIA', 'GABRIELA', 'F', TO_TIMESTAMP('26/06/2008 21:44', 'DD/MM/YYYY HH24:MI'), 187.12, '24/12/1983')</v>
      </c>
    </row>
    <row r="218" spans="1:11">
      <c r="A218" t="s">
        <v>784</v>
      </c>
      <c r="B218" t="s">
        <v>530</v>
      </c>
      <c r="C218" t="s">
        <v>785</v>
      </c>
      <c r="D218" t="s">
        <v>786</v>
      </c>
      <c r="E218" t="s">
        <v>787</v>
      </c>
      <c r="F218" t="s">
        <v>14</v>
      </c>
      <c r="G218" s="2">
        <v>39515.606157407405</v>
      </c>
      <c r="H218" s="1">
        <v>307.19</v>
      </c>
      <c r="I218" s="3">
        <v>22860</v>
      </c>
      <c r="K218" t="str">
        <f t="shared" si="3"/>
        <v>INTO CLIENTES (COD_CLIE, VAL_APE1, VAL_APE2, VAL_NOM1, VAL_NOM2, COD_SEXO, FEC_CREA, SAL_DEUD_ANTE, FEC_NACI) VALUES ('0022627', 'BRAVO', 'CUICHAN', 'JESUS', 'ENCARNACION', 'F', TO_TIMESTAMP('08/03/2008 14:32', 'DD/MM/YYYY HH24:MI'), 307.19, '02/08/1962')</v>
      </c>
    </row>
    <row r="219" spans="1:11">
      <c r="A219" t="s">
        <v>788</v>
      </c>
      <c r="B219" t="s">
        <v>789</v>
      </c>
      <c r="C219" t="s">
        <v>790</v>
      </c>
      <c r="D219" t="s">
        <v>111</v>
      </c>
      <c r="E219" t="s">
        <v>192</v>
      </c>
      <c r="F219" t="s">
        <v>14</v>
      </c>
      <c r="G219" s="2">
        <v>39515.606157407405</v>
      </c>
      <c r="H219" s="1">
        <v>107.56</v>
      </c>
      <c r="I219" s="3">
        <v>26495</v>
      </c>
      <c r="K219" t="str">
        <f t="shared" si="3"/>
        <v>INTO CLIENTES (COD_CLIE, VAL_APE1, VAL_APE2, VAL_NOM1, VAL_NOM2, COD_SEXO, FEC_CREA, SAL_DEUD_ANTE, FEC_NACI) VALUES ('0022652', 'ILER', 'VALLE', 'CARMEN', 'ELENA', 'F', TO_TIMESTAMP('08/03/2008 14:32', 'DD/MM/YYYY HH24:MI'), 107.56, '15/07/1972')</v>
      </c>
    </row>
    <row r="220" spans="1:11">
      <c r="A220" t="s">
        <v>791</v>
      </c>
      <c r="B220" t="s">
        <v>61</v>
      </c>
      <c r="C220" t="s">
        <v>792</v>
      </c>
      <c r="D220" t="s">
        <v>18</v>
      </c>
      <c r="E220" t="s">
        <v>793</v>
      </c>
      <c r="F220" t="s">
        <v>14</v>
      </c>
      <c r="G220" s="2">
        <v>39515.606157407405</v>
      </c>
      <c r="H220" s="1">
        <v>0</v>
      </c>
      <c r="I220" s="3">
        <v>27270</v>
      </c>
      <c r="K220" t="str">
        <f t="shared" si="3"/>
        <v>INTO CLIENTES (COD_CLIE, VAL_APE1, VAL_APE2, VAL_NOM1, VAL_NOM2, COD_SEXO, FEC_CREA, SAL_DEUD_ANTE, FEC_NACI) VALUES ('0020897', 'CRUZ', 'ARGUELLO', 'ROSA', 'JULIA ', 'F', TO_TIMESTAMP('08/03/2008 14:32', 'DD/MM/YYYY HH24:MI'), 0, '29/08/1974')</v>
      </c>
    </row>
    <row r="221" spans="1:11">
      <c r="A221" t="s">
        <v>794</v>
      </c>
      <c r="B221" t="s">
        <v>795</v>
      </c>
      <c r="C221" t="s">
        <v>481</v>
      </c>
      <c r="D221" t="s">
        <v>796</v>
      </c>
      <c r="E221" t="s">
        <v>93</v>
      </c>
      <c r="F221" t="s">
        <v>14</v>
      </c>
      <c r="G221" s="2">
        <v>39515.606145833335</v>
      </c>
      <c r="H221" s="1">
        <v>115.01</v>
      </c>
      <c r="I221" s="3">
        <v>23179</v>
      </c>
      <c r="K221" t="str">
        <f t="shared" si="3"/>
        <v>INTO CLIENTES (COD_CLIE, VAL_APE1, VAL_APE2, VAL_NOM1, VAL_NOM2, COD_SEXO, FEC_CREA, SAL_DEUD_ANTE, FEC_NACI) VALUES ('0019630', 'VERA ', 'VERA', 'SOFIA', 'DEL CARMEN', 'F', TO_TIMESTAMP('08/03/2008 14:32', 'DD/MM/YYYY HH24:MI'), 115.01, '17/06/1963')</v>
      </c>
    </row>
    <row r="222" spans="1:11">
      <c r="A222" t="s">
        <v>797</v>
      </c>
      <c r="B222" t="s">
        <v>798</v>
      </c>
      <c r="C222" t="s">
        <v>772</v>
      </c>
      <c r="D222" t="s">
        <v>603</v>
      </c>
      <c r="E222" t="s">
        <v>799</v>
      </c>
      <c r="F222" t="s">
        <v>14</v>
      </c>
      <c r="G222" s="2">
        <v>39515.606168981481</v>
      </c>
      <c r="H222" s="1">
        <v>423.71</v>
      </c>
      <c r="I222" s="3">
        <v>25695</v>
      </c>
      <c r="K222" t="str">
        <f t="shared" si="3"/>
        <v>INTO CLIENTES (COD_CLIE, VAL_APE1, VAL_APE2, VAL_NOM1, VAL_NOM2, COD_SEXO, FEC_CREA, SAL_DEUD_ANTE, FEC_NACI) VALUES ('0027103', 'VILLEGAS', 'FERNANDEZ', 'MARIELA', 'GEOVANNI', 'F', TO_TIMESTAMP('08/03/2008 14:32', 'DD/MM/YYYY HH24:MI'), 423.71, '07/05/1970')</v>
      </c>
    </row>
    <row r="223" spans="1:11">
      <c r="A223" t="s">
        <v>800</v>
      </c>
      <c r="B223" t="s">
        <v>288</v>
      </c>
      <c r="C223" t="s">
        <v>30</v>
      </c>
      <c r="D223" t="s">
        <v>801</v>
      </c>
      <c r="E223" t="s">
        <v>802</v>
      </c>
      <c r="F223" t="s">
        <v>14</v>
      </c>
      <c r="G223" s="2">
        <v>39515.606122685182</v>
      </c>
      <c r="H223" s="1">
        <v>66.930000000000007</v>
      </c>
      <c r="I223" s="3">
        <v>25907</v>
      </c>
      <c r="K223" t="str">
        <f t="shared" si="3"/>
        <v>INTO CLIENTES (COD_CLIE, VAL_APE1, VAL_APE2, VAL_NOM1, VAL_NOM2, COD_SEXO, FEC_CREA, SAL_DEUD_ANTE, FEC_NACI) VALUES ('0007235', 'MUÑOZ', 'CEDEÑO', 'MERY', 'SOLINA', 'F', TO_TIMESTAMP('08/03/2008 14:32', 'DD/MM/YYYY HH24:MI'), 66.93, '05/12/1970')</v>
      </c>
    </row>
    <row r="224" spans="1:11">
      <c r="A224" t="s">
        <v>803</v>
      </c>
      <c r="B224" t="s">
        <v>804</v>
      </c>
      <c r="C224" t="s">
        <v>508</v>
      </c>
      <c r="D224" t="s">
        <v>805</v>
      </c>
      <c r="G224" s="2">
        <v>39515.606122685182</v>
      </c>
      <c r="H224" s="1">
        <v>150.28</v>
      </c>
      <c r="I224" s="3">
        <v>30586</v>
      </c>
      <c r="K224" t="str">
        <f t="shared" si="3"/>
        <v>INTO CLIENTES (COD_CLIE, VAL_APE1, VAL_APE2, VAL_NOM1, VAL_NOM2, COD_SEXO, FEC_CREA, SAL_DEUD_ANTE, FEC_NACI) VALUES ('0009361', 'VILLAO', 'ZAMBRANO', 'ANDREA', '', '', TO_TIMESTAMP('08/03/2008 14:32', 'DD/MM/YYYY HH24:MI'), 150.28, '27/09/1983')</v>
      </c>
    </row>
    <row r="225" spans="1:11">
      <c r="A225" t="s">
        <v>806</v>
      </c>
      <c r="B225" t="s">
        <v>496</v>
      </c>
      <c r="C225" t="s">
        <v>581</v>
      </c>
      <c r="D225" t="s">
        <v>385</v>
      </c>
      <c r="E225" t="s">
        <v>81</v>
      </c>
      <c r="F225" t="s">
        <v>14</v>
      </c>
      <c r="G225" s="2">
        <v>39515.606168981481</v>
      </c>
      <c r="H225" s="1">
        <v>0</v>
      </c>
      <c r="I225" s="3">
        <v>29006</v>
      </c>
      <c r="K225" t="str">
        <f t="shared" si="3"/>
        <v>INTO CLIENTES (COD_CLIE, VAL_APE1, VAL_APE2, VAL_NOM1, VAL_NOM2, COD_SEXO, FEC_CREA, SAL_DEUD_ANTE, FEC_NACI) VALUES ('0027134', 'GAVILANES', 'MALDONADO', 'JEANETH', 'ALEXANDRA', 'F', TO_TIMESTAMP('08/03/2008 14:32', 'DD/MM/YYYY HH24:MI'), 0, '31/05/1979')</v>
      </c>
    </row>
    <row r="226" spans="1:11">
      <c r="A226" t="s">
        <v>807</v>
      </c>
      <c r="B226" t="s">
        <v>315</v>
      </c>
      <c r="C226" t="s">
        <v>808</v>
      </c>
      <c r="D226" t="s">
        <v>498</v>
      </c>
      <c r="E226" t="s">
        <v>809</v>
      </c>
      <c r="F226" t="s">
        <v>14</v>
      </c>
      <c r="G226" s="2">
        <v>39515.606168981481</v>
      </c>
      <c r="H226" s="1">
        <v>56.35</v>
      </c>
      <c r="I226" s="3">
        <v>23306</v>
      </c>
      <c r="K226" t="str">
        <f t="shared" si="3"/>
        <v>INTO CLIENTES (COD_CLIE, VAL_APE1, VAL_APE2, VAL_NOM1, VAL_NOM2, COD_SEXO, FEC_CREA, SAL_DEUD_ANTE, FEC_NACI) VALUES ('0026872', 'NARANJO', 'SANTANDER', 'MONICA', 'DE LOURDES', 'F', TO_TIMESTAMP('08/03/2008 14:32', 'DD/MM/YYYY HH24:MI'), 56.35, '22/10/1963')</v>
      </c>
    </row>
    <row r="227" spans="1:11">
      <c r="A227" t="s">
        <v>810</v>
      </c>
      <c r="B227" t="s">
        <v>811</v>
      </c>
      <c r="C227" t="s">
        <v>812</v>
      </c>
      <c r="D227" t="s">
        <v>18</v>
      </c>
      <c r="E227" t="s">
        <v>150</v>
      </c>
      <c r="F227" t="s">
        <v>14</v>
      </c>
      <c r="G227" s="2">
        <v>39515.606134259258</v>
      </c>
      <c r="H227" s="1">
        <v>104.81</v>
      </c>
      <c r="I227" s="3">
        <v>29307</v>
      </c>
      <c r="K227" t="str">
        <f t="shared" si="3"/>
        <v>INTO CLIENTES (COD_CLIE, VAL_APE1, VAL_APE2, VAL_NOM1, VAL_NOM2, COD_SEXO, FEC_CREA, SAL_DEUD_ANTE, FEC_NACI) VALUES ('0015284', 'ESCARIBAY', 'AMAYA', 'ROSA', 'PILAR', 'F', TO_TIMESTAMP('08/03/2008 14:32', 'DD/MM/YYYY HH24:MI'), 104.81, '27/03/1980')</v>
      </c>
    </row>
    <row r="228" spans="1:11">
      <c r="A228" t="s">
        <v>813</v>
      </c>
      <c r="B228" t="s">
        <v>814</v>
      </c>
      <c r="C228" t="s">
        <v>815</v>
      </c>
      <c r="D228" t="s">
        <v>816</v>
      </c>
      <c r="E228" t="s">
        <v>300</v>
      </c>
      <c r="F228" t="s">
        <v>14</v>
      </c>
      <c r="G228" s="2">
        <v>39515.606134259258</v>
      </c>
      <c r="H228" s="1">
        <v>87</v>
      </c>
      <c r="I228" s="3">
        <v>26829</v>
      </c>
      <c r="K228" t="str">
        <f t="shared" si="3"/>
        <v>INTO CLIENTES (COD_CLIE, VAL_APE1, VAL_APE2, VAL_NOM1, VAL_NOM2, COD_SEXO, FEC_CREA, SAL_DEUD_ANTE, FEC_NACI) VALUES ('0014793', 'VILLAGOMEZ', 'HERRERA', 'WILMA', 'VERONICA', 'F', TO_TIMESTAMP('08/03/2008 14:32', 'DD/MM/YYYY HH24:MI'), 87, '14/06/1973')</v>
      </c>
    </row>
    <row r="229" spans="1:11">
      <c r="A229" t="s">
        <v>817</v>
      </c>
      <c r="B229" t="s">
        <v>818</v>
      </c>
      <c r="C229" t="s">
        <v>415</v>
      </c>
      <c r="D229" t="s">
        <v>141</v>
      </c>
      <c r="E229" t="s">
        <v>446</v>
      </c>
      <c r="F229" t="s">
        <v>14</v>
      </c>
      <c r="G229" s="2">
        <v>39515.606180555558</v>
      </c>
      <c r="H229" s="1">
        <v>73.33</v>
      </c>
      <c r="I229" s="3">
        <v>21803</v>
      </c>
      <c r="K229" t="str">
        <f t="shared" si="3"/>
        <v>INTO CLIENTES (COD_CLIE, VAL_APE1, VAL_APE2, VAL_NOM1, VAL_NOM2, COD_SEXO, FEC_CREA, SAL_DEUD_ANTE, FEC_NACI) VALUES ('0030369', 'CANDELARIO', 'BRIONES', 'LUCIA', 'GUILLERMINA', 'F', TO_TIMESTAMP('08/03/2008 14:32', 'DD/MM/YYYY HH24:MI'), 73.33, '10/09/1959')</v>
      </c>
    </row>
    <row r="230" spans="1:11">
      <c r="A230" t="s">
        <v>819</v>
      </c>
      <c r="B230" t="s">
        <v>820</v>
      </c>
      <c r="C230" t="s">
        <v>821</v>
      </c>
      <c r="D230" t="s">
        <v>592</v>
      </c>
      <c r="E230" t="s">
        <v>98</v>
      </c>
      <c r="F230" t="s">
        <v>14</v>
      </c>
      <c r="G230" s="2">
        <v>39515.606180555558</v>
      </c>
      <c r="H230" s="1">
        <v>0</v>
      </c>
      <c r="I230" s="3">
        <v>32093</v>
      </c>
      <c r="K230" t="str">
        <f t="shared" si="3"/>
        <v>INTO CLIENTES (COD_CLIE, VAL_APE1, VAL_APE2, VAL_NOM1, VAL_NOM2, COD_SEXO, FEC_CREA, SAL_DEUD_ANTE, FEC_NACI) VALUES ('0030791', 'LEDESMA', 'MORALES', 'MARIANA', 'ISABEL', 'F', TO_TIMESTAMP('08/03/2008 14:32', 'DD/MM/YYYY HH24:MI'), 0, '12/11/1987')</v>
      </c>
    </row>
    <row r="231" spans="1:11">
      <c r="A231" t="s">
        <v>822</v>
      </c>
      <c r="B231" t="s">
        <v>823</v>
      </c>
      <c r="C231" t="s">
        <v>536</v>
      </c>
      <c r="D231" t="s">
        <v>60</v>
      </c>
      <c r="E231" t="s">
        <v>493</v>
      </c>
      <c r="F231" t="s">
        <v>14</v>
      </c>
      <c r="G231" s="2">
        <v>39515.606180555558</v>
      </c>
      <c r="H231" s="1">
        <v>178.02</v>
      </c>
      <c r="I231" s="3">
        <v>28624</v>
      </c>
      <c r="K231" t="str">
        <f t="shared" si="3"/>
        <v>INTO CLIENTES (COD_CLIE, VAL_APE1, VAL_APE2, VAL_NOM1, VAL_NOM2, COD_SEXO, FEC_CREA, SAL_DEUD_ANTE, FEC_NACI) VALUES ('0030800', 'CHATO', 'GUAMAN', 'MARTHA', 'IRENE', 'F', TO_TIMESTAMP('08/03/2008 14:32', 'DD/MM/YYYY HH24:MI'), 178.02, '14/05/1978')</v>
      </c>
    </row>
    <row r="232" spans="1:11">
      <c r="A232" t="s">
        <v>824</v>
      </c>
      <c r="B232" t="s">
        <v>825</v>
      </c>
      <c r="C232" t="s">
        <v>826</v>
      </c>
      <c r="D232" t="s">
        <v>286</v>
      </c>
      <c r="E232" t="s">
        <v>827</v>
      </c>
      <c r="F232" t="s">
        <v>14</v>
      </c>
      <c r="G232" s="2">
        <v>39515.606134259258</v>
      </c>
      <c r="H232" s="1">
        <v>114.78</v>
      </c>
      <c r="I232" s="3">
        <v>27139</v>
      </c>
      <c r="K232" t="str">
        <f t="shared" si="3"/>
        <v>INTO CLIENTES (COD_CLIE, VAL_APE1, VAL_APE2, VAL_NOM1, VAL_NOM2, COD_SEXO, FEC_CREA, SAL_DEUD_ANTE, FEC_NACI) VALUES ('0015311', 'FRAY', 'HARO', 'JANET', 'MARGOT', 'F', TO_TIMESTAMP('08/03/2008 14:32', 'DD/MM/YYYY HH24:MI'), 114.78, '20/04/1974')</v>
      </c>
    </row>
    <row r="233" spans="1:11">
      <c r="A233" t="s">
        <v>828</v>
      </c>
      <c r="B233" t="s">
        <v>829</v>
      </c>
      <c r="C233" t="s">
        <v>387</v>
      </c>
      <c r="D233" t="s">
        <v>830</v>
      </c>
      <c r="E233" t="s">
        <v>359</v>
      </c>
      <c r="F233" t="s">
        <v>14</v>
      </c>
      <c r="G233" s="2">
        <v>39515.606145833335</v>
      </c>
      <c r="H233" s="1">
        <v>317.17</v>
      </c>
      <c r="I233" s="3">
        <v>24755</v>
      </c>
      <c r="K233" t="str">
        <f t="shared" si="3"/>
        <v>INTO CLIENTES (COD_CLIE, VAL_APE1, VAL_APE2, VAL_NOM1, VAL_NOM2, COD_SEXO, FEC_CREA, SAL_DEUD_ANTE, FEC_NACI) VALUES ('0015769', 'BARRERA', 'ORTIZ', 'AIDA', 'DOLORES', 'F', TO_TIMESTAMP('08/03/2008 14:32', 'DD/MM/YYYY HH24:MI'), 317.17, '10/10/1967')</v>
      </c>
    </row>
    <row r="234" spans="1:11">
      <c r="A234" t="s">
        <v>831</v>
      </c>
      <c r="B234" t="s">
        <v>571</v>
      </c>
      <c r="C234" t="s">
        <v>832</v>
      </c>
      <c r="D234" t="s">
        <v>551</v>
      </c>
      <c r="E234" t="s">
        <v>610</v>
      </c>
      <c r="F234" t="s">
        <v>14</v>
      </c>
      <c r="G234" s="2">
        <v>39515.606157407405</v>
      </c>
      <c r="H234" s="1">
        <v>0</v>
      </c>
      <c r="I234" s="3">
        <v>24040</v>
      </c>
      <c r="K234" t="str">
        <f t="shared" si="3"/>
        <v>INTO CLIENTES (COD_CLIE, VAL_APE1, VAL_APE2, VAL_NOM1, VAL_NOM2, COD_SEXO, FEC_CREA, SAL_DEUD_ANTE, FEC_NACI) VALUES ('0022252', 'FLORES ', 'ALLAUCA', 'OLGA ', 'NELLY', 'F', TO_TIMESTAMP('08/03/2008 14:32', 'DD/MM/YYYY HH24:MI'), 0, '25/10/1965')</v>
      </c>
    </row>
    <row r="235" spans="1:11">
      <c r="A235" t="s">
        <v>833</v>
      </c>
      <c r="B235" t="s">
        <v>834</v>
      </c>
      <c r="C235" t="s">
        <v>58</v>
      </c>
      <c r="D235" t="s">
        <v>19</v>
      </c>
      <c r="E235" t="s">
        <v>835</v>
      </c>
      <c r="F235" t="s">
        <v>14</v>
      </c>
      <c r="G235" s="2">
        <v>39515.606157407405</v>
      </c>
      <c r="H235" s="1">
        <v>111.37</v>
      </c>
      <c r="I235" s="3">
        <v>31272</v>
      </c>
      <c r="K235" t="str">
        <f t="shared" si="3"/>
        <v>INTO CLIENTES (COD_CLIE, VAL_APE1, VAL_APE2, VAL_NOM1, VAL_NOM2, COD_SEXO, FEC_CREA, SAL_DEUD_ANTE, FEC_NACI) VALUES ('0023999', 'ORTIZ ', 'REYES', 'MARIA', 'JOSE', 'F', TO_TIMESTAMP('08/03/2008 14:32', 'DD/MM/YYYY HH24:MI'), 111.37, '13/08/1985')</v>
      </c>
    </row>
    <row r="236" spans="1:11">
      <c r="A236" t="s">
        <v>836</v>
      </c>
      <c r="B236" t="s">
        <v>690</v>
      </c>
      <c r="C236" t="s">
        <v>837</v>
      </c>
      <c r="D236" t="s">
        <v>70</v>
      </c>
      <c r="E236" t="s">
        <v>192</v>
      </c>
      <c r="F236" t="s">
        <v>14</v>
      </c>
      <c r="G236" s="2">
        <v>39515.606157407405</v>
      </c>
      <c r="H236" s="1">
        <v>54.64</v>
      </c>
      <c r="I236" s="3">
        <v>24500</v>
      </c>
      <c r="K236" t="str">
        <f t="shared" si="3"/>
        <v>INTO CLIENTES (COD_CLIE, VAL_APE1, VAL_APE2, VAL_NOM1, VAL_NOM2, COD_SEXO, FEC_CREA, SAL_DEUD_ANTE, FEC_NACI) VALUES ('0022343', 'PALACIOS', 'CARRION ', 'ANA', 'ELENA', 'F', TO_TIMESTAMP('08/03/2008 14:32', 'DD/MM/YYYY HH24:MI'), 54.64, '28/01/1967')</v>
      </c>
    </row>
    <row r="237" spans="1:11">
      <c r="A237" t="s">
        <v>838</v>
      </c>
      <c r="B237" t="s">
        <v>367</v>
      </c>
      <c r="C237" t="s">
        <v>839</v>
      </c>
      <c r="D237" t="s">
        <v>252</v>
      </c>
      <c r="E237" t="s">
        <v>840</v>
      </c>
      <c r="F237" t="s">
        <v>14</v>
      </c>
      <c r="G237" s="2">
        <v>39515.606157407405</v>
      </c>
      <c r="H237" s="1">
        <v>0</v>
      </c>
      <c r="I237" s="3">
        <v>22685</v>
      </c>
      <c r="K237" t="str">
        <f t="shared" si="3"/>
        <v>INTO CLIENTES (COD_CLIE, VAL_APE1, VAL_APE2, VAL_NOM1, VAL_NOM2, COD_SEXO, FEC_CREA, SAL_DEUD_ANTE, FEC_NACI) VALUES ('0022856', 'VITO', 'ASPIAZU', 'GERMANIA', 'ADELAIDA', 'F', TO_TIMESTAMP('08/03/2008 14:32', 'DD/MM/YYYY HH24:MI'), 0, '08/02/1962')</v>
      </c>
    </row>
    <row r="238" spans="1:11">
      <c r="A238" t="s">
        <v>841</v>
      </c>
      <c r="B238" t="s">
        <v>725</v>
      </c>
      <c r="C238" t="s">
        <v>453</v>
      </c>
      <c r="D238" t="s">
        <v>19</v>
      </c>
      <c r="E238" t="s">
        <v>60</v>
      </c>
      <c r="F238" t="s">
        <v>14</v>
      </c>
      <c r="G238" s="2">
        <v>39515.606122685182</v>
      </c>
      <c r="H238" s="1">
        <v>206.58</v>
      </c>
      <c r="I238" s="3">
        <v>19652</v>
      </c>
      <c r="K238" t="str">
        <f t="shared" si="3"/>
        <v>INTO CLIENTES (COD_CLIE, VAL_APE1, VAL_APE2, VAL_NOM1, VAL_NOM2, COD_SEXO, FEC_CREA, SAL_DEUD_ANTE, FEC_NACI) VALUES ('0008127', 'VILLACIS', 'GUZMAN', 'MARIA', 'MARTHA', 'F', TO_TIMESTAMP('08/03/2008 14:32', 'DD/MM/YYYY HH24:MI'), 206.58, '20/10/1953')</v>
      </c>
    </row>
    <row r="239" spans="1:11">
      <c r="A239" t="s">
        <v>842</v>
      </c>
      <c r="B239" t="s">
        <v>843</v>
      </c>
      <c r="C239" t="s">
        <v>508</v>
      </c>
      <c r="D239" t="s">
        <v>248</v>
      </c>
      <c r="E239" t="s">
        <v>102</v>
      </c>
      <c r="F239" t="s">
        <v>14</v>
      </c>
      <c r="G239" s="2">
        <v>39515.606099537035</v>
      </c>
      <c r="H239" s="1">
        <v>0</v>
      </c>
      <c r="I239" s="3">
        <v>23155</v>
      </c>
      <c r="K239" t="str">
        <f t="shared" si="3"/>
        <v>INTO CLIENTES (COD_CLIE, VAL_APE1, VAL_APE2, VAL_NOM1, VAL_NOM2, COD_SEXO, FEC_CREA, SAL_DEUD_ANTE, FEC_NACI) VALUES ('0000343', 'VILLAREAL', 'ZAMBRANO', 'TANYA', 'ROSARIO', 'F', TO_TIMESTAMP('08/03/2008 14:32', 'DD/MM/YYYY HH24:MI'), 0, '24/05/1963')</v>
      </c>
    </row>
    <row r="240" spans="1:11">
      <c r="A240" t="s">
        <v>844</v>
      </c>
      <c r="B240" t="s">
        <v>665</v>
      </c>
      <c r="C240" t="s">
        <v>845</v>
      </c>
      <c r="D240" t="s">
        <v>846</v>
      </c>
      <c r="E240" t="s">
        <v>583</v>
      </c>
      <c r="F240" t="s">
        <v>14</v>
      </c>
      <c r="G240" s="2">
        <v>39515.606157407405</v>
      </c>
      <c r="H240" s="1">
        <v>63.13</v>
      </c>
      <c r="I240" s="3">
        <v>21226</v>
      </c>
      <c r="K240" t="str">
        <f t="shared" si="3"/>
        <v>INTO CLIENTES (COD_CLIE, VAL_APE1, VAL_APE2, VAL_NOM1, VAL_NOM2, COD_SEXO, FEC_CREA, SAL_DEUD_ANTE, FEC_NACI) VALUES ('0023684', 'MERO', 'PARRALES', 'LOURDES', 'NORA', 'F', TO_TIMESTAMP('08/03/2008 14:32', 'DD/MM/YYYY HH24:MI'), 63.13, '10/02/1958')</v>
      </c>
    </row>
    <row r="241" spans="1:11">
      <c r="A241" t="s">
        <v>847</v>
      </c>
      <c r="B241" t="s">
        <v>712</v>
      </c>
      <c r="C241" t="s">
        <v>619</v>
      </c>
      <c r="D241" t="s">
        <v>848</v>
      </c>
      <c r="E241" t="s">
        <v>628</v>
      </c>
      <c r="F241" t="s">
        <v>14</v>
      </c>
      <c r="G241" s="2">
        <v>39515.606157407405</v>
      </c>
      <c r="H241" s="1">
        <v>0</v>
      </c>
      <c r="I241" s="3">
        <v>22022</v>
      </c>
      <c r="K241" t="str">
        <f t="shared" si="3"/>
        <v>INTO CLIENTES (COD_CLIE, VAL_APE1, VAL_APE2, VAL_NOM1, VAL_NOM2, COD_SEXO, FEC_CREA, SAL_DEUD_ANTE, FEC_NACI) VALUES ('0020804', 'CEVALLOS', 'PALMA', 'YARMINA', 'MARITZA', 'F', TO_TIMESTAMP('08/03/2008 14:32', 'DD/MM/YYYY HH24:MI'), 0, '16/04/1960')</v>
      </c>
    </row>
    <row r="242" spans="1:11">
      <c r="A242" t="s">
        <v>849</v>
      </c>
      <c r="B242" t="s">
        <v>505</v>
      </c>
      <c r="C242" t="s">
        <v>624</v>
      </c>
      <c r="D242" t="s">
        <v>19</v>
      </c>
      <c r="E242" t="s">
        <v>197</v>
      </c>
      <c r="F242" t="s">
        <v>14</v>
      </c>
      <c r="G242" s="2">
        <v>39515.606168981481</v>
      </c>
      <c r="H242" s="1">
        <v>0</v>
      </c>
      <c r="I242" s="3">
        <v>21741</v>
      </c>
      <c r="K242" t="str">
        <f t="shared" si="3"/>
        <v>INTO CLIENTES (COD_CLIE, VAL_APE1, VAL_APE2, VAL_NOM1, VAL_NOM2, COD_SEXO, FEC_CREA, SAL_DEUD_ANTE, FEC_NACI) VALUES ('0029010', 'MEJIA', 'DELGADO', 'MARIA', 'CECILIA', 'F', TO_TIMESTAMP('08/03/2008 14:32', 'DD/MM/YYYY HH24:MI'), 0, '10/07/1959')</v>
      </c>
    </row>
    <row r="243" spans="1:11">
      <c r="A243" t="s">
        <v>850</v>
      </c>
      <c r="B243" t="s">
        <v>851</v>
      </c>
      <c r="C243" t="s">
        <v>228</v>
      </c>
      <c r="D243" t="s">
        <v>398</v>
      </c>
      <c r="E243" t="s">
        <v>809</v>
      </c>
      <c r="F243" t="s">
        <v>14</v>
      </c>
      <c r="G243" s="2">
        <v>39515.606168981481</v>
      </c>
      <c r="H243" s="1">
        <v>87.58</v>
      </c>
      <c r="I243" s="3">
        <v>26631</v>
      </c>
      <c r="K243" t="str">
        <f t="shared" si="3"/>
        <v>INTO CLIENTES (COD_CLIE, VAL_APE1, VAL_APE2, VAL_NOM1, VAL_NOM2, COD_SEXO, FEC_CREA, SAL_DEUD_ANTE, FEC_NACI) VALUES ('0027574', 'LOPEZ', 'MIRANDA', 'ANGELA', 'DE LOURDES', 'F', TO_TIMESTAMP('08/03/2008 14:32', 'DD/MM/YYYY HH24:MI'), 87.58, '28/11/1972')</v>
      </c>
    </row>
    <row r="244" spans="1:11">
      <c r="A244" t="s">
        <v>852</v>
      </c>
      <c r="B244" t="s">
        <v>728</v>
      </c>
      <c r="C244" t="s">
        <v>528</v>
      </c>
      <c r="D244" t="s">
        <v>853</v>
      </c>
      <c r="E244" t="s">
        <v>761</v>
      </c>
      <c r="F244" t="s">
        <v>14</v>
      </c>
      <c r="G244" s="2">
        <v>39515.606122685182</v>
      </c>
      <c r="H244" s="1">
        <v>78.150000000000006</v>
      </c>
      <c r="I244" s="3">
        <v>24400</v>
      </c>
      <c r="K244" t="str">
        <f t="shared" si="3"/>
        <v>INTO CLIENTES (COD_CLIE, VAL_APE1, VAL_APE2, VAL_NOM1, VAL_NOM2, COD_SEXO, FEC_CREA, SAL_DEUD_ANTE, FEC_NACI) VALUES ('0008890', 'SUAREZ', 'VACA', 'TERESA', 'DE JESUS', 'F', TO_TIMESTAMP('08/03/2008 14:32', 'DD/MM/YYYY HH24:MI'), 78.15, '20/10/1966')</v>
      </c>
    </row>
    <row r="245" spans="1:11">
      <c r="A245" t="s">
        <v>854</v>
      </c>
      <c r="B245" t="s">
        <v>501</v>
      </c>
      <c r="C245" t="s">
        <v>855</v>
      </c>
      <c r="D245" t="s">
        <v>499</v>
      </c>
      <c r="E245" t="s">
        <v>240</v>
      </c>
      <c r="F245" t="s">
        <v>14</v>
      </c>
      <c r="G245" s="2">
        <v>39515.606122685182</v>
      </c>
      <c r="H245" s="1">
        <v>11.95</v>
      </c>
      <c r="I245" s="3">
        <v>28323</v>
      </c>
      <c r="K245" t="str">
        <f t="shared" si="3"/>
        <v>INTO CLIENTES (COD_CLIE, VAL_APE1, VAL_APE2, VAL_NOM1, VAL_NOM2, COD_SEXO, FEC_CREA, SAL_DEUD_ANTE, FEC_NACI) VALUES ('0008297', 'CONTRERAS', 'ESPINOZA', 'PATRICIA', 'VICTORIA', 'F', TO_TIMESTAMP('08/03/2008 14:32', 'DD/MM/YYYY HH24:MI'), 11.95, '17/07/1977')</v>
      </c>
    </row>
    <row r="246" spans="1:11">
      <c r="A246" t="s">
        <v>856</v>
      </c>
      <c r="B246" t="s">
        <v>851</v>
      </c>
      <c r="C246" t="s">
        <v>857</v>
      </c>
      <c r="D246" t="s">
        <v>19</v>
      </c>
      <c r="E246" t="s">
        <v>226</v>
      </c>
      <c r="F246" t="s">
        <v>14</v>
      </c>
      <c r="G246" s="2">
        <v>39515.606122685182</v>
      </c>
      <c r="H246" s="1">
        <v>75.58</v>
      </c>
      <c r="I246" s="3">
        <v>26843</v>
      </c>
      <c r="K246" t="str">
        <f t="shared" si="3"/>
        <v>INTO CLIENTES (COD_CLIE, VAL_APE1, VAL_APE2, VAL_NOM1, VAL_NOM2, COD_SEXO, FEC_CREA, SAL_DEUD_ANTE, FEC_NACI) VALUES ('0009350', 'LOPEZ', 'BASTIDAS', 'MARIA', 'AMPARO', 'F', TO_TIMESTAMP('08/03/2008 14:32', 'DD/MM/YYYY HH24:MI'), 75.58, '28/06/1973')</v>
      </c>
    </row>
    <row r="247" spans="1:11">
      <c r="A247" t="s">
        <v>858</v>
      </c>
      <c r="B247" t="s">
        <v>859</v>
      </c>
      <c r="C247" t="s">
        <v>860</v>
      </c>
      <c r="D247" t="s">
        <v>98</v>
      </c>
      <c r="E247" t="s">
        <v>861</v>
      </c>
      <c r="F247" t="s">
        <v>14</v>
      </c>
      <c r="G247" s="2">
        <v>39515.606157407405</v>
      </c>
      <c r="H247" s="1">
        <v>102.75</v>
      </c>
      <c r="I247" s="3">
        <v>22564</v>
      </c>
      <c r="K247" t="str">
        <f t="shared" si="3"/>
        <v>INTO CLIENTES (COD_CLIE, VAL_APE1, VAL_APE2, VAL_NOM1, VAL_NOM2, COD_SEXO, FEC_CREA, SAL_DEUD_ANTE, FEC_NACI) VALUES ('0022768', 'AGUILAR', 'LLIRENA', 'ISABEL', 'ISA', 'F', TO_TIMESTAMP('08/03/2008 14:32', 'DD/MM/YYYY HH24:MI'), 102.75, '10/10/1961')</v>
      </c>
    </row>
    <row r="248" spans="1:11">
      <c r="A248" t="s">
        <v>862</v>
      </c>
      <c r="B248" t="s">
        <v>863</v>
      </c>
      <c r="C248" t="s">
        <v>864</v>
      </c>
      <c r="D248" t="s">
        <v>346</v>
      </c>
      <c r="E248" t="s">
        <v>71</v>
      </c>
      <c r="F248" t="s">
        <v>14</v>
      </c>
      <c r="G248" s="2">
        <v>39515.606168981481</v>
      </c>
      <c r="H248" s="1">
        <v>160.41999999999999</v>
      </c>
      <c r="I248" s="3">
        <v>28998</v>
      </c>
      <c r="K248" t="str">
        <f t="shared" si="3"/>
        <v>INTO CLIENTES (COD_CLIE, VAL_APE1, VAL_APE2, VAL_NOM1, VAL_NOM2, COD_SEXO, FEC_CREA, SAL_DEUD_ANTE, FEC_NACI) VALUES ('0026640', 'BARAHONA', 'CHOMPOL', 'KETTY', 'DEL ROCIO', 'F', TO_TIMESTAMP('08/03/2008 14:32', 'DD/MM/YYYY HH24:MI'), 160.42, '23/05/1979')</v>
      </c>
    </row>
    <row r="249" spans="1:11">
      <c r="A249" t="s">
        <v>865</v>
      </c>
      <c r="B249" t="s">
        <v>30</v>
      </c>
      <c r="C249" t="s">
        <v>160</v>
      </c>
      <c r="D249" t="s">
        <v>773</v>
      </c>
      <c r="E249" t="s">
        <v>866</v>
      </c>
      <c r="F249" t="s">
        <v>14</v>
      </c>
      <c r="G249" s="2">
        <v>39515.606157407405</v>
      </c>
      <c r="H249" s="1">
        <v>0</v>
      </c>
      <c r="I249" s="3">
        <v>22069</v>
      </c>
      <c r="K249" t="str">
        <f t="shared" si="3"/>
        <v>INTO CLIENTES (COD_CLIE, VAL_APE1, VAL_APE2, VAL_NOM1, VAL_NOM2, COD_SEXO, FEC_CREA, SAL_DEUD_ANTE, FEC_NACI) VALUES ('0020286', 'CEDEÑO', 'VARGAS', 'BERTHA', 'LUCILA', 'F', TO_TIMESTAMP('08/03/2008 14:32', 'DD/MM/YYYY HH24:MI'), 0, '02/06/1960')</v>
      </c>
    </row>
    <row r="250" spans="1:11">
      <c r="A250" t="s">
        <v>867</v>
      </c>
      <c r="B250" t="s">
        <v>868</v>
      </c>
      <c r="C250" t="s">
        <v>869</v>
      </c>
      <c r="D250" t="s">
        <v>126</v>
      </c>
      <c r="E250" t="s">
        <v>136</v>
      </c>
      <c r="F250" t="s">
        <v>14</v>
      </c>
      <c r="G250" s="2">
        <v>39515.606168981481</v>
      </c>
      <c r="H250" s="1">
        <v>0</v>
      </c>
      <c r="I250" s="3">
        <v>21650</v>
      </c>
      <c r="K250" t="str">
        <f t="shared" si="3"/>
        <v>INTO CLIENTES (COD_CLIE, VAL_APE1, VAL_APE2, VAL_NOM1, VAL_NOM2, COD_SEXO, FEC_CREA, SAL_DEUD_ANTE, FEC_NACI) VALUES ('0027169', 'CAZAR', 'ASNCHEZ', 'SANDRA', 'EDITH', 'F', TO_TIMESTAMP('08/03/2008 14:32', 'DD/MM/YYYY HH24:MI'), 0, '10/04/1959')</v>
      </c>
    </row>
    <row r="251" spans="1:11">
      <c r="A251" t="s">
        <v>870</v>
      </c>
      <c r="B251" t="s">
        <v>691</v>
      </c>
      <c r="C251" t="s">
        <v>416</v>
      </c>
      <c r="D251" t="s">
        <v>871</v>
      </c>
      <c r="E251" t="s">
        <v>872</v>
      </c>
      <c r="F251" t="s">
        <v>14</v>
      </c>
      <c r="G251" s="2">
        <v>39515.606168981481</v>
      </c>
      <c r="H251" s="1">
        <v>0</v>
      </c>
      <c r="I251" s="3">
        <v>23365</v>
      </c>
      <c r="K251" t="str">
        <f t="shared" si="3"/>
        <v>INTO CLIENTES (COD_CLIE, VAL_APE1, VAL_APE2, VAL_NOM1, VAL_NOM2, COD_SEXO, FEC_CREA, SAL_DEUD_ANTE, FEC_NACI) VALUES ('0027176', 'VIZCAINO', 'CAICEDO', 'MERI', 'XIMENA', 'F', TO_TIMESTAMP('08/03/2008 14:32', 'DD/MM/YYYY HH24:MI'), 0, '20/12/1963')</v>
      </c>
    </row>
    <row r="252" spans="1:11">
      <c r="A252" t="s">
        <v>873</v>
      </c>
      <c r="B252" t="s">
        <v>22</v>
      </c>
      <c r="C252" t="s">
        <v>874</v>
      </c>
      <c r="D252" t="s">
        <v>875</v>
      </c>
      <c r="E252" t="s">
        <v>92</v>
      </c>
      <c r="F252" t="s">
        <v>14</v>
      </c>
      <c r="G252" s="2">
        <v>39515.606168981481</v>
      </c>
      <c r="H252" s="1">
        <v>0</v>
      </c>
      <c r="I252" s="3">
        <v>24873</v>
      </c>
      <c r="K252" t="str">
        <f t="shared" si="3"/>
        <v>INTO CLIENTES (COD_CLIE, VAL_APE1, VAL_APE2, VAL_NOM1, VAL_NOM2, COD_SEXO, FEC_CREA, SAL_DEUD_ANTE, FEC_NACI) VALUES ('0027256', 'ALMEIDA', 'PINTO', 'EMERITA', 'ROCIO', 'F', TO_TIMESTAMP('08/03/2008 14:32', 'DD/MM/YYYY HH24:MI'), 0, '05/02/1968')</v>
      </c>
    </row>
    <row r="253" spans="1:11">
      <c r="A253" t="s">
        <v>876</v>
      </c>
      <c r="B253" t="s">
        <v>877</v>
      </c>
      <c r="C253" t="s">
        <v>878</v>
      </c>
      <c r="D253" t="s">
        <v>879</v>
      </c>
      <c r="E253" t="s">
        <v>192</v>
      </c>
      <c r="F253" t="s">
        <v>14</v>
      </c>
      <c r="G253" s="2">
        <v>39515.606168981481</v>
      </c>
      <c r="H253" s="1">
        <v>0</v>
      </c>
      <c r="I253" s="3">
        <v>28263</v>
      </c>
      <c r="K253" t="str">
        <f t="shared" si="3"/>
        <v>INTO CLIENTES (COD_CLIE, VAL_APE1, VAL_APE2, VAL_NOM1, VAL_NOM2, COD_SEXO, FEC_CREA, SAL_DEUD_ANTE, FEC_NACI) VALUES ('0027271', 'GORDON', 'MORETA', 'MARIA ', 'ELENA', 'F', TO_TIMESTAMP('08/03/2008 14:32', 'DD/MM/YYYY HH24:MI'), 0, '18/05/1977')</v>
      </c>
    </row>
    <row r="254" spans="1:11">
      <c r="A254" t="s">
        <v>880</v>
      </c>
      <c r="B254" t="s">
        <v>881</v>
      </c>
      <c r="C254" t="s">
        <v>882</v>
      </c>
      <c r="D254" t="s">
        <v>519</v>
      </c>
      <c r="E254" t="s">
        <v>81</v>
      </c>
      <c r="F254" t="s">
        <v>14</v>
      </c>
      <c r="G254" s="2">
        <v>39515.606122685182</v>
      </c>
      <c r="H254" s="1">
        <v>19.89</v>
      </c>
      <c r="I254" s="3">
        <v>26698</v>
      </c>
      <c r="K254" t="str">
        <f t="shared" si="3"/>
        <v>INTO CLIENTES (COD_CLIE, VAL_APE1, VAL_APE2, VAL_NOM1, VAL_NOM2, COD_SEXO, FEC_CREA, SAL_DEUD_ANTE, FEC_NACI) VALUES ('0007898', 'AVEDAÑO', 'ARTEAGA', 'ADRIANA', 'ALEXANDRA', 'F', TO_TIMESTAMP('08/03/2008 14:32', 'DD/MM/YYYY HH24:MI'), 19.89, '03/02/1973')</v>
      </c>
    </row>
    <row r="255" spans="1:11">
      <c r="A255" t="s">
        <v>883</v>
      </c>
      <c r="B255" t="s">
        <v>851</v>
      </c>
      <c r="C255" t="s">
        <v>326</v>
      </c>
      <c r="D255" t="s">
        <v>872</v>
      </c>
      <c r="E255" t="s">
        <v>282</v>
      </c>
      <c r="F255" t="s">
        <v>14</v>
      </c>
      <c r="G255" s="2">
        <v>39515.606111111112</v>
      </c>
      <c r="H255" s="1">
        <v>632.27</v>
      </c>
      <c r="I255" s="3">
        <v>25562</v>
      </c>
      <c r="K255" t="str">
        <f t="shared" si="3"/>
        <v>INTO CLIENTES (COD_CLIE, VAL_APE1, VAL_APE2, VAL_NOM1, VAL_NOM2, COD_SEXO, FEC_CREA, SAL_DEUD_ANTE, FEC_NACI) VALUES ('0002101', 'LOPEZ', 'SANCHEZ', 'XIMENA', 'MARICELA', 'F', TO_TIMESTAMP('08/03/2008 14:32', 'DD/MM/YYYY HH24:MI'), 632.27, '25/12/1969')</v>
      </c>
    </row>
    <row r="256" spans="1:11">
      <c r="A256" t="s">
        <v>884</v>
      </c>
      <c r="B256" t="s">
        <v>236</v>
      </c>
      <c r="C256" t="s">
        <v>885</v>
      </c>
      <c r="D256" t="s">
        <v>80</v>
      </c>
      <c r="E256" t="s">
        <v>796</v>
      </c>
      <c r="F256" t="s">
        <v>14</v>
      </c>
      <c r="G256" s="2">
        <v>39515.606168981481</v>
      </c>
      <c r="H256" s="1">
        <v>0</v>
      </c>
      <c r="I256" s="3">
        <v>29447</v>
      </c>
      <c r="K256" t="str">
        <f t="shared" si="3"/>
        <v>INTO CLIENTES (COD_CLIE, VAL_APE1, VAL_APE2, VAL_NOM1, VAL_NOM2, COD_SEXO, FEC_CREA, SAL_DEUD_ANTE, FEC_NACI) VALUES ('0027342', 'GARCIA', 'JIBALA', 'MARCIA', 'SOFIA', 'F', TO_TIMESTAMP('08/03/2008 14:32', 'DD/MM/YYYY HH24:MI'), 0, '14/08/1980')</v>
      </c>
    </row>
    <row r="257" spans="1:11">
      <c r="A257" t="s">
        <v>886</v>
      </c>
      <c r="B257" t="s">
        <v>887</v>
      </c>
      <c r="C257" t="s">
        <v>888</v>
      </c>
      <c r="D257" t="s">
        <v>889</v>
      </c>
      <c r="E257" t="s">
        <v>890</v>
      </c>
      <c r="F257" t="s">
        <v>14</v>
      </c>
      <c r="G257" s="2">
        <v>39515.606134259258</v>
      </c>
      <c r="H257" s="1">
        <v>144.85</v>
      </c>
      <c r="I257" s="3">
        <v>27389</v>
      </c>
      <c r="K257" t="str">
        <f t="shared" si="3"/>
        <v>INTO CLIENTES (COD_CLIE, VAL_APE1, VAL_APE2, VAL_NOM1, VAL_NOM2, COD_SEXO, FEC_CREA, SAL_DEUD_ANTE, FEC_NACI) VALUES ('0014720', 'MANTUANO', 'PILOZO', 'ELSIBA', 'JESSENIA', 'F', TO_TIMESTAMP('08/03/2008 14:32', 'DD/MM/YYYY HH24:MI'), 144.85, '26/12/1974')</v>
      </c>
    </row>
    <row r="258" spans="1:11">
      <c r="A258" t="s">
        <v>891</v>
      </c>
      <c r="B258" t="s">
        <v>892</v>
      </c>
      <c r="C258" t="s">
        <v>893</v>
      </c>
      <c r="D258" t="s">
        <v>286</v>
      </c>
      <c r="E258" t="s">
        <v>770</v>
      </c>
      <c r="F258" t="s">
        <v>14</v>
      </c>
      <c r="G258" s="2">
        <v>39515.606111111112</v>
      </c>
      <c r="H258" s="1">
        <v>68</v>
      </c>
      <c r="I258" s="3">
        <v>21639</v>
      </c>
      <c r="K258" t="str">
        <f t="shared" si="3"/>
        <v>INTO CLIENTES (COD_CLIE, VAL_APE1, VAL_APE2, VAL_NOM1, VAL_NOM2, COD_SEXO, FEC_CREA, SAL_DEUD_ANTE, FEC_NACI) VALUES ('0004066', 'FALCONI', 'DUCHICELA', 'JANET', 'GERTRUDIS', 'F', TO_TIMESTAMP('08/03/2008 14:32', 'DD/MM/YYYY HH24:MI'), 68, '30/03/1959')</v>
      </c>
    </row>
    <row r="259" spans="1:11">
      <c r="A259" t="s">
        <v>894</v>
      </c>
      <c r="B259" t="s">
        <v>895</v>
      </c>
      <c r="C259" t="s">
        <v>896</v>
      </c>
      <c r="D259" t="s">
        <v>897</v>
      </c>
      <c r="E259" t="s">
        <v>172</v>
      </c>
      <c r="F259" t="s">
        <v>14</v>
      </c>
      <c r="G259" s="2">
        <v>39515.606122685182</v>
      </c>
      <c r="H259" s="1">
        <v>0</v>
      </c>
      <c r="I259" s="3">
        <v>28468</v>
      </c>
      <c r="K259" t="str">
        <f t="shared" ref="K259:K322" si="4">_xlfn.CONCAT("INTO CLIENTES (COD_CLIE, VAL_APE1, VAL_APE2, VAL_NOM1, VAL_NOM2, COD_SEXO, FEC_CREA, SAL_DEUD_ANTE, FEC_NACI) VALUES ",_xlfn.CONCAT("('",A259,"', "),_xlfn.CONCAT("'",B259,"', "),_xlfn.CONCAT("'",C259,"', "),_xlfn.CONCAT("'",D259,"', "),_xlfn.CONCAT("'",E259,"', "),_xlfn.CONCAT("'",F259,"', "),_xlfn.CONCAT("TO_TIMESTAMP('",TEXT(G259,"dd/MM/YYYY HH:MM"),"', 'DD/MM/YYYY HH24:MI'), "),_xlfn.CONCAT("",H259,", "),_xlfn.CONCAT("'",TEXT(I259,"dd/MM/YYYY"),"')"))</f>
        <v>INTO CLIENTES (COD_CLIE, VAL_APE1, VAL_APE2, VAL_NOM1, VAL_NOM2, COD_SEXO, FEC_CREA, SAL_DEUD_ANTE, FEC_NACI) VALUES ('0007751', 'CEDILLO', 'MERCHAN', 'GINGER', 'PAOLA', 'F', TO_TIMESTAMP('08/03/2008 14:32', 'DD/MM/YYYY HH24:MI'), 0, '09/12/1977')</v>
      </c>
    </row>
    <row r="260" spans="1:11">
      <c r="A260" t="s">
        <v>898</v>
      </c>
      <c r="B260" t="s">
        <v>899</v>
      </c>
      <c r="C260" t="s">
        <v>900</v>
      </c>
      <c r="D260" t="s">
        <v>901</v>
      </c>
      <c r="E260" t="s">
        <v>433</v>
      </c>
      <c r="F260" t="s">
        <v>14</v>
      </c>
      <c r="G260" s="2">
        <v>39515.606122685182</v>
      </c>
      <c r="H260" s="1">
        <v>148.5</v>
      </c>
      <c r="I260" s="3">
        <v>28387</v>
      </c>
      <c r="K260" t="str">
        <f t="shared" si="4"/>
        <v>INTO CLIENTES (COD_CLIE, VAL_APE1, VAL_APE2, VAL_NOM1, VAL_NOM2, COD_SEXO, FEC_CREA, SAL_DEUD_ANTE, FEC_NACI) VALUES ('0007462', 'LLANOS', 'ROJAS', 'DAYSI', 'MARGOTH', 'F', TO_TIMESTAMP('08/03/2008 14:32', 'DD/MM/YYYY HH24:MI'), 148.5, '19/09/1977')</v>
      </c>
    </row>
    <row r="261" spans="1:11">
      <c r="A261" t="s">
        <v>902</v>
      </c>
      <c r="B261" t="s">
        <v>903</v>
      </c>
      <c r="C261" t="s">
        <v>904</v>
      </c>
      <c r="D261" t="s">
        <v>905</v>
      </c>
      <c r="E261" t="s">
        <v>103</v>
      </c>
      <c r="F261" t="s">
        <v>14</v>
      </c>
      <c r="G261" s="2">
        <v>39515.606168981481</v>
      </c>
      <c r="H261" s="1">
        <v>85.42</v>
      </c>
      <c r="I261" s="3">
        <v>28743</v>
      </c>
      <c r="K261" t="str">
        <f t="shared" si="4"/>
        <v>INTO CLIENTES (COD_CLIE, VAL_APE1, VAL_APE2, VAL_NOM1, VAL_NOM2, COD_SEXO, FEC_CREA, SAL_DEUD_ANTE, FEC_NACI) VALUES ('0026356', 'CONDOR', 'SIMBA', 'JENY', 'DEL PILAR', 'F', TO_TIMESTAMP('08/03/2008 14:32', 'DD/MM/YYYY HH24:MI'), 85.42, '10/09/1978')</v>
      </c>
    </row>
    <row r="262" spans="1:11">
      <c r="A262" t="s">
        <v>906</v>
      </c>
      <c r="B262" t="s">
        <v>907</v>
      </c>
      <c r="C262" t="s">
        <v>908</v>
      </c>
      <c r="D262" t="s">
        <v>126</v>
      </c>
      <c r="E262" t="s">
        <v>909</v>
      </c>
      <c r="F262" t="s">
        <v>14</v>
      </c>
      <c r="G262" s="2">
        <v>39515.606168981481</v>
      </c>
      <c r="H262" s="1">
        <v>0</v>
      </c>
      <c r="I262" s="3">
        <v>25308</v>
      </c>
      <c r="K262" t="str">
        <f t="shared" si="4"/>
        <v>INTO CLIENTES (COD_CLIE, VAL_APE1, VAL_APE2, VAL_NOM1, VAL_NOM2, COD_SEXO, FEC_CREA, SAL_DEUD_ANTE, FEC_NACI) VALUES ('0026373', 'GAVILANEZ', 'VILLARREAL', 'SANDRA', 'DORALIZA', 'F', TO_TIMESTAMP('08/03/2008 14:32', 'DD/MM/YYYY HH24:MI'), 0, '15/04/1969')</v>
      </c>
    </row>
    <row r="263" spans="1:11">
      <c r="A263" t="s">
        <v>910</v>
      </c>
      <c r="B263" t="s">
        <v>428</v>
      </c>
      <c r="C263" t="s">
        <v>508</v>
      </c>
      <c r="D263" t="s">
        <v>299</v>
      </c>
      <c r="E263" t="s">
        <v>911</v>
      </c>
      <c r="F263" t="s">
        <v>14</v>
      </c>
      <c r="G263" s="2">
        <v>39515.606168981481</v>
      </c>
      <c r="H263" s="1">
        <v>186.08</v>
      </c>
      <c r="I263" s="3">
        <v>21797</v>
      </c>
      <c r="K263" t="str">
        <f t="shared" si="4"/>
        <v>INTO CLIENTES (COD_CLIE, VAL_APE1, VAL_APE2, VAL_NOM1, VAL_NOM2, COD_SEXO, FEC_CREA, SAL_DEUD_ANTE, FEC_NACI) VALUES ('0027993', 'GUERRERO', 'ZAMBRANO', 'ALBA', 'CERENA ', 'F', TO_TIMESTAMP('08/03/2008 14:32', 'DD/MM/YYYY HH24:MI'), 186.08, '04/09/1959')</v>
      </c>
    </row>
    <row r="264" spans="1:11">
      <c r="A264" t="s">
        <v>912</v>
      </c>
      <c r="B264" t="s">
        <v>913</v>
      </c>
      <c r="C264" t="s">
        <v>256</v>
      </c>
      <c r="D264" t="s">
        <v>111</v>
      </c>
      <c r="E264" t="s">
        <v>914</v>
      </c>
      <c r="F264" t="s">
        <v>14</v>
      </c>
      <c r="G264" s="2">
        <v>39515.606168981481</v>
      </c>
      <c r="H264" s="1">
        <v>53.85</v>
      </c>
      <c r="I264" s="3">
        <v>28692</v>
      </c>
      <c r="K264" t="str">
        <f t="shared" si="4"/>
        <v>INTO CLIENTES (COD_CLIE, VAL_APE1, VAL_APE2, VAL_NOM1, VAL_NOM2, COD_SEXO, FEC_CREA, SAL_DEUD_ANTE, FEC_NACI) VALUES ('0028009', 'POTOSI', 'DIAZ', 'CARMEN', 'FEDELINA', 'F', TO_TIMESTAMP('08/03/2008 14:32', 'DD/MM/YYYY HH24:MI'), 53.85, '21/07/1978')</v>
      </c>
    </row>
    <row r="265" spans="1:11">
      <c r="A265" t="s">
        <v>915</v>
      </c>
      <c r="B265" t="s">
        <v>236</v>
      </c>
      <c r="C265" t="s">
        <v>916</v>
      </c>
      <c r="D265" t="s">
        <v>853</v>
      </c>
      <c r="E265" t="s">
        <v>809</v>
      </c>
      <c r="F265" t="s">
        <v>14</v>
      </c>
      <c r="G265" s="2">
        <v>39515.606168981481</v>
      </c>
      <c r="H265" s="1">
        <v>102.17</v>
      </c>
      <c r="I265" s="3">
        <v>25796</v>
      </c>
      <c r="K265" t="str">
        <f t="shared" si="4"/>
        <v>INTO CLIENTES (COD_CLIE, VAL_APE1, VAL_APE2, VAL_NOM1, VAL_NOM2, COD_SEXO, FEC_CREA, SAL_DEUD_ANTE, FEC_NACI) VALUES ('0028034', 'GARCIA', 'DUEÑAS', 'TERESA', 'DE LOURDES', 'F', TO_TIMESTAMP('08/03/2008 14:32', 'DD/MM/YYYY HH24:MI'), 102.17, '16/08/1970')</v>
      </c>
    </row>
    <row r="266" spans="1:11">
      <c r="A266" t="s">
        <v>917</v>
      </c>
      <c r="B266" t="s">
        <v>918</v>
      </c>
      <c r="C266" t="s">
        <v>919</v>
      </c>
      <c r="D266" t="s">
        <v>126</v>
      </c>
      <c r="E266" t="s">
        <v>796</v>
      </c>
      <c r="G266" s="2">
        <v>39515.606134259258</v>
      </c>
      <c r="H266" s="1">
        <v>0</v>
      </c>
      <c r="I266" s="3">
        <v>25730</v>
      </c>
      <c r="K266" t="str">
        <f t="shared" si="4"/>
        <v>INTO CLIENTES (COD_CLIE, VAL_APE1, VAL_APE2, VAL_NOM1, VAL_NOM2, COD_SEXO, FEC_CREA, SAL_DEUD_ANTE, FEC_NACI) VALUES ('0014929', 'PACHECO ', 'NUÑEZ ', 'SANDRA', 'SOFIA', '', TO_TIMESTAMP('08/03/2008 14:32', 'DD/MM/YYYY HH24:MI'), 0, '11/06/1970')</v>
      </c>
    </row>
    <row r="267" spans="1:11">
      <c r="A267" t="s">
        <v>920</v>
      </c>
      <c r="B267" t="s">
        <v>921</v>
      </c>
      <c r="D267" t="s">
        <v>922</v>
      </c>
      <c r="E267" t="s">
        <v>37</v>
      </c>
      <c r="F267" t="s">
        <v>14</v>
      </c>
      <c r="G267" s="2">
        <v>39515.606157407405</v>
      </c>
      <c r="H267" s="1">
        <v>107.29</v>
      </c>
      <c r="I267" s="3">
        <v>22611</v>
      </c>
      <c r="K267" t="str">
        <f t="shared" si="4"/>
        <v>INTO CLIENTES (COD_CLIE, VAL_APE1, VAL_APE2, VAL_NOM1, VAL_NOM2, COD_SEXO, FEC_CREA, SAL_DEUD_ANTE, FEC_NACI) VALUES ('0024039', 'CHAMORRO', '', 'POLETICIA', 'MATILDE', 'F', TO_TIMESTAMP('08/03/2008 14:32', 'DD/MM/YYYY HH24:MI'), 107.29, '26/11/1961')</v>
      </c>
    </row>
    <row r="268" spans="1:11">
      <c r="A268" t="s">
        <v>923</v>
      </c>
      <c r="B268" t="s">
        <v>924</v>
      </c>
      <c r="C268" t="s">
        <v>925</v>
      </c>
      <c r="D268" t="s">
        <v>81</v>
      </c>
      <c r="E268" t="s">
        <v>197</v>
      </c>
      <c r="F268" t="s">
        <v>14</v>
      </c>
      <c r="G268" s="2">
        <v>39515.606157407405</v>
      </c>
      <c r="H268" s="1">
        <v>87.3</v>
      </c>
      <c r="I268" s="3">
        <v>28815</v>
      </c>
      <c r="K268" t="str">
        <f t="shared" si="4"/>
        <v>INTO CLIENTES (COD_CLIE, VAL_APE1, VAL_APE2, VAL_NOM1, VAL_NOM2, COD_SEXO, FEC_CREA, SAL_DEUD_ANTE, FEC_NACI) VALUES ('0024050', 'PENAFIEL', 'GONZALES', 'ALEXANDRA', 'CECILIA', 'F', TO_TIMESTAMP('08/03/2008 14:32', 'DD/MM/YYYY HH24:MI'), 87.3, '21/11/1978')</v>
      </c>
    </row>
    <row r="269" spans="1:11">
      <c r="A269" t="s">
        <v>926</v>
      </c>
      <c r="B269" t="s">
        <v>927</v>
      </c>
      <c r="C269" t="s">
        <v>928</v>
      </c>
      <c r="D269" t="s">
        <v>523</v>
      </c>
      <c r="E269" t="s">
        <v>51</v>
      </c>
      <c r="F269" t="s">
        <v>14</v>
      </c>
      <c r="G269" s="2">
        <v>39515.606180555558</v>
      </c>
      <c r="H269" s="1">
        <v>105.14</v>
      </c>
      <c r="I269" s="3">
        <v>26799</v>
      </c>
      <c r="K269" t="str">
        <f t="shared" si="4"/>
        <v>INTO CLIENTES (COD_CLIE, VAL_APE1, VAL_APE2, VAL_NOM1, VAL_NOM2, COD_SEXO, FEC_CREA, SAL_DEUD_ANTE, FEC_NACI) VALUES ('0032571', 'CAJAS', 'JACHO', 'SORAYA', 'ELIZABETH', 'F', TO_TIMESTAMP('08/03/2008 14:32', 'DD/MM/YYYY HH24:MI'), 105.14, '15/05/1973')</v>
      </c>
    </row>
    <row r="270" spans="1:11">
      <c r="A270" t="s">
        <v>929</v>
      </c>
      <c r="B270" t="s">
        <v>105</v>
      </c>
      <c r="C270" t="s">
        <v>521</v>
      </c>
      <c r="D270" t="s">
        <v>533</v>
      </c>
      <c r="E270" t="s">
        <v>930</v>
      </c>
      <c r="F270" t="s">
        <v>14</v>
      </c>
      <c r="G270" s="2">
        <v>39515.606157407405</v>
      </c>
      <c r="H270" s="1">
        <v>0</v>
      </c>
      <c r="I270" s="3">
        <v>21440</v>
      </c>
      <c r="K270" t="str">
        <f t="shared" si="4"/>
        <v>INTO CLIENTES (COD_CLIE, VAL_APE1, VAL_APE2, VAL_NOM1, VAL_NOM2, COD_SEXO, FEC_CREA, SAL_DEUD_ANTE, FEC_NACI) VALUES ('0021787', 'LLUMIQUINGA', 'MENCIAS', 'NANCY', 'ESMERALDA', 'F', TO_TIMESTAMP('08/03/2008 14:32', 'DD/MM/YYYY HH24:MI'), 0, '12/09/1958')</v>
      </c>
    </row>
    <row r="271" spans="1:11">
      <c r="A271" t="s">
        <v>931</v>
      </c>
      <c r="B271" t="s">
        <v>196</v>
      </c>
      <c r="C271" t="s">
        <v>932</v>
      </c>
      <c r="D271" t="s">
        <v>498</v>
      </c>
      <c r="E271" t="s">
        <v>458</v>
      </c>
      <c r="F271" t="s">
        <v>14</v>
      </c>
      <c r="G271" s="2">
        <v>39515.606111111112</v>
      </c>
      <c r="H271" s="1">
        <v>0</v>
      </c>
      <c r="I271" s="3">
        <v>28233</v>
      </c>
      <c r="K271" t="str">
        <f t="shared" si="4"/>
        <v>INTO CLIENTES (COD_CLIE, VAL_APE1, VAL_APE2, VAL_NOM1, VAL_NOM2, COD_SEXO, FEC_CREA, SAL_DEUD_ANTE, FEC_NACI) VALUES ('0003193', 'FREIRE', 'CORRALES', 'MONICA', 'PAULINA', 'F', TO_TIMESTAMP('08/03/2008 14:32', 'DD/MM/YYYY HH24:MI'), 0, '18/04/1977')</v>
      </c>
    </row>
    <row r="272" spans="1:11">
      <c r="A272" t="s">
        <v>933</v>
      </c>
      <c r="B272" t="s">
        <v>673</v>
      </c>
      <c r="C272" t="s">
        <v>223</v>
      </c>
      <c r="D272" t="s">
        <v>775</v>
      </c>
      <c r="E272" t="s">
        <v>934</v>
      </c>
      <c r="F272" t="s">
        <v>14</v>
      </c>
      <c r="G272" s="2">
        <v>39515.606111111112</v>
      </c>
      <c r="H272" s="1">
        <v>73.02</v>
      </c>
      <c r="I272" s="3">
        <v>20687</v>
      </c>
      <c r="K272" t="str">
        <f t="shared" si="4"/>
        <v>INTO CLIENTES (COD_CLIE, VAL_APE1, VAL_APE2, VAL_NOM1, VAL_NOM2, COD_SEXO, FEC_CREA, SAL_DEUD_ANTE, FEC_NACI) VALUES ('0004742', 'MORENO', 'CARPIO', 'DELIA', 'BERNARDA', 'F', TO_TIMESTAMP('08/03/2008 14:32', 'DD/MM/YYYY HH24:MI'), 73.02, '20/08/1956')</v>
      </c>
    </row>
    <row r="273" spans="1:11">
      <c r="A273" t="s">
        <v>935</v>
      </c>
      <c r="B273" t="s">
        <v>936</v>
      </c>
      <c r="C273" t="s">
        <v>937</v>
      </c>
      <c r="D273" t="s">
        <v>938</v>
      </c>
      <c r="E273" t="s">
        <v>197</v>
      </c>
      <c r="F273" t="s">
        <v>14</v>
      </c>
      <c r="G273" s="2">
        <v>39515.606111111112</v>
      </c>
      <c r="H273" s="1">
        <v>242.87</v>
      </c>
      <c r="I273" s="3">
        <v>24358</v>
      </c>
      <c r="K273" t="str">
        <f t="shared" si="4"/>
        <v>INTO CLIENTES (COD_CLIE, VAL_APE1, VAL_APE2, VAL_NOM1, VAL_NOM2, COD_SEXO, FEC_CREA, SAL_DEUD_ANTE, FEC_NACI) VALUES ('0002982', 'ARIAS', 'QUIGUANGO', 'MAYURI', 'CECILIA', 'F', TO_TIMESTAMP('08/03/2008 14:32', 'DD/MM/YYYY HH24:MI'), 242.87, '08/09/1966')</v>
      </c>
    </row>
    <row r="274" spans="1:11">
      <c r="A274" t="s">
        <v>939</v>
      </c>
      <c r="B274" t="s">
        <v>518</v>
      </c>
      <c r="C274" t="s">
        <v>940</v>
      </c>
      <c r="D274" t="s">
        <v>941</v>
      </c>
      <c r="E274" t="s">
        <v>942</v>
      </c>
      <c r="F274" t="s">
        <v>14</v>
      </c>
      <c r="G274" s="2">
        <v>39515.606111111112</v>
      </c>
      <c r="H274" s="1">
        <v>87.13</v>
      </c>
      <c r="I274" s="3">
        <v>19248</v>
      </c>
      <c r="K274" t="str">
        <f t="shared" si="4"/>
        <v>INTO CLIENTES (COD_CLIE, VAL_APE1, VAL_APE2, VAL_NOM1, VAL_NOM2, COD_SEXO, FEC_CREA, SAL_DEUD_ANTE, FEC_NACI) VALUES ('0004187', 'ROSERO', 'TUFIÑO', 'JACINTA', 'ERNESTINA', 'F', TO_TIMESTAMP('08/03/2008 14:32', 'DD/MM/YYYY HH24:MI'), 87.13, '11/09/1952')</v>
      </c>
    </row>
    <row r="275" spans="1:11">
      <c r="A275" t="s">
        <v>943</v>
      </c>
      <c r="B275" t="s">
        <v>944</v>
      </c>
      <c r="C275" t="s">
        <v>945</v>
      </c>
      <c r="D275" t="s">
        <v>277</v>
      </c>
      <c r="E275" t="s">
        <v>300</v>
      </c>
      <c r="F275" t="s">
        <v>14</v>
      </c>
      <c r="G275" s="2">
        <v>39515.606111111112</v>
      </c>
      <c r="H275" s="1">
        <v>100.8</v>
      </c>
      <c r="I275" s="3">
        <v>22689</v>
      </c>
      <c r="K275" t="str">
        <f t="shared" si="4"/>
        <v>INTO CLIENTES (COD_CLIE, VAL_APE1, VAL_APE2, VAL_NOM1, VAL_NOM2, COD_SEXO, FEC_CREA, SAL_DEUD_ANTE, FEC_NACI) VALUES ('0004189', 'SOTOMAYOR', 'QUINTON', 'JAQUELINE', 'VERONICA', 'F', TO_TIMESTAMP('08/03/2008 14:32', 'DD/MM/YYYY HH24:MI'), 100.8, '12/02/1962')</v>
      </c>
    </row>
    <row r="276" spans="1:11">
      <c r="A276" t="s">
        <v>946</v>
      </c>
      <c r="B276" t="s">
        <v>947</v>
      </c>
      <c r="C276" t="s">
        <v>288</v>
      </c>
      <c r="D276" t="s">
        <v>188</v>
      </c>
      <c r="E276" t="s">
        <v>193</v>
      </c>
      <c r="F276" t="s">
        <v>14</v>
      </c>
      <c r="G276" s="2">
        <v>39515.606122685182</v>
      </c>
      <c r="H276" s="1">
        <v>79.099999999999994</v>
      </c>
      <c r="I276" s="3">
        <v>20855</v>
      </c>
      <c r="K276" t="str">
        <f t="shared" si="4"/>
        <v>INTO CLIENTES (COD_CLIE, VAL_APE1, VAL_APE2, VAL_NOM1, VAL_NOM2, COD_SEXO, FEC_CREA, SAL_DEUD_ANTE, FEC_NACI) VALUES ('0005981', 'YEPEZ', 'MUÑOZ', 'MIREYA', 'NARCISA', 'F', TO_TIMESTAMP('08/03/2008 14:32', 'DD/MM/YYYY HH24:MI'), 79.1, '04/02/1957')</v>
      </c>
    </row>
    <row r="277" spans="1:11">
      <c r="A277" t="s">
        <v>948</v>
      </c>
      <c r="B277" t="s">
        <v>949</v>
      </c>
      <c r="C277" t="s">
        <v>950</v>
      </c>
      <c r="D277" t="s">
        <v>616</v>
      </c>
      <c r="E277" t="s">
        <v>951</v>
      </c>
      <c r="F277" t="s">
        <v>14</v>
      </c>
      <c r="G277" s="2">
        <v>39515.606111111112</v>
      </c>
      <c r="H277" s="1">
        <v>0</v>
      </c>
      <c r="I277" s="3">
        <v>25335</v>
      </c>
      <c r="K277" t="str">
        <f t="shared" si="4"/>
        <v>INTO CLIENTES (COD_CLIE, VAL_APE1, VAL_APE2, VAL_NOM1, VAL_NOM2, COD_SEXO, FEC_CREA, SAL_DEUD_ANTE, FEC_NACI) VALUES ('0001091', 'BAILON', 'PEREZ', 'GINA', 'DE FATIMA', 'F', TO_TIMESTAMP('08/03/2008 14:32', 'DD/MM/YYYY HH24:MI'), 0, '12/05/1969')</v>
      </c>
    </row>
    <row r="278" spans="1:11">
      <c r="A278" t="s">
        <v>952</v>
      </c>
      <c r="B278" t="s">
        <v>953</v>
      </c>
      <c r="C278" t="s">
        <v>481</v>
      </c>
      <c r="D278" t="s">
        <v>474</v>
      </c>
      <c r="E278" t="s">
        <v>19</v>
      </c>
      <c r="F278" t="s">
        <v>14</v>
      </c>
      <c r="G278" s="2">
        <v>39515.606111111112</v>
      </c>
      <c r="H278" s="1">
        <v>75</v>
      </c>
      <c r="I278" s="3">
        <v>26177</v>
      </c>
      <c r="K278" t="str">
        <f t="shared" si="4"/>
        <v>INTO CLIENTES (COD_CLIE, VAL_APE1, VAL_APE2, VAL_NOM1, VAL_NOM2, COD_SEXO, FEC_CREA, SAL_DEUD_ANTE, FEC_NACI) VALUES ('0003551', 'GRANDA', 'VERA', 'FANNY', 'MARIA', 'F', TO_TIMESTAMP('08/03/2008 14:32', 'DD/MM/YYYY HH24:MI'), 75, '01/09/1971')</v>
      </c>
    </row>
    <row r="279" spans="1:11">
      <c r="A279" t="s">
        <v>954</v>
      </c>
      <c r="B279" t="s">
        <v>612</v>
      </c>
      <c r="C279" t="s">
        <v>955</v>
      </c>
      <c r="D279" t="s">
        <v>213</v>
      </c>
      <c r="E279" t="s">
        <v>956</v>
      </c>
      <c r="F279" t="s">
        <v>14</v>
      </c>
      <c r="G279" s="2">
        <v>39515.606134259258</v>
      </c>
      <c r="H279" s="1">
        <v>67.67</v>
      </c>
      <c r="I279" s="3">
        <v>27335</v>
      </c>
      <c r="K279" t="str">
        <f t="shared" si="4"/>
        <v>INTO CLIENTES (COD_CLIE, VAL_APE1, VAL_APE2, VAL_NOM1, VAL_NOM2, COD_SEXO, FEC_CREA, SAL_DEUD_ANTE, FEC_NACI) VALUES ('0015478', 'LEON', 'VELASCO', 'NORMA', 'ILIANA', 'F', TO_TIMESTAMP('08/03/2008 14:32', 'DD/MM/YYYY HH24:MI'), 67.67, '02/11/1974')</v>
      </c>
    </row>
    <row r="280" spans="1:11">
      <c r="A280" t="s">
        <v>957</v>
      </c>
      <c r="B280" t="s">
        <v>785</v>
      </c>
      <c r="C280" t="s">
        <v>904</v>
      </c>
      <c r="D280" t="s">
        <v>19</v>
      </c>
      <c r="E280" t="s">
        <v>830</v>
      </c>
      <c r="F280" t="s">
        <v>14</v>
      </c>
      <c r="G280" s="2">
        <v>39515.606145833335</v>
      </c>
      <c r="H280" s="1">
        <v>62.78</v>
      </c>
      <c r="I280" s="3">
        <v>19818</v>
      </c>
      <c r="K280" t="str">
        <f t="shared" si="4"/>
        <v>INTO CLIENTES (COD_CLIE, VAL_APE1, VAL_APE2, VAL_NOM1, VAL_NOM2, COD_SEXO, FEC_CREA, SAL_DEUD_ANTE, FEC_NACI) VALUES ('0015898', 'CUICHAN', 'SIMBA', 'MARIA', 'AIDA', 'F', TO_TIMESTAMP('08/03/2008 14:32', 'DD/MM/YYYY HH24:MI'), 62.78, '04/04/1954')</v>
      </c>
    </row>
    <row r="281" spans="1:11">
      <c r="A281" t="s">
        <v>958</v>
      </c>
      <c r="B281" t="s">
        <v>959</v>
      </c>
      <c r="C281" t="s">
        <v>960</v>
      </c>
      <c r="D281" t="s">
        <v>961</v>
      </c>
      <c r="E281" t="s">
        <v>962</v>
      </c>
      <c r="F281" t="s">
        <v>14</v>
      </c>
      <c r="G281" s="2">
        <v>39515.606157407405</v>
      </c>
      <c r="H281" s="1">
        <v>90.1</v>
      </c>
      <c r="I281" s="3">
        <v>20374</v>
      </c>
      <c r="K281" t="str">
        <f t="shared" si="4"/>
        <v>INTO CLIENTES (COD_CLIE, VAL_APE1, VAL_APE2, VAL_NOM1, VAL_NOM2, COD_SEXO, FEC_CREA, SAL_DEUD_ANTE, FEC_NACI) VALUES ('0023471', 'PITA', 'RUIZ', 'BELLA', 'ESPERANZA', 'F', TO_TIMESTAMP('08/03/2008 14:32', 'DD/MM/YYYY HH24:MI'), 90.1, '12/10/1955')</v>
      </c>
    </row>
    <row r="282" spans="1:11">
      <c r="A282" t="s">
        <v>963</v>
      </c>
      <c r="B282" t="s">
        <v>964</v>
      </c>
      <c r="C282" t="s">
        <v>965</v>
      </c>
      <c r="D282" t="s">
        <v>19</v>
      </c>
      <c r="E282" t="s">
        <v>93</v>
      </c>
      <c r="F282" t="s">
        <v>14</v>
      </c>
      <c r="G282" s="2">
        <v>39515.606157407405</v>
      </c>
      <c r="H282" s="1">
        <v>96.34</v>
      </c>
      <c r="I282" s="3">
        <v>29731</v>
      </c>
      <c r="K282" t="str">
        <f t="shared" si="4"/>
        <v>INTO CLIENTES (COD_CLIE, VAL_APE1, VAL_APE2, VAL_NOM1, VAL_NOM2, COD_SEXO, FEC_CREA, SAL_DEUD_ANTE, FEC_NACI) VALUES ('0020592', 'SAMANIEGO', 'GUEVARA', 'MARIA', 'DEL CARMEN', 'F', TO_TIMESTAMP('08/03/2008 14:32', 'DD/MM/YYYY HH24:MI'), 96.34, '25/05/1981')</v>
      </c>
    </row>
    <row r="283" spans="1:11">
      <c r="A283" t="s">
        <v>966</v>
      </c>
      <c r="B283" t="s">
        <v>967</v>
      </c>
      <c r="C283" t="s">
        <v>340</v>
      </c>
      <c r="D283" t="s">
        <v>968</v>
      </c>
      <c r="E283" t="s">
        <v>240</v>
      </c>
      <c r="F283" t="s">
        <v>14</v>
      </c>
      <c r="G283" s="2">
        <v>39515.606111111112</v>
      </c>
      <c r="H283" s="1">
        <v>0</v>
      </c>
      <c r="I283" s="3">
        <v>19929</v>
      </c>
      <c r="K283" t="str">
        <f t="shared" si="4"/>
        <v>INTO CLIENTES (COD_CLIE, VAL_APE1, VAL_APE2, VAL_NOM1, VAL_NOM2, COD_SEXO, FEC_CREA, SAL_DEUD_ANTE, FEC_NACI) VALUES ('0003609', 'MALAGON', 'JIMENEZ', 'SARA', 'VICTORIA', 'F', TO_TIMESTAMP('08/03/2008 14:32', 'DD/MM/YYYY HH24:MI'), 0, '24/07/1954')</v>
      </c>
    </row>
    <row r="284" spans="1:11">
      <c r="A284" t="s">
        <v>969</v>
      </c>
      <c r="B284" t="s">
        <v>61</v>
      </c>
      <c r="C284" t="s">
        <v>19</v>
      </c>
      <c r="D284" t="s">
        <v>19</v>
      </c>
      <c r="E284" t="s">
        <v>75</v>
      </c>
      <c r="F284" t="s">
        <v>14</v>
      </c>
      <c r="G284" s="2">
        <v>39515.606168981481</v>
      </c>
      <c r="H284" s="1">
        <v>176.61</v>
      </c>
      <c r="I284" s="3">
        <v>23114</v>
      </c>
      <c r="K284" t="str">
        <f t="shared" si="4"/>
        <v>INTO CLIENTES (COD_CLIE, VAL_APE1, VAL_APE2, VAL_NOM1, VAL_NOM2, COD_SEXO, FEC_CREA, SAL_DEUD_ANTE, FEC_NACI) VALUES ('0028237', 'CRUZ', 'MARIA', 'MARIA', 'SILVANA', 'F', TO_TIMESTAMP('08/03/2008 14:32', 'DD/MM/YYYY HH24:MI'), 176.61, '13/04/1963')</v>
      </c>
    </row>
    <row r="285" spans="1:11">
      <c r="A285" t="s">
        <v>970</v>
      </c>
      <c r="B285" t="s">
        <v>971</v>
      </c>
      <c r="C285" t="s">
        <v>236</v>
      </c>
      <c r="D285" t="s">
        <v>592</v>
      </c>
      <c r="E285" t="s">
        <v>853</v>
      </c>
      <c r="F285" t="s">
        <v>14</v>
      </c>
      <c r="G285" s="2">
        <v>39515.606145833335</v>
      </c>
      <c r="H285" s="1">
        <v>0</v>
      </c>
      <c r="I285" s="3">
        <v>17680</v>
      </c>
      <c r="K285" t="str">
        <f t="shared" si="4"/>
        <v>INTO CLIENTES (COD_CLIE, VAL_APE1, VAL_APE2, VAL_NOM1, VAL_NOM2, COD_SEXO, FEC_CREA, SAL_DEUD_ANTE, FEC_NACI) VALUES ('0016355', 'BEDOYA', 'GARCIA', 'MARIANA', 'TERESA', 'F', TO_TIMESTAMP('08/03/2008 14:32', 'DD/MM/YYYY HH24:MI'), 0, '27/05/1948')</v>
      </c>
    </row>
    <row r="286" spans="1:11">
      <c r="A286" t="s">
        <v>972</v>
      </c>
      <c r="B286" t="s">
        <v>101</v>
      </c>
      <c r="C286" t="s">
        <v>68</v>
      </c>
      <c r="D286" t="s">
        <v>499</v>
      </c>
      <c r="E286" t="s">
        <v>930</v>
      </c>
      <c r="F286" t="s">
        <v>14</v>
      </c>
      <c r="G286" s="2">
        <v>39515.606145833335</v>
      </c>
      <c r="H286" s="1">
        <v>219.06</v>
      </c>
      <c r="I286" s="3">
        <v>23454</v>
      </c>
      <c r="K286" t="str">
        <f t="shared" si="4"/>
        <v>INTO CLIENTES (COD_CLIE, VAL_APE1, VAL_APE2, VAL_NOM1, VAL_NOM2, COD_SEXO, FEC_CREA, SAL_DEUD_ANTE, FEC_NACI) VALUES ('0016367', 'JARAMILLO', 'MOREIRA', 'PATRICIA', 'ESMERALDA', 'F', TO_TIMESTAMP('08/03/2008 14:32', 'DD/MM/YYYY HH24:MI'), 219.06, '18/03/1964')</v>
      </c>
    </row>
    <row r="287" spans="1:11">
      <c r="A287" t="s">
        <v>973</v>
      </c>
      <c r="B287" t="s">
        <v>470</v>
      </c>
      <c r="C287" t="s">
        <v>749</v>
      </c>
      <c r="D287" t="s">
        <v>402</v>
      </c>
      <c r="E287" t="s">
        <v>974</v>
      </c>
      <c r="F287" t="s">
        <v>14</v>
      </c>
      <c r="G287" s="2">
        <v>39515.606157407405</v>
      </c>
      <c r="H287" s="1">
        <v>0</v>
      </c>
      <c r="I287" s="3">
        <v>30232</v>
      </c>
      <c r="K287" t="str">
        <f t="shared" si="4"/>
        <v>INTO CLIENTES (COD_CLIE, VAL_APE1, VAL_APE2, VAL_NOM1, VAL_NOM2, COD_SEXO, FEC_CREA, SAL_DEUD_ANTE, FEC_NACI) VALUES ('0022537', 'ALCIVAR', 'MORANTE', 'JENNY', 'LILIANA', 'F', TO_TIMESTAMP('08/03/2008 14:32', 'DD/MM/YYYY HH24:MI'), 0, '08/10/1982')</v>
      </c>
    </row>
    <row r="288" spans="1:11">
      <c r="A288" t="s">
        <v>975</v>
      </c>
      <c r="B288" t="s">
        <v>785</v>
      </c>
      <c r="C288" t="s">
        <v>359</v>
      </c>
      <c r="D288" t="s">
        <v>853</v>
      </c>
      <c r="F288" t="s">
        <v>14</v>
      </c>
      <c r="G288" s="2">
        <v>39515.606168981481</v>
      </c>
      <c r="H288" s="1">
        <v>77.53</v>
      </c>
      <c r="I288" s="3">
        <v>21607</v>
      </c>
      <c r="K288" t="str">
        <f t="shared" si="4"/>
        <v>INTO CLIENTES (COD_CLIE, VAL_APE1, VAL_APE2, VAL_NOM1, VAL_NOM2, COD_SEXO, FEC_CREA, SAL_DEUD_ANTE, FEC_NACI) VALUES ('0027868', 'CUICHAN', 'DOLORES', 'TERESA', '', 'F', TO_TIMESTAMP('08/03/2008 14:32', 'DD/MM/YYYY HH24:MI'), 77.53, '26/02/1959')</v>
      </c>
    </row>
    <row r="289" spans="1:11">
      <c r="A289" t="s">
        <v>976</v>
      </c>
      <c r="B289" t="s">
        <v>88</v>
      </c>
      <c r="C289" t="s">
        <v>88</v>
      </c>
      <c r="D289" t="s">
        <v>977</v>
      </c>
      <c r="E289" t="s">
        <v>628</v>
      </c>
      <c r="F289" t="s">
        <v>14</v>
      </c>
      <c r="G289" s="2">
        <v>39515.606168981481</v>
      </c>
      <c r="H289" s="1">
        <v>204.62</v>
      </c>
      <c r="I289" s="3">
        <v>31912</v>
      </c>
      <c r="K289" t="str">
        <f t="shared" si="4"/>
        <v>INTO CLIENTES (COD_CLIE, VAL_APE1, VAL_APE2, VAL_NOM1, VAL_NOM2, COD_SEXO, FEC_CREA, SAL_DEUD_ANTE, FEC_NACI) VALUES ('0027878', 'MERA', 'MERA', 'MELVA', 'MARITZA', 'F', TO_TIMESTAMP('08/03/2008 14:32', 'DD/MM/YYYY HH24:MI'), 204.62, '15/05/1987')</v>
      </c>
    </row>
    <row r="290" spans="1:11">
      <c r="A290" t="s">
        <v>978</v>
      </c>
      <c r="B290" t="s">
        <v>979</v>
      </c>
      <c r="C290" t="s">
        <v>980</v>
      </c>
      <c r="D290" t="s">
        <v>773</v>
      </c>
      <c r="E290" t="s">
        <v>726</v>
      </c>
      <c r="F290" t="s">
        <v>14</v>
      </c>
      <c r="G290" s="2">
        <v>39515.606168981481</v>
      </c>
      <c r="H290" s="1">
        <v>68.25</v>
      </c>
      <c r="I290" s="3">
        <v>25853</v>
      </c>
      <c r="K290" t="str">
        <f t="shared" si="4"/>
        <v>INTO CLIENTES (COD_CLIE, VAL_APE1, VAL_APE2, VAL_NOM1, VAL_NOM2, COD_SEXO, FEC_CREA, SAL_DEUD_ANTE, FEC_NACI) VALUES ('0028538', 'CHAMBA', 'BENAVIDES', 'BERTHA', 'ENID', 'F', TO_TIMESTAMP('08/03/2008 14:32', 'DD/MM/YYYY HH24:MI'), 68.25, '12/10/1970')</v>
      </c>
    </row>
    <row r="291" spans="1:11">
      <c r="A291" t="s">
        <v>981</v>
      </c>
      <c r="B291" t="s">
        <v>982</v>
      </c>
      <c r="C291" t="s">
        <v>448</v>
      </c>
      <c r="D291" t="s">
        <v>437</v>
      </c>
      <c r="E291" t="s">
        <v>141</v>
      </c>
      <c r="F291" t="s">
        <v>14</v>
      </c>
      <c r="G291" s="2">
        <v>39515.606168981481</v>
      </c>
      <c r="H291" s="1">
        <v>0</v>
      </c>
      <c r="I291" s="3">
        <v>27930</v>
      </c>
      <c r="K291" t="str">
        <f t="shared" si="4"/>
        <v>INTO CLIENTES (COD_CLIE, VAL_APE1, VAL_APE2, VAL_NOM1, VAL_NOM2, COD_SEXO, FEC_CREA, SAL_DEUD_ANTE, FEC_NACI) VALUES ('0026917', 'CALVOPIÑA ', 'CAMACHO', 'MIRIAM', 'LUCIA', 'F', TO_TIMESTAMP('08/03/2008 14:32', 'DD/MM/YYYY HH24:MI'), 0, '19/06/1976')</v>
      </c>
    </row>
    <row r="292" spans="1:11">
      <c r="A292" t="s">
        <v>983</v>
      </c>
      <c r="B292" t="s">
        <v>95</v>
      </c>
      <c r="C292" t="s">
        <v>247</v>
      </c>
      <c r="D292" t="s">
        <v>650</v>
      </c>
      <c r="E292" t="s">
        <v>359</v>
      </c>
      <c r="F292" t="s">
        <v>14</v>
      </c>
      <c r="G292" s="2">
        <v>39515.606122685182</v>
      </c>
      <c r="H292" s="1">
        <v>99.93</v>
      </c>
      <c r="I292" s="3">
        <v>23845</v>
      </c>
      <c r="K292" t="str">
        <f t="shared" si="4"/>
        <v>INTO CLIENTES (COD_CLIE, VAL_APE1, VAL_APE2, VAL_NOM1, VAL_NOM2, COD_SEXO, FEC_CREA, SAL_DEUD_ANTE, FEC_NACI) VALUES ('0006017', 'NUÑEZ', 'FRANCO', 'SILVIA', 'DOLORES', 'F', TO_TIMESTAMP('08/03/2008 14:32', 'DD/MM/YYYY HH24:MI'), 99.93, '13/04/1965')</v>
      </c>
    </row>
    <row r="293" spans="1:11">
      <c r="A293" t="s">
        <v>984</v>
      </c>
      <c r="B293" t="s">
        <v>985</v>
      </c>
      <c r="C293" t="s">
        <v>411</v>
      </c>
      <c r="D293" t="s">
        <v>70</v>
      </c>
      <c r="E293" t="s">
        <v>171</v>
      </c>
      <c r="F293" t="s">
        <v>14</v>
      </c>
      <c r="G293" s="2">
        <v>39515.606122685182</v>
      </c>
      <c r="H293" s="1">
        <v>61.08</v>
      </c>
      <c r="I293" s="3">
        <v>26200</v>
      </c>
      <c r="K293" t="str">
        <f t="shared" si="4"/>
        <v>INTO CLIENTES (COD_CLIE, VAL_APE1, VAL_APE2, VAL_NOM1, VAL_NOM2, COD_SEXO, FEC_CREA, SAL_DEUD_ANTE, FEC_NACI) VALUES ('0006049', 'DUARTE', 'BAJAÑA', 'ANA', 'MERCEDES', 'F', TO_TIMESTAMP('08/03/2008 14:32', 'DD/MM/YYYY HH24:MI'), 61.08, '24/09/1971')</v>
      </c>
    </row>
    <row r="294" spans="1:11">
      <c r="A294" t="s">
        <v>986</v>
      </c>
      <c r="B294" t="s">
        <v>987</v>
      </c>
      <c r="C294" t="s">
        <v>410</v>
      </c>
      <c r="D294" t="s">
        <v>988</v>
      </c>
      <c r="E294" t="s">
        <v>70</v>
      </c>
      <c r="F294" t="s">
        <v>14</v>
      </c>
      <c r="G294" s="2">
        <v>39515.606111111112</v>
      </c>
      <c r="H294" s="1">
        <v>0</v>
      </c>
      <c r="I294" s="3">
        <v>25798</v>
      </c>
      <c r="K294" t="str">
        <f t="shared" si="4"/>
        <v>INTO CLIENTES (COD_CLIE, VAL_APE1, VAL_APE2, VAL_NOM1, VAL_NOM2, COD_SEXO, FEC_CREA, SAL_DEUD_ANTE, FEC_NACI) VALUES ('0005629', 'RELICHE', 'RIVERA', 'JACQUELIN', 'ANA', 'F', TO_TIMESTAMP('08/03/2008 14:32', 'DD/MM/YYYY HH24:MI'), 0, '18/08/1970')</v>
      </c>
    </row>
    <row r="295" spans="1:11">
      <c r="A295" t="s">
        <v>989</v>
      </c>
      <c r="B295" t="s">
        <v>314</v>
      </c>
      <c r="C295" t="s">
        <v>990</v>
      </c>
      <c r="D295" t="s">
        <v>991</v>
      </c>
      <c r="E295" t="s">
        <v>171</v>
      </c>
      <c r="F295" t="s">
        <v>14</v>
      </c>
      <c r="G295" s="2">
        <v>39515.606157407405</v>
      </c>
      <c r="H295" s="1">
        <v>161.68</v>
      </c>
      <c r="I295" s="3">
        <v>19564</v>
      </c>
      <c r="K295" t="str">
        <f t="shared" si="4"/>
        <v>INTO CLIENTES (COD_CLIE, VAL_APE1, VAL_APE2, VAL_NOM1, VAL_NOM2, COD_SEXO, FEC_CREA, SAL_DEUD_ANTE, FEC_NACI) VALUES ('0020664', 'LARREA', 'VELALCAZAR', 'FABIOLA', 'MERCEDES', 'F', TO_TIMESTAMP('08/03/2008 14:32', 'DD/MM/YYYY HH24:MI'), 161.68, '24/07/1953')</v>
      </c>
    </row>
    <row r="296" spans="1:11">
      <c r="A296" t="s">
        <v>992</v>
      </c>
      <c r="B296" t="s">
        <v>993</v>
      </c>
      <c r="C296" t="s">
        <v>326</v>
      </c>
      <c r="D296" t="s">
        <v>994</v>
      </c>
      <c r="E296" t="s">
        <v>995</v>
      </c>
      <c r="F296" t="s">
        <v>14</v>
      </c>
      <c r="G296" s="2">
        <v>39515.606157407405</v>
      </c>
      <c r="H296" s="1">
        <v>250.46</v>
      </c>
      <c r="I296" s="3">
        <v>26746</v>
      </c>
      <c r="K296" t="str">
        <f t="shared" si="4"/>
        <v>INTO CLIENTES (COD_CLIE, VAL_APE1, VAL_APE2, VAL_NOM1, VAL_NOM2, COD_SEXO, FEC_CREA, SAL_DEUD_ANTE, FEC_NACI) VALUES ('0021405', 'BARREIRO', 'SANCHEZ', 'MAYDA', 'YOCONDA', 'F', TO_TIMESTAMP('08/03/2008 14:32', 'DD/MM/YYYY HH24:MI'), 250.46, '23/03/1973')</v>
      </c>
    </row>
    <row r="297" spans="1:11">
      <c r="A297" t="s">
        <v>996</v>
      </c>
      <c r="B297" t="s">
        <v>997</v>
      </c>
      <c r="C297" t="s">
        <v>488</v>
      </c>
      <c r="D297" t="s">
        <v>300</v>
      </c>
      <c r="E297" t="s">
        <v>51</v>
      </c>
      <c r="F297" t="s">
        <v>14</v>
      </c>
      <c r="G297" s="2">
        <v>39515.606157407405</v>
      </c>
      <c r="H297" s="1">
        <v>64.37</v>
      </c>
      <c r="I297" s="3">
        <v>26377</v>
      </c>
      <c r="K297" t="str">
        <f t="shared" si="4"/>
        <v>INTO CLIENTES (COD_CLIE, VAL_APE1, VAL_APE2, VAL_NOM1, VAL_NOM2, COD_SEXO, FEC_CREA, SAL_DEUD_ANTE, FEC_NACI) VALUES ('0022008', 'VASCONEZ', 'ALVARADO', 'VERONICA', 'ELIZABETH', 'F', TO_TIMESTAMP('08/03/2008 14:32', 'DD/MM/YYYY HH24:MI'), 64.37, '19/03/1972')</v>
      </c>
    </row>
    <row r="298" spans="1:11">
      <c r="A298" t="s">
        <v>998</v>
      </c>
      <c r="B298" t="s">
        <v>45</v>
      </c>
      <c r="C298" t="s">
        <v>826</v>
      </c>
      <c r="D298" t="s">
        <v>616</v>
      </c>
      <c r="E298" t="s">
        <v>71</v>
      </c>
      <c r="F298" t="s">
        <v>14</v>
      </c>
      <c r="G298" s="2">
        <v>39515.606122685182</v>
      </c>
      <c r="H298" s="1">
        <v>1095.29</v>
      </c>
      <c r="I298" s="3">
        <v>26486</v>
      </c>
      <c r="K298" t="str">
        <f t="shared" si="4"/>
        <v>INTO CLIENTES (COD_CLIE, VAL_APE1, VAL_APE2, VAL_NOM1, VAL_NOM2, COD_SEXO, FEC_CREA, SAL_DEUD_ANTE, FEC_NACI) VALUES ('0006471', 'MARTINEZ', 'HARO', 'GINA', 'DEL ROCIO', 'F', TO_TIMESTAMP('08/03/2008 14:32', 'DD/MM/YYYY HH24:MI'), 1095.29, '06/07/1972')</v>
      </c>
    </row>
    <row r="299" spans="1:11">
      <c r="A299" t="s">
        <v>999</v>
      </c>
      <c r="B299" t="s">
        <v>1000</v>
      </c>
      <c r="C299" t="s">
        <v>10</v>
      </c>
      <c r="D299" t="s">
        <v>622</v>
      </c>
      <c r="E299" t="s">
        <v>1001</v>
      </c>
      <c r="F299" t="s">
        <v>14</v>
      </c>
      <c r="G299" s="2">
        <v>39515.606157407405</v>
      </c>
      <c r="H299" s="1">
        <v>64.08</v>
      </c>
      <c r="I299" s="3">
        <v>22881</v>
      </c>
      <c r="K299" t="str">
        <f t="shared" si="4"/>
        <v>INTO CLIENTES (COD_CLIE, VAL_APE1, VAL_APE2, VAL_NOM1, VAL_NOM2, COD_SEXO, FEC_CREA, SAL_DEUD_ANTE, FEC_NACI) VALUES ('0022426', 'VELASQUEZ', 'SALAZAR', 'BETTY', 'SONNIA', 'F', TO_TIMESTAMP('08/03/2008 14:32', 'DD/MM/YYYY HH24:MI'), 64.08, '23/08/1962')</v>
      </c>
    </row>
    <row r="300" spans="1:11">
      <c r="A300" t="s">
        <v>1002</v>
      </c>
      <c r="B300" t="s">
        <v>1003</v>
      </c>
      <c r="C300" t="s">
        <v>1004</v>
      </c>
      <c r="D300" t="s">
        <v>632</v>
      </c>
      <c r="G300" s="2">
        <v>39515.606168981481</v>
      </c>
      <c r="H300" s="1">
        <v>0</v>
      </c>
      <c r="I300" s="3">
        <v>32224</v>
      </c>
      <c r="K300" t="str">
        <f t="shared" si="4"/>
        <v>INTO CLIENTES (COD_CLIE, VAL_APE1, VAL_APE2, VAL_NOM1, VAL_NOM2, COD_SEXO, FEC_CREA, SAL_DEUD_ANTE, FEC_NACI) VALUES ('0025455', 'GUANOQUIZA ', 'PALMA ', 'JOHANA', '', '', TO_TIMESTAMP('08/03/2008 14:32', 'DD/MM/YYYY HH24:MI'), 0, '22/03/1988')</v>
      </c>
    </row>
    <row r="301" spans="1:11">
      <c r="A301" t="s">
        <v>1005</v>
      </c>
      <c r="B301" t="s">
        <v>1006</v>
      </c>
      <c r="C301" t="s">
        <v>481</v>
      </c>
      <c r="D301" t="s">
        <v>1007</v>
      </c>
      <c r="E301" t="s">
        <v>1008</v>
      </c>
      <c r="F301" t="s">
        <v>14</v>
      </c>
      <c r="G301" s="2">
        <v>39515.606168981481</v>
      </c>
      <c r="H301" s="1">
        <v>90.53</v>
      </c>
      <c r="I301" s="3">
        <v>31241</v>
      </c>
      <c r="K301" t="str">
        <f t="shared" si="4"/>
        <v>INTO CLIENTES (COD_CLIE, VAL_APE1, VAL_APE2, VAL_NOM1, VAL_NOM2, COD_SEXO, FEC_CREA, SAL_DEUD_ANTE, FEC_NACI) VALUES ('0025467', 'CHICAIZA', 'VERA', 'KAROLA', 'SUSANA', 'F', TO_TIMESTAMP('08/03/2008 14:32', 'DD/MM/YYYY HH24:MI'), 90.53, '13/07/1985')</v>
      </c>
    </row>
    <row r="302" spans="1:11">
      <c r="A302" t="s">
        <v>1009</v>
      </c>
      <c r="B302" t="s">
        <v>950</v>
      </c>
      <c r="C302" t="s">
        <v>1010</v>
      </c>
      <c r="D302" t="s">
        <v>1011</v>
      </c>
      <c r="E302" t="s">
        <v>1012</v>
      </c>
      <c r="F302" t="s">
        <v>14</v>
      </c>
      <c r="G302" s="2">
        <v>39515.606168981481</v>
      </c>
      <c r="H302" s="1">
        <v>0</v>
      </c>
      <c r="I302" s="3">
        <v>29338</v>
      </c>
      <c r="K302" t="str">
        <f t="shared" si="4"/>
        <v>INTO CLIENTES (COD_CLIE, VAL_APE1, VAL_APE2, VAL_NOM1, VAL_NOM2, COD_SEXO, FEC_CREA, SAL_DEUD_ANTE, FEC_NACI) VALUES ('0026463', 'PEREZ', 'LAZO', 'YOHANNA', 'MARIUXI', 'F', TO_TIMESTAMP('08/03/2008 14:32', 'DD/MM/YYYY HH24:MI'), 0, '27/04/1980')</v>
      </c>
    </row>
    <row r="303" spans="1:11">
      <c r="A303" t="s">
        <v>1013</v>
      </c>
      <c r="B303" t="s">
        <v>818</v>
      </c>
      <c r="C303" t="s">
        <v>34</v>
      </c>
      <c r="D303" t="s">
        <v>1014</v>
      </c>
      <c r="E303" t="s">
        <v>526</v>
      </c>
      <c r="F303" t="s">
        <v>14</v>
      </c>
      <c r="G303" s="2">
        <v>39515.606157407405</v>
      </c>
      <c r="H303" s="1">
        <v>75.97</v>
      </c>
      <c r="I303" s="3">
        <v>21318</v>
      </c>
      <c r="K303" t="str">
        <f t="shared" si="4"/>
        <v>INTO CLIENTES (COD_CLIE, VAL_APE1, VAL_APE2, VAL_NOM1, VAL_NOM2, COD_SEXO, FEC_CREA, SAL_DEUD_ANTE, FEC_NACI) VALUES ('0022079', 'CANDELARIO', 'MENDOZA', 'PETRA', 'MAGDALENA', 'F', TO_TIMESTAMP('08/03/2008 14:32', 'DD/MM/YYYY HH24:MI'), 75.97, '13/05/1958')</v>
      </c>
    </row>
    <row r="304" spans="1:11">
      <c r="A304" t="s">
        <v>1015</v>
      </c>
      <c r="B304" t="s">
        <v>908</v>
      </c>
      <c r="C304" t="s">
        <v>1016</v>
      </c>
      <c r="D304" t="s">
        <v>70</v>
      </c>
      <c r="E304" t="s">
        <v>180</v>
      </c>
      <c r="F304" t="s">
        <v>14</v>
      </c>
      <c r="G304" s="2">
        <v>39515.606157407405</v>
      </c>
      <c r="H304" s="1">
        <v>192.66</v>
      </c>
      <c r="I304" s="3">
        <v>26885</v>
      </c>
      <c r="K304" t="str">
        <f t="shared" si="4"/>
        <v>INTO CLIENTES (COD_CLIE, VAL_APE1, VAL_APE2, VAL_NOM1, VAL_NOM2, COD_SEXO, FEC_CREA, SAL_DEUD_ANTE, FEC_NACI) VALUES ('0023661', 'VILLARREAL', 'RECALDE', 'ANA', 'CRISTINA', 'F', TO_TIMESTAMP('08/03/2008 14:32', 'DD/MM/YYYY HH24:MI'), 192.66, '09/08/1973')</v>
      </c>
    </row>
    <row r="305" spans="1:11">
      <c r="A305" t="s">
        <v>1017</v>
      </c>
      <c r="B305" t="s">
        <v>1018</v>
      </c>
      <c r="C305" t="s">
        <v>1019</v>
      </c>
      <c r="D305" t="s">
        <v>1020</v>
      </c>
      <c r="E305" t="s">
        <v>761</v>
      </c>
      <c r="F305" t="s">
        <v>14</v>
      </c>
      <c r="G305" s="2">
        <v>39515.606157407405</v>
      </c>
      <c r="H305" s="1">
        <v>70.040000000000006</v>
      </c>
      <c r="I305" s="3">
        <v>28506</v>
      </c>
      <c r="K305" t="str">
        <f t="shared" si="4"/>
        <v>INTO CLIENTES (COD_CLIE, VAL_APE1, VAL_APE2, VAL_NOM1, VAL_NOM2, COD_SEXO, FEC_CREA, SAL_DEUD_ANTE, FEC_NACI) VALUES ('0020740', 'VAZQUEZ', 'ELIZALDE', 'MARCELA', 'DE JESUS', 'F', TO_TIMESTAMP('08/03/2008 14:32', 'DD/MM/YYYY HH24:MI'), 70.04, '16/01/1978')</v>
      </c>
    </row>
    <row r="306" spans="1:11">
      <c r="A306" t="s">
        <v>1021</v>
      </c>
      <c r="B306" t="s">
        <v>288</v>
      </c>
      <c r="C306" t="s">
        <v>1022</v>
      </c>
      <c r="D306" t="s">
        <v>144</v>
      </c>
      <c r="E306" t="s">
        <v>499</v>
      </c>
      <c r="F306" t="s">
        <v>14</v>
      </c>
      <c r="G306" s="2">
        <v>39515.606168981481</v>
      </c>
      <c r="H306" s="1">
        <v>-0.03</v>
      </c>
      <c r="I306" s="3">
        <v>29300</v>
      </c>
      <c r="K306" t="str">
        <f t="shared" si="4"/>
        <v>INTO CLIENTES (COD_CLIE, VAL_APE1, VAL_APE2, VAL_NOM1, VAL_NOM2, COD_SEXO, FEC_CREA, SAL_DEUD_ANTE, FEC_NACI) VALUES ('0028623', 'MUÑOZ', 'PILATAXI', 'BLANCA', 'PATRICIA', 'F', TO_TIMESTAMP('08/03/2008 14:32', 'DD/MM/YYYY HH24:MI'), -0.03, '20/03/1980')</v>
      </c>
    </row>
    <row r="307" spans="1:11">
      <c r="A307" t="s">
        <v>1023</v>
      </c>
      <c r="B307" t="s">
        <v>1024</v>
      </c>
      <c r="C307" t="s">
        <v>1025</v>
      </c>
      <c r="D307" t="s">
        <v>650</v>
      </c>
      <c r="E307" t="s">
        <v>354</v>
      </c>
      <c r="F307" t="s">
        <v>14</v>
      </c>
      <c r="G307" s="2">
        <v>39515.606168981481</v>
      </c>
      <c r="H307" s="1">
        <v>147.66999999999999</v>
      </c>
      <c r="I307" s="3">
        <v>25170</v>
      </c>
      <c r="K307" t="str">
        <f t="shared" si="4"/>
        <v>INTO CLIENTES (COD_CLIE, VAL_APE1, VAL_APE2, VAL_NOM1, VAL_NOM2, COD_SEXO, FEC_CREA, SAL_DEUD_ANTE, FEC_NACI) VALUES ('0028660', 'BENALCAZAR', 'QUESPAZ', 'SILVIA', 'MARLENE', 'F', TO_TIMESTAMP('08/03/2008 14:32', 'DD/MM/YYYY HH24:MI'), 147.67, '28/11/1968')</v>
      </c>
    </row>
    <row r="308" spans="1:11">
      <c r="A308" t="s">
        <v>1026</v>
      </c>
      <c r="B308" t="s">
        <v>522</v>
      </c>
      <c r="C308" t="s">
        <v>1027</v>
      </c>
      <c r="D308" t="s">
        <v>1028</v>
      </c>
      <c r="E308" t="s">
        <v>210</v>
      </c>
      <c r="F308" t="s">
        <v>14</v>
      </c>
      <c r="G308" s="2">
        <v>39515.606168981481</v>
      </c>
      <c r="H308" s="1">
        <v>196.65</v>
      </c>
      <c r="I308" s="3">
        <v>22614</v>
      </c>
      <c r="K308" t="str">
        <f t="shared" si="4"/>
        <v>INTO CLIENTES (COD_CLIE, VAL_APE1, VAL_APE2, VAL_NOM1, VAL_NOM2, COD_SEXO, FEC_CREA, SAL_DEUD_ANTE, FEC_NACI) VALUES ('0027495', 'ARBOLEDA', 'CHATTIN', 'NURY', 'LEONOR', 'F', TO_TIMESTAMP('08/03/2008 14:32', 'DD/MM/YYYY HH24:MI'), 196.65, '29/11/1961')</v>
      </c>
    </row>
    <row r="309" spans="1:11">
      <c r="A309" t="s">
        <v>1029</v>
      </c>
      <c r="B309" t="s">
        <v>1030</v>
      </c>
      <c r="C309" t="s">
        <v>1031</v>
      </c>
      <c r="D309" t="s">
        <v>499</v>
      </c>
      <c r="E309" t="s">
        <v>81</v>
      </c>
      <c r="F309" t="s">
        <v>14</v>
      </c>
      <c r="G309" s="2">
        <v>39515.606180555558</v>
      </c>
      <c r="H309" s="1">
        <v>93.92</v>
      </c>
      <c r="I309" s="3">
        <v>28987</v>
      </c>
      <c r="K309" t="str">
        <f t="shared" si="4"/>
        <v>INTO CLIENTES (COD_CLIE, VAL_APE1, VAL_APE2, VAL_NOM1, VAL_NOM2, COD_SEXO, FEC_CREA, SAL_DEUD_ANTE, FEC_NACI) VALUES ('0034459', 'ESCOBAR', 'GUARNIZO', 'PATRICIA', 'ALEXANDRA', 'F', TO_TIMESTAMP('08/03/2008 14:32', 'DD/MM/YYYY HH24:MI'), 93.92, '12/05/1979')</v>
      </c>
    </row>
    <row r="310" spans="1:11">
      <c r="A310" t="s">
        <v>1032</v>
      </c>
      <c r="B310" t="s">
        <v>1033</v>
      </c>
      <c r="C310" t="s">
        <v>1034</v>
      </c>
      <c r="D310" t="s">
        <v>592</v>
      </c>
      <c r="E310" t="s">
        <v>761</v>
      </c>
      <c r="F310" t="s">
        <v>14</v>
      </c>
      <c r="G310" s="2">
        <v>39515.606180555558</v>
      </c>
      <c r="H310" s="1">
        <v>126.86</v>
      </c>
      <c r="I310" s="3">
        <v>28630</v>
      </c>
      <c r="K310" t="str">
        <f t="shared" si="4"/>
        <v>INTO CLIENTES (COD_CLIE, VAL_APE1, VAL_APE2, VAL_NOM1, VAL_NOM2, COD_SEXO, FEC_CREA, SAL_DEUD_ANTE, FEC_NACI) VALUES ('0034470', 'TAGUA', 'LIVISUPA', 'MARIANA', 'DE JESUS', 'F', TO_TIMESTAMP('08/03/2008 14:32', 'DD/MM/YYYY HH24:MI'), 126.86, '20/05/1978')</v>
      </c>
    </row>
    <row r="311" spans="1:11">
      <c r="A311" t="s">
        <v>1035</v>
      </c>
      <c r="B311" t="s">
        <v>855</v>
      </c>
      <c r="C311" t="s">
        <v>1036</v>
      </c>
      <c r="D311" t="s">
        <v>557</v>
      </c>
      <c r="E311" t="s">
        <v>628</v>
      </c>
      <c r="F311" t="s">
        <v>14</v>
      </c>
      <c r="G311" s="2">
        <v>39515.606157407405</v>
      </c>
      <c r="H311" s="1">
        <v>59.79</v>
      </c>
      <c r="I311" s="3">
        <v>29092</v>
      </c>
      <c r="K311" t="str">
        <f t="shared" si="4"/>
        <v>INTO CLIENTES (COD_CLIE, VAL_APE1, VAL_APE2, VAL_NOM1, VAL_NOM2, COD_SEXO, FEC_CREA, SAL_DEUD_ANTE, FEC_NACI) VALUES ('0024408', 'ESPINOZA', 'CAMPOVERDE', 'LIDIA', 'MARITZA', 'F', TO_TIMESTAMP('08/03/2008 14:32', 'DD/MM/YYYY HH24:MI'), 59.79, '25/08/1979')</v>
      </c>
    </row>
    <row r="312" spans="1:11">
      <c r="A312" t="s">
        <v>1037</v>
      </c>
      <c r="B312" t="s">
        <v>1038</v>
      </c>
      <c r="C312" t="s">
        <v>34</v>
      </c>
      <c r="D312" t="s">
        <v>1039</v>
      </c>
      <c r="E312" t="s">
        <v>19</v>
      </c>
      <c r="F312" t="s">
        <v>14</v>
      </c>
      <c r="G312" s="2">
        <v>39515.606157407405</v>
      </c>
      <c r="H312" s="1">
        <v>0</v>
      </c>
      <c r="I312" s="3">
        <v>21273</v>
      </c>
      <c r="K312" t="str">
        <f t="shared" si="4"/>
        <v>INTO CLIENTES (COD_CLIE, VAL_APE1, VAL_APE2, VAL_NOM1, VAL_NOM2, COD_SEXO, FEC_CREA, SAL_DEUD_ANTE, FEC_NACI) VALUES ('0024428', 'CANDELA ', 'MENDOZA', 'JOSEFA', 'MARIA', 'F', TO_TIMESTAMP('08/03/2008 14:32', 'DD/MM/YYYY HH24:MI'), 0, '29/03/1958')</v>
      </c>
    </row>
    <row r="313" spans="1:11">
      <c r="A313" t="s">
        <v>1040</v>
      </c>
      <c r="B313" t="s">
        <v>1041</v>
      </c>
      <c r="C313" t="s">
        <v>936</v>
      </c>
      <c r="D313" t="s">
        <v>879</v>
      </c>
      <c r="E313" t="s">
        <v>1042</v>
      </c>
      <c r="F313" t="s">
        <v>14</v>
      </c>
      <c r="G313" s="2">
        <v>39515.606168981481</v>
      </c>
      <c r="H313" s="1">
        <v>0</v>
      </c>
      <c r="I313" s="3">
        <v>31210</v>
      </c>
      <c r="K313" t="str">
        <f t="shared" si="4"/>
        <v>INTO CLIENTES (COD_CLIE, VAL_APE1, VAL_APE2, VAL_NOM1, VAL_NOM2, COD_SEXO, FEC_CREA, SAL_DEUD_ANTE, FEC_NACI) VALUES ('0026950', 'LUNA', 'ARIAS', 'MARIA ', 'ELVA', 'F', TO_TIMESTAMP('08/03/2008 14:32', 'DD/MM/YYYY HH24:MI'), 0, '12/06/1985')</v>
      </c>
    </row>
    <row r="314" spans="1:11">
      <c r="A314" t="s">
        <v>1043</v>
      </c>
      <c r="B314" t="s">
        <v>1044</v>
      </c>
      <c r="C314" t="s">
        <v>965</v>
      </c>
      <c r="D314" t="s">
        <v>1045</v>
      </c>
      <c r="E314" t="s">
        <v>486</v>
      </c>
      <c r="F314" t="s">
        <v>14</v>
      </c>
      <c r="G314" s="2">
        <v>39515.606168981481</v>
      </c>
      <c r="H314" s="1">
        <v>0</v>
      </c>
      <c r="I314" s="3">
        <v>30243</v>
      </c>
      <c r="K314" t="str">
        <f t="shared" si="4"/>
        <v>INTO CLIENTES (COD_CLIE, VAL_APE1, VAL_APE2, VAL_NOM1, VAL_NOM2, COD_SEXO, FEC_CREA, SAL_DEUD_ANTE, FEC_NACI) VALUES ('0026988', 'RODRIGUEZ ', 'GUEVARA', 'ZORAIDA', 'ELIZABETH ', 'F', TO_TIMESTAMP('08/03/2008 14:32', 'DD/MM/YYYY HH24:MI'), 0, '19/10/1982')</v>
      </c>
    </row>
    <row r="315" spans="1:11">
      <c r="A315" t="s">
        <v>1046</v>
      </c>
      <c r="B315" t="s">
        <v>452</v>
      </c>
      <c r="C315" t="s">
        <v>91</v>
      </c>
      <c r="D315" t="s">
        <v>1047</v>
      </c>
      <c r="E315" t="s">
        <v>499</v>
      </c>
      <c r="F315" t="s">
        <v>14</v>
      </c>
      <c r="G315" s="2">
        <v>39515.606145833335</v>
      </c>
      <c r="H315" s="1">
        <v>0</v>
      </c>
      <c r="I315" s="3">
        <v>29400</v>
      </c>
      <c r="K315" t="str">
        <f t="shared" si="4"/>
        <v>INTO CLIENTES (COD_CLIE, VAL_APE1, VAL_APE2, VAL_NOM1, VAL_NOM2, COD_SEXO, FEC_CREA, SAL_DEUD_ANTE, FEC_NACI) VALUES ('0015827', 'TAMAYO', 'CARDENAS', 'PAMELA ', 'PATRICIA', 'F', TO_TIMESTAMP('08/03/2008 14:32', 'DD/MM/YYYY HH24:MI'), 0, '28/06/1980')</v>
      </c>
    </row>
    <row r="316" spans="1:11">
      <c r="A316" t="s">
        <v>1048</v>
      </c>
      <c r="B316" t="s">
        <v>605</v>
      </c>
      <c r="C316" t="s">
        <v>1049</v>
      </c>
      <c r="D316" t="s">
        <v>426</v>
      </c>
      <c r="E316" t="s">
        <v>1050</v>
      </c>
      <c r="F316" t="s">
        <v>14</v>
      </c>
      <c r="G316" s="2">
        <v>39515.606145833335</v>
      </c>
      <c r="H316" s="1">
        <v>63.46</v>
      </c>
      <c r="I316" s="3">
        <v>21557</v>
      </c>
      <c r="K316" t="str">
        <f t="shared" si="4"/>
        <v>INTO CLIENTES (COD_CLIE, VAL_APE1, VAL_APE2, VAL_NOM1, VAL_NOM2, COD_SEXO, FEC_CREA, SAL_DEUD_ANTE, FEC_NACI) VALUES ('0015870', 'DOMINGUEZ', 'SEVILLANO', 'YOLANDA', 'DE CARMEN', 'F', TO_TIMESTAMP('08/03/2008 14:32', 'DD/MM/YYYY HH24:MI'), 63.46, '07/01/1959')</v>
      </c>
    </row>
    <row r="317" spans="1:11">
      <c r="A317" t="s">
        <v>1051</v>
      </c>
      <c r="B317" t="s">
        <v>288</v>
      </c>
      <c r="C317" t="s">
        <v>900</v>
      </c>
      <c r="D317" t="s">
        <v>111</v>
      </c>
      <c r="E317" t="s">
        <v>258</v>
      </c>
      <c r="F317" t="s">
        <v>14</v>
      </c>
      <c r="G317" s="2">
        <v>39515.606122685182</v>
      </c>
      <c r="H317" s="1">
        <v>156.25</v>
      </c>
      <c r="I317" s="3">
        <v>16439</v>
      </c>
      <c r="K317" t="str">
        <f t="shared" si="4"/>
        <v>INTO CLIENTES (COD_CLIE, VAL_APE1, VAL_APE2, VAL_NOM1, VAL_NOM2, COD_SEXO, FEC_CREA, SAL_DEUD_ANTE, FEC_NACI) VALUES ('0006192', 'MUÑOZ', 'ROJAS', 'CARMEN', 'BEATRIZ', 'F', TO_TIMESTAMP('08/03/2008 14:32', 'DD/MM/YYYY HH24:MI'), 156.25, '02/01/1945')</v>
      </c>
    </row>
    <row r="318" spans="1:11">
      <c r="A318" t="s">
        <v>1052</v>
      </c>
      <c r="B318" t="s">
        <v>1053</v>
      </c>
      <c r="C318" t="s">
        <v>34</v>
      </c>
      <c r="D318" t="s">
        <v>498</v>
      </c>
      <c r="E318" t="s">
        <v>75</v>
      </c>
      <c r="F318" t="s">
        <v>14</v>
      </c>
      <c r="G318" s="2">
        <v>39515.606168981481</v>
      </c>
      <c r="H318" s="1">
        <v>78.84</v>
      </c>
      <c r="I318" s="3">
        <v>23840</v>
      </c>
      <c r="K318" t="str">
        <f t="shared" si="4"/>
        <v>INTO CLIENTES (COD_CLIE, VAL_APE1, VAL_APE2, VAL_NOM1, VAL_NOM2, COD_SEXO, FEC_CREA, SAL_DEUD_ANTE, FEC_NACI) VALUES ('0029372', 'IÑIGUEZ', 'MENDOZA', 'MONICA', 'SILVANA', 'F', TO_TIMESTAMP('08/03/2008 14:32', 'DD/MM/YYYY HH24:MI'), 78.84, '08/04/1965')</v>
      </c>
    </row>
    <row r="319" spans="1:11">
      <c r="A319" t="s">
        <v>1054</v>
      </c>
      <c r="B319" t="s">
        <v>1055</v>
      </c>
      <c r="C319" t="s">
        <v>488</v>
      </c>
      <c r="D319" t="s">
        <v>625</v>
      </c>
      <c r="E319" t="s">
        <v>446</v>
      </c>
      <c r="F319" t="s">
        <v>14</v>
      </c>
      <c r="G319" s="2">
        <v>39515.606168981481</v>
      </c>
      <c r="H319" s="1">
        <v>69.27</v>
      </c>
      <c r="I319" s="3">
        <v>26513</v>
      </c>
      <c r="K319" t="str">
        <f t="shared" si="4"/>
        <v>INTO CLIENTES (COD_CLIE, VAL_APE1, VAL_APE2, VAL_NOM1, VAL_NOM2, COD_SEXO, FEC_CREA, SAL_DEUD_ANTE, FEC_NACI) VALUES ('0029385', 'CORONEL', 'ALVARADO', 'IRMA', 'GUILLERMINA', 'F', TO_TIMESTAMP('08/03/2008 14:32', 'DD/MM/YYYY HH24:MI'), 69.27, '02/08/1972')</v>
      </c>
    </row>
    <row r="320" spans="1:11">
      <c r="A320" t="s">
        <v>1056</v>
      </c>
      <c r="B320" t="s">
        <v>1057</v>
      </c>
      <c r="C320" t="s">
        <v>1058</v>
      </c>
      <c r="D320" t="s">
        <v>60</v>
      </c>
      <c r="E320" t="s">
        <v>249</v>
      </c>
      <c r="F320" t="s">
        <v>14</v>
      </c>
      <c r="G320" s="2">
        <v>39515.606168981481</v>
      </c>
      <c r="H320" s="1">
        <v>38.619999999999997</v>
      </c>
      <c r="I320" s="3">
        <v>24496</v>
      </c>
      <c r="K320" t="str">
        <f t="shared" si="4"/>
        <v>INTO CLIENTES (COD_CLIE, VAL_APE1, VAL_APE2, VAL_NOM1, VAL_NOM2, COD_SEXO, FEC_CREA, SAL_DEUD_ANTE, FEC_NACI) VALUES ('0029395', 'HERAS', 'SALINAS', 'MARTHA', 'JACQUELINE', 'F', TO_TIMESTAMP('08/03/2008 14:32', 'DD/MM/YYYY HH24:MI'), 38.62, '24/01/1967')</v>
      </c>
    </row>
    <row r="321" spans="1:11">
      <c r="A321" t="s">
        <v>1059</v>
      </c>
      <c r="B321" t="s">
        <v>1060</v>
      </c>
      <c r="C321" t="s">
        <v>1036</v>
      </c>
      <c r="D321" t="s">
        <v>126</v>
      </c>
      <c r="E321" t="s">
        <v>510</v>
      </c>
      <c r="F321" t="s">
        <v>14</v>
      </c>
      <c r="G321" s="2">
        <v>39515.606168981481</v>
      </c>
      <c r="H321" s="1">
        <v>0</v>
      </c>
      <c r="I321" s="3">
        <v>30983</v>
      </c>
      <c r="K321" t="str">
        <f t="shared" si="4"/>
        <v>INTO CLIENTES (COD_CLIE, VAL_APE1, VAL_APE2, VAL_NOM1, VAL_NOM2, COD_SEXO, FEC_CREA, SAL_DEUD_ANTE, FEC_NACI) VALUES ('0027897', 'JUMBO', 'CAMPOVERDE', 'SANDRA', 'NOEMI', 'F', TO_TIMESTAMP('08/03/2008 14:32', 'DD/MM/YYYY HH24:MI'), 0, '28/10/1984')</v>
      </c>
    </row>
    <row r="322" spans="1:11">
      <c r="A322" t="s">
        <v>1061</v>
      </c>
      <c r="B322" t="s">
        <v>1062</v>
      </c>
      <c r="C322" t="s">
        <v>340</v>
      </c>
      <c r="D322" t="s">
        <v>121</v>
      </c>
      <c r="E322" t="s">
        <v>1063</v>
      </c>
      <c r="F322" t="s">
        <v>14</v>
      </c>
      <c r="G322" s="2">
        <v>39515.606168981481</v>
      </c>
      <c r="H322" s="1">
        <v>208.55</v>
      </c>
      <c r="I322" s="3">
        <v>21444</v>
      </c>
      <c r="K322" t="str">
        <f t="shared" si="4"/>
        <v>INTO CLIENTES (COD_CLIE, VAL_APE1, VAL_APE2, VAL_NOM1, VAL_NOM2, COD_SEXO, FEC_CREA, SAL_DEUD_ANTE, FEC_NACI) VALUES ('0027905', 'CONDOY', 'JIMENEZ', 'GLORIA', 'ADALGISA', 'F', TO_TIMESTAMP('08/03/2008 14:32', 'DD/MM/YYYY HH24:MI'), 208.55, '16/09/1958')</v>
      </c>
    </row>
    <row r="323" spans="1:11">
      <c r="A323" t="s">
        <v>1064</v>
      </c>
      <c r="B323" t="s">
        <v>508</v>
      </c>
      <c r="C323" t="s">
        <v>665</v>
      </c>
      <c r="D323" t="s">
        <v>70</v>
      </c>
      <c r="E323" t="s">
        <v>647</v>
      </c>
      <c r="F323" t="s">
        <v>14</v>
      </c>
      <c r="G323" s="2">
        <v>39515.606134259258</v>
      </c>
      <c r="H323" s="1">
        <v>88.75</v>
      </c>
      <c r="I323" s="3">
        <v>27047</v>
      </c>
      <c r="K323" t="str">
        <f t="shared" ref="K323:K386" si="5">_xlfn.CONCAT("INTO CLIENTES (COD_CLIE, VAL_APE1, VAL_APE2, VAL_NOM1, VAL_NOM2, COD_SEXO, FEC_CREA, SAL_DEUD_ANTE, FEC_NACI) VALUES ",_xlfn.CONCAT("('",A323,"', "),_xlfn.CONCAT("'",B323,"', "),_xlfn.CONCAT("'",C323,"', "),_xlfn.CONCAT("'",D323,"', "),_xlfn.CONCAT("'",E323,"', "),_xlfn.CONCAT("'",F323,"', "),_xlfn.CONCAT("TO_TIMESTAMP('",TEXT(G323,"dd/MM/YYYY HH:MM"),"', 'DD/MM/YYYY HH24:MI'), "),_xlfn.CONCAT("",H323,", "),_xlfn.CONCAT("'",TEXT(I323,"dd/MM/YYYY"),"')"))</f>
        <v>INTO CLIENTES (COD_CLIE, VAL_APE1, VAL_APE2, VAL_NOM1, VAL_NOM2, COD_SEXO, FEC_CREA, SAL_DEUD_ANTE, FEC_NACI) VALUES ('0015173', 'ZAMBRANO', 'MERO', 'ANA', 'MONSERRATE', 'F', TO_TIMESTAMP('08/03/2008 14:32', 'DD/MM/YYYY HH24:MI'), 88.75, '18/01/1974')</v>
      </c>
    </row>
    <row r="324" spans="1:11">
      <c r="A324" t="s">
        <v>1065</v>
      </c>
      <c r="B324" t="s">
        <v>882</v>
      </c>
      <c r="C324" t="s">
        <v>1066</v>
      </c>
      <c r="D324" t="s">
        <v>19</v>
      </c>
      <c r="E324" t="s">
        <v>446</v>
      </c>
      <c r="F324" t="s">
        <v>14</v>
      </c>
      <c r="G324" s="2">
        <v>39515.606134259258</v>
      </c>
      <c r="H324" s="1">
        <v>49.82</v>
      </c>
      <c r="I324" s="3">
        <v>22142</v>
      </c>
      <c r="K324" t="str">
        <f t="shared" si="5"/>
        <v>INTO CLIENTES (COD_CLIE, VAL_APE1, VAL_APE2, VAL_NOM1, VAL_NOM2, COD_SEXO, FEC_CREA, SAL_DEUD_ANTE, FEC_NACI) VALUES ('0015226', 'ARTEAGA', '   ', 'MARIA', 'GUILLERMINA', 'F', TO_TIMESTAMP('08/03/2008 14:32', 'DD/MM/YYYY HH24:MI'), 49.82, '14/08/1960')</v>
      </c>
    </row>
    <row r="325" spans="1:11">
      <c r="A325" t="s">
        <v>1067</v>
      </c>
      <c r="B325" t="s">
        <v>1068</v>
      </c>
      <c r="C325" t="s">
        <v>1069</v>
      </c>
      <c r="D325" t="s">
        <v>1070</v>
      </c>
      <c r="E325" t="s">
        <v>1071</v>
      </c>
      <c r="F325" t="s">
        <v>14</v>
      </c>
      <c r="G325" s="2">
        <v>39515.606134259258</v>
      </c>
      <c r="H325" s="1">
        <v>112.33</v>
      </c>
      <c r="I325" s="3">
        <v>26335</v>
      </c>
      <c r="K325" t="str">
        <f t="shared" si="5"/>
        <v>INTO CLIENTES (COD_CLIE, VAL_APE1, VAL_APE2, VAL_NOM1, VAL_NOM2, COD_SEXO, FEC_CREA, SAL_DEUD_ANTE, FEC_NACI) VALUES ('0015229', 'SOQUE', 'MOROCHO', 'PIEDAD', 'PASTORA', 'F', TO_TIMESTAMP('08/03/2008 14:32', 'DD/MM/YYYY HH24:MI'), 112.33, '06/02/1972')</v>
      </c>
    </row>
    <row r="326" spans="1:11">
      <c r="A326" t="s">
        <v>1072</v>
      </c>
      <c r="B326" t="s">
        <v>1073</v>
      </c>
      <c r="C326" t="s">
        <v>1069</v>
      </c>
      <c r="D326" t="s">
        <v>437</v>
      </c>
      <c r="E326" t="s">
        <v>197</v>
      </c>
      <c r="F326" t="s">
        <v>14</v>
      </c>
      <c r="G326" s="2">
        <v>39515.606192129628</v>
      </c>
      <c r="H326" s="1">
        <v>216.93</v>
      </c>
      <c r="I326" s="3">
        <v>25038</v>
      </c>
      <c r="K326" t="str">
        <f t="shared" si="5"/>
        <v>INTO CLIENTES (COD_CLIE, VAL_APE1, VAL_APE2, VAL_NOM1, VAL_NOM2, COD_SEXO, FEC_CREA, SAL_DEUD_ANTE, FEC_NACI) VALUES ('0045489', 'PUMALEMA', 'MOROCHO', 'MIRIAM', 'CECILIA', 'F', TO_TIMESTAMP('08/03/2008 14:32', 'DD/MM/YYYY HH24:MI'), 216.93, '19/07/1968')</v>
      </c>
    </row>
    <row r="327" spans="1:11">
      <c r="A327" t="s">
        <v>1074</v>
      </c>
      <c r="B327" t="s">
        <v>416</v>
      </c>
      <c r="C327" t="s">
        <v>980</v>
      </c>
      <c r="D327" t="s">
        <v>1075</v>
      </c>
      <c r="E327" t="s">
        <v>1076</v>
      </c>
      <c r="F327" t="s">
        <v>14</v>
      </c>
      <c r="G327" s="2">
        <v>39515.606192129628</v>
      </c>
      <c r="H327" s="1">
        <v>0</v>
      </c>
      <c r="I327" s="3">
        <v>20656</v>
      </c>
      <c r="K327" t="str">
        <f t="shared" si="5"/>
        <v>INTO CLIENTES (COD_CLIE, VAL_APE1, VAL_APE2, VAL_NOM1, VAL_NOM2, COD_SEXO, FEC_CREA, SAL_DEUD_ANTE, FEC_NACI) VALUES ('0045548', 'CAICEDO', 'BENAVIDES', 'ELVIA', 'ROXANA', 'F', TO_TIMESTAMP('08/03/2008 14:32', 'DD/MM/YYYY HH24:MI'), 0, '20/07/1956')</v>
      </c>
    </row>
    <row r="328" spans="1:11">
      <c r="A328" t="s">
        <v>1077</v>
      </c>
      <c r="B328" t="s">
        <v>855</v>
      </c>
      <c r="C328" t="s">
        <v>851</v>
      </c>
      <c r="D328" t="s">
        <v>60</v>
      </c>
      <c r="E328" t="s">
        <v>98</v>
      </c>
      <c r="F328" t="s">
        <v>14</v>
      </c>
      <c r="G328" s="2">
        <v>39515.606157407405</v>
      </c>
      <c r="H328" s="1">
        <v>0</v>
      </c>
      <c r="I328" s="3">
        <v>24033</v>
      </c>
      <c r="K328" t="str">
        <f t="shared" si="5"/>
        <v>INTO CLIENTES (COD_CLIE, VAL_APE1, VAL_APE2, VAL_NOM1, VAL_NOM2, COD_SEXO, FEC_CREA, SAL_DEUD_ANTE, FEC_NACI) VALUES ('0021638', 'ESPINOZA', 'LOPEZ', 'MARTHA', 'ISABEL', 'F', TO_TIMESTAMP('08/03/2008 14:32', 'DD/MM/YYYY HH24:MI'), 0, '18/10/1965')</v>
      </c>
    </row>
    <row r="329" spans="1:11">
      <c r="A329" t="s">
        <v>1078</v>
      </c>
      <c r="B329" t="s">
        <v>1079</v>
      </c>
      <c r="C329" t="s">
        <v>326</v>
      </c>
      <c r="D329" t="s">
        <v>1080</v>
      </c>
      <c r="E329" t="s">
        <v>1081</v>
      </c>
      <c r="F329" t="s">
        <v>14</v>
      </c>
      <c r="G329" s="2">
        <v>39515.606157407405</v>
      </c>
      <c r="H329" s="1">
        <v>0</v>
      </c>
      <c r="I329" s="3">
        <v>27251</v>
      </c>
      <c r="K329" t="str">
        <f t="shared" si="5"/>
        <v>INTO CLIENTES (COD_CLIE, VAL_APE1, VAL_APE2, VAL_NOM1, VAL_NOM2, COD_SEXO, FEC_CREA, SAL_DEUD_ANTE, FEC_NACI) VALUES ('0021692', 'ARMIJOS', 'SANCHEZ', 'DELIA ', 'CARINA', 'F', TO_TIMESTAMP('08/03/2008 14:32', 'DD/MM/YYYY HH24:MI'), 0, '10/08/1974')</v>
      </c>
    </row>
    <row r="330" spans="1:11">
      <c r="A330" t="s">
        <v>1082</v>
      </c>
      <c r="B330" t="s">
        <v>508</v>
      </c>
      <c r="C330" t="s">
        <v>138</v>
      </c>
      <c r="D330" t="s">
        <v>1083</v>
      </c>
      <c r="E330" t="s">
        <v>1084</v>
      </c>
      <c r="F330" t="s">
        <v>14</v>
      </c>
      <c r="G330" s="2">
        <v>39515.606157407405</v>
      </c>
      <c r="H330" s="1">
        <v>120.57</v>
      </c>
      <c r="I330" s="3">
        <v>25305</v>
      </c>
      <c r="K330" t="str">
        <f t="shared" si="5"/>
        <v>INTO CLIENTES (COD_CLIE, VAL_APE1, VAL_APE2, VAL_NOM1, VAL_NOM2, COD_SEXO, FEC_CREA, SAL_DEUD_ANTE, FEC_NACI) VALUES ('0022441', 'ZAMBRANO', 'VELEZ', 'SUNILDA', 'DOLOROSA', 'F', TO_TIMESTAMP('08/03/2008 14:32', 'DD/MM/YYYY HH24:MI'), 120.57, '12/04/1969')</v>
      </c>
    </row>
    <row r="331" spans="1:11">
      <c r="A331" t="s">
        <v>1085</v>
      </c>
      <c r="B331" t="s">
        <v>1086</v>
      </c>
      <c r="C331" t="s">
        <v>955</v>
      </c>
      <c r="D331" t="s">
        <v>1087</v>
      </c>
      <c r="E331" t="s">
        <v>1088</v>
      </c>
      <c r="F331" t="s">
        <v>14</v>
      </c>
      <c r="G331" s="2">
        <v>39515.606157407405</v>
      </c>
      <c r="H331" s="1">
        <v>135.97999999999999</v>
      </c>
      <c r="I331" s="3">
        <v>25477</v>
      </c>
      <c r="K331" t="str">
        <f t="shared" si="5"/>
        <v>INTO CLIENTES (COD_CLIE, VAL_APE1, VAL_APE2, VAL_NOM1, VAL_NOM2, COD_SEXO, FEC_CREA, SAL_DEUD_ANTE, FEC_NACI) VALUES ('0022167', 'GONZALEZ', 'VELASCO', 'MIRTHA', 'DEL ROSARIO', 'F', TO_TIMESTAMP('08/03/2008 14:32', 'DD/MM/YYYY HH24:MI'), 135.98, '01/10/1969')</v>
      </c>
    </row>
    <row r="332" spans="1:11">
      <c r="A332" t="s">
        <v>1089</v>
      </c>
      <c r="B332" t="s">
        <v>1090</v>
      </c>
      <c r="C332" t="s">
        <v>1091</v>
      </c>
      <c r="D332" t="s">
        <v>1092</v>
      </c>
      <c r="E332" t="s">
        <v>1076</v>
      </c>
      <c r="F332" t="s">
        <v>14</v>
      </c>
      <c r="G332" s="2">
        <v>39515.606157407405</v>
      </c>
      <c r="H332" s="1">
        <v>105.01</v>
      </c>
      <c r="I332" s="3">
        <v>27199</v>
      </c>
      <c r="K332" t="str">
        <f t="shared" si="5"/>
        <v>INTO CLIENTES (COD_CLIE, VAL_APE1, VAL_APE2, VAL_NOM1, VAL_NOM2, COD_SEXO, FEC_CREA, SAL_DEUD_ANTE, FEC_NACI) VALUES ('0022188', 'HERNANDEZ ', 'SALAS', 'VERONICA ', 'ROXANA', 'F', TO_TIMESTAMP('08/03/2008 14:32', 'DD/MM/YYYY HH24:MI'), 105.01, '19/06/1974')</v>
      </c>
    </row>
    <row r="333" spans="1:11">
      <c r="A333" t="s">
        <v>1093</v>
      </c>
      <c r="B333" t="s">
        <v>540</v>
      </c>
      <c r="C333" t="s">
        <v>1094</v>
      </c>
      <c r="D333" t="s">
        <v>327</v>
      </c>
      <c r="E333" t="s">
        <v>19</v>
      </c>
      <c r="F333" t="s">
        <v>14</v>
      </c>
      <c r="G333" s="2">
        <v>39515.606122685182</v>
      </c>
      <c r="H333" s="1">
        <v>145.62</v>
      </c>
      <c r="I333" s="3">
        <v>30456</v>
      </c>
      <c r="K333" t="str">
        <f t="shared" si="5"/>
        <v>INTO CLIENTES (COD_CLIE, VAL_APE1, VAL_APE2, VAL_NOM1, VAL_NOM2, COD_SEXO, FEC_CREA, SAL_DEUD_ANTE, FEC_NACI) VALUES ('0006679', 'FLORES', 'LAMILLA', 'GLENDA', 'MARIA', 'F', TO_TIMESTAMP('08/03/2008 14:32', 'DD/MM/YYYY HH24:MI'), 145.62, '20/05/1983')</v>
      </c>
    </row>
    <row r="334" spans="1:11">
      <c r="A334" t="s">
        <v>1095</v>
      </c>
      <c r="B334" t="s">
        <v>980</v>
      </c>
      <c r="C334" t="s">
        <v>10</v>
      </c>
      <c r="D334" t="s">
        <v>1096</v>
      </c>
      <c r="E334" t="s">
        <v>141</v>
      </c>
      <c r="F334" t="s">
        <v>14</v>
      </c>
      <c r="G334" s="2">
        <v>39515.606180555558</v>
      </c>
      <c r="H334" s="1">
        <v>0</v>
      </c>
      <c r="I334" s="3">
        <v>26156</v>
      </c>
      <c r="K334" t="str">
        <f t="shared" si="5"/>
        <v>INTO CLIENTES (COD_CLIE, VAL_APE1, VAL_APE2, VAL_NOM1, VAL_NOM2, COD_SEXO, FEC_CREA, SAL_DEUD_ANTE, FEC_NACI) VALUES ('0031740', 'BENAVIDES', 'SALAZAR', 'DARLY', 'LUCIA', 'F', TO_TIMESTAMP('08/03/2008 14:32', 'DD/MM/YYYY HH24:MI'), 0, '11/08/1971')</v>
      </c>
    </row>
    <row r="335" spans="1:11">
      <c r="A335" t="s">
        <v>1097</v>
      </c>
      <c r="B335" t="s">
        <v>1098</v>
      </c>
      <c r="C335" t="s">
        <v>1099</v>
      </c>
      <c r="D335" t="s">
        <v>221</v>
      </c>
      <c r="E335" t="s">
        <v>335</v>
      </c>
      <c r="F335" t="s">
        <v>14</v>
      </c>
      <c r="G335" s="2">
        <v>39515.606168981481</v>
      </c>
      <c r="H335" s="1">
        <v>0</v>
      </c>
      <c r="I335" s="3">
        <v>25095</v>
      </c>
      <c r="K335" t="str">
        <f t="shared" si="5"/>
        <v>INTO CLIENTES (COD_CLIE, VAL_APE1, VAL_APE2, VAL_NOM1, VAL_NOM2, COD_SEXO, FEC_CREA, SAL_DEUD_ANTE, FEC_NACI) VALUES ('0029678', 'BAÑOS', 'MONAR', 'GLADYS', 'JUDITH', 'F', TO_TIMESTAMP('08/03/2008 14:32', 'DD/MM/YYYY HH24:MI'), 0, '14/09/1968')</v>
      </c>
    </row>
    <row r="336" spans="1:11">
      <c r="A336" t="s">
        <v>1100</v>
      </c>
      <c r="B336" t="s">
        <v>247</v>
      </c>
      <c r="C336" t="s">
        <v>110</v>
      </c>
      <c r="D336" t="s">
        <v>474</v>
      </c>
      <c r="E336" t="s">
        <v>36</v>
      </c>
      <c r="F336" t="s">
        <v>14</v>
      </c>
      <c r="G336" s="2">
        <v>39515.606168981481</v>
      </c>
      <c r="H336" s="1">
        <v>120.75</v>
      </c>
      <c r="I336" s="3">
        <v>29025</v>
      </c>
      <c r="K336" t="str">
        <f t="shared" si="5"/>
        <v>INTO CLIENTES (COD_CLIE, VAL_APE1, VAL_APE2, VAL_NOM1, VAL_NOM2, COD_SEXO, FEC_CREA, SAL_DEUD_ANTE, FEC_NACI) VALUES ('0029695', 'FRANCO', 'FIGUEROA', 'FANNY', 'FATIMA', 'F', TO_TIMESTAMP('08/03/2008 14:32', 'DD/MM/YYYY HH24:MI'), 120.75, '19/06/1979')</v>
      </c>
    </row>
    <row r="337" spans="1:11">
      <c r="A337" t="s">
        <v>1101</v>
      </c>
      <c r="B337" t="s">
        <v>515</v>
      </c>
      <c r="C337" t="s">
        <v>1102</v>
      </c>
      <c r="D337" t="s">
        <v>1103</v>
      </c>
      <c r="E337" t="s">
        <v>282</v>
      </c>
      <c r="F337" t="s">
        <v>14</v>
      </c>
      <c r="G337" s="2">
        <v>39515.606168981481</v>
      </c>
      <c r="H337" s="1">
        <v>193.05</v>
      </c>
      <c r="I337" s="3">
        <v>27924</v>
      </c>
      <c r="K337" t="str">
        <f t="shared" si="5"/>
        <v>INTO CLIENTES (COD_CLIE, VAL_APE1, VAL_APE2, VAL_NOM1, VAL_NOM2, COD_SEXO, FEC_CREA, SAL_DEUD_ANTE, FEC_NACI) VALUES ('0029506', 'ENCALADA', 'CALERO', 'ELMA', 'MARICELA', 'F', TO_TIMESTAMP('08/03/2008 14:32', 'DD/MM/YYYY HH24:MI'), 193.05, '13/06/1976')</v>
      </c>
    </row>
    <row r="338" spans="1:11">
      <c r="A338" t="s">
        <v>1104</v>
      </c>
      <c r="B338" t="s">
        <v>1105</v>
      </c>
      <c r="C338" t="s">
        <v>1106</v>
      </c>
      <c r="D338" t="s">
        <v>1107</v>
      </c>
      <c r="E338" t="s">
        <v>111</v>
      </c>
      <c r="F338" t="s">
        <v>14</v>
      </c>
      <c r="G338" s="2">
        <v>39515.606168981481</v>
      </c>
      <c r="H338" s="1">
        <v>184.29</v>
      </c>
      <c r="I338" s="3">
        <v>23632</v>
      </c>
      <c r="K338" t="str">
        <f t="shared" si="5"/>
        <v>INTO CLIENTES (COD_CLIE, VAL_APE1, VAL_APE2, VAL_NOM1, VAL_NOM2, COD_SEXO, FEC_CREA, SAL_DEUD_ANTE, FEC_NACI) VALUES ('0029518', 'PINGUIL', 'BERMEJO', 'ROSA ', 'CARMEN', 'F', TO_TIMESTAMP('08/03/2008 14:32', 'DD/MM/YYYY HH24:MI'), 184.29, '12/09/1964')</v>
      </c>
    </row>
    <row r="339" spans="1:11">
      <c r="A339" t="s">
        <v>1108</v>
      </c>
      <c r="B339" t="s">
        <v>1109</v>
      </c>
      <c r="C339" t="s">
        <v>1110</v>
      </c>
      <c r="D339" t="s">
        <v>1111</v>
      </c>
      <c r="E339" t="s">
        <v>1112</v>
      </c>
      <c r="F339" t="s">
        <v>14</v>
      </c>
      <c r="G339" s="2">
        <v>39515.606192129628</v>
      </c>
      <c r="H339" s="1">
        <v>54.56</v>
      </c>
      <c r="I339" s="3">
        <v>23003</v>
      </c>
      <c r="K339" t="str">
        <f t="shared" si="5"/>
        <v>INTO CLIENTES (COD_CLIE, VAL_APE1, VAL_APE2, VAL_NOM1, VAL_NOM2, COD_SEXO, FEC_CREA, SAL_DEUD_ANTE, FEC_NACI) VALUES ('0042722', 'RUMBEA ', 'DURAN', 'CIRA', 'MINELVA', 'F', TO_TIMESTAMP('08/03/2008 14:32', 'DD/MM/YYYY HH24:MI'), 54.56, '23/12/1962')</v>
      </c>
    </row>
    <row r="340" spans="1:11">
      <c r="A340" t="s">
        <v>1113</v>
      </c>
      <c r="B340" t="s">
        <v>1114</v>
      </c>
      <c r="C340" t="s">
        <v>1115</v>
      </c>
      <c r="D340" t="s">
        <v>1116</v>
      </c>
      <c r="E340" t="s">
        <v>1117</v>
      </c>
      <c r="F340" t="s">
        <v>14</v>
      </c>
      <c r="G340" s="2">
        <v>39515.606192129628</v>
      </c>
      <c r="H340" s="1">
        <v>130.29</v>
      </c>
      <c r="I340" s="3">
        <v>32223</v>
      </c>
      <c r="K340" t="str">
        <f t="shared" si="5"/>
        <v>INTO CLIENTES (COD_CLIE, VAL_APE1, VAL_APE2, VAL_NOM1, VAL_NOM2, COD_SEXO, FEC_CREA, SAL_DEUD_ANTE, FEC_NACI) VALUES ('0042831', 'BAZAN', 'MEDINA', 'YURI', 'ESTEFANIA', 'F', TO_TIMESTAMP('08/03/2008 14:32', 'DD/MM/YYYY HH24:MI'), 130.29, '21/03/1988')</v>
      </c>
    </row>
    <row r="341" spans="1:11">
      <c r="A341" t="s">
        <v>1118</v>
      </c>
      <c r="B341" t="s">
        <v>1119</v>
      </c>
      <c r="C341" t="s">
        <v>1120</v>
      </c>
      <c r="D341" t="s">
        <v>46</v>
      </c>
      <c r="E341" t="s">
        <v>667</v>
      </c>
      <c r="F341" t="s">
        <v>14</v>
      </c>
      <c r="G341" s="2">
        <v>39515.606192129628</v>
      </c>
      <c r="H341" s="1">
        <v>0</v>
      </c>
      <c r="I341" s="3">
        <v>20725</v>
      </c>
      <c r="K341" t="str">
        <f t="shared" si="5"/>
        <v>INTO CLIENTES (COD_CLIE, VAL_APE1, VAL_APE2, VAL_NOM1, VAL_NOM2, COD_SEXO, FEC_CREA, SAL_DEUD_ANTE, FEC_NACI) VALUES ('0044816', 'PINTADO', 'FAJARDO', 'FLOR', 'MAGALY', 'F', TO_TIMESTAMP('08/03/2008 14:32', 'DD/MM/YYYY HH24:MI'), 0, '27/09/1956')</v>
      </c>
    </row>
    <row r="342" spans="1:11">
      <c r="A342" t="s">
        <v>1121</v>
      </c>
      <c r="B342" t="s">
        <v>907</v>
      </c>
      <c r="C342" t="s">
        <v>508</v>
      </c>
      <c r="D342" t="s">
        <v>1122</v>
      </c>
      <c r="E342" t="s">
        <v>378</v>
      </c>
      <c r="F342" t="s">
        <v>14</v>
      </c>
      <c r="G342" s="2">
        <v>39515.606192129628</v>
      </c>
      <c r="H342" s="1">
        <v>78.44</v>
      </c>
      <c r="I342" s="3">
        <v>32677</v>
      </c>
      <c r="K342" t="str">
        <f t="shared" si="5"/>
        <v>INTO CLIENTES (COD_CLIE, VAL_APE1, VAL_APE2, VAL_NOM1, VAL_NOM2, COD_SEXO, FEC_CREA, SAL_DEUD_ANTE, FEC_NACI) VALUES ('0045563', 'GAVILANEZ', 'ZAMBRANO', 'YESSENIA', 'CAROLINA', 'F', TO_TIMESTAMP('08/03/2008 14:32', 'DD/MM/YYYY HH24:MI'), 78.44, '18/06/1989')</v>
      </c>
    </row>
    <row r="343" spans="1:11">
      <c r="A343" t="s">
        <v>1123</v>
      </c>
      <c r="B343" t="s">
        <v>479</v>
      </c>
      <c r="C343" t="s">
        <v>192</v>
      </c>
      <c r="D343" t="s">
        <v>309</v>
      </c>
      <c r="E343" t="s">
        <v>1124</v>
      </c>
      <c r="F343" t="s">
        <v>14</v>
      </c>
      <c r="G343" s="2">
        <v>39515.606180555558</v>
      </c>
      <c r="H343" s="1">
        <v>70.09</v>
      </c>
      <c r="I343" s="3">
        <v>21968</v>
      </c>
      <c r="K343" t="str">
        <f t="shared" si="5"/>
        <v>INTO CLIENTES (COD_CLIE, VAL_APE1, VAL_APE2, VAL_NOM1, VAL_NOM2, COD_SEXO, FEC_CREA, SAL_DEUD_ANTE, FEC_NACI) VALUES ('0031530', 'MARGARITA', 'ELENA', 'VASQUEZ', 'VELA', 'F', TO_TIMESTAMP('08/03/2008 14:32', 'DD/MM/YYYY HH24:MI'), 70.09, '22/02/1960')</v>
      </c>
    </row>
    <row r="344" spans="1:11">
      <c r="A344" t="s">
        <v>1125</v>
      </c>
      <c r="B344" t="s">
        <v>508</v>
      </c>
      <c r="C344" t="s">
        <v>444</v>
      </c>
      <c r="D344" t="s">
        <v>1126</v>
      </c>
      <c r="E344" t="s">
        <v>103</v>
      </c>
      <c r="F344" t="s">
        <v>14</v>
      </c>
      <c r="G344" s="2">
        <v>39515.606180555558</v>
      </c>
      <c r="H344" s="1">
        <v>0</v>
      </c>
      <c r="I344" s="3">
        <v>26343</v>
      </c>
      <c r="K344" t="str">
        <f t="shared" si="5"/>
        <v>INTO CLIENTES (COD_CLIE, VAL_APE1, VAL_APE2, VAL_NOM1, VAL_NOM2, COD_SEXO, FEC_CREA, SAL_DEUD_ANTE, FEC_NACI) VALUES ('0035022', 'ZAMBRANO', 'ALAVA', 'MIREYA ', 'DEL PILAR', 'F', TO_TIMESTAMP('08/03/2008 14:32', 'DD/MM/YYYY HH24:MI'), 0, '14/02/1972')</v>
      </c>
    </row>
    <row r="345" spans="1:11">
      <c r="A345" t="s">
        <v>1127</v>
      </c>
      <c r="B345" t="s">
        <v>1128</v>
      </c>
      <c r="C345" t="s">
        <v>387</v>
      </c>
      <c r="D345" t="s">
        <v>102</v>
      </c>
      <c r="E345" t="s">
        <v>197</v>
      </c>
      <c r="F345" t="s">
        <v>14</v>
      </c>
      <c r="G345" s="2">
        <v>39515.606145833335</v>
      </c>
      <c r="H345" s="1">
        <v>96.02</v>
      </c>
      <c r="I345" s="3">
        <v>23078</v>
      </c>
      <c r="K345" t="str">
        <f t="shared" si="5"/>
        <v>INTO CLIENTES (COD_CLIE, VAL_APE1, VAL_APE2, VAL_NOM1, VAL_NOM2, COD_SEXO, FEC_CREA, SAL_DEUD_ANTE, FEC_NACI) VALUES ('0018462', 'LLERENA', 'ORTIZ', 'ROSARIO', 'CECILIA', 'F', TO_TIMESTAMP('08/03/2008 14:32', 'DD/MM/YYYY HH24:MI'), 96.02, '08/03/1963')</v>
      </c>
    </row>
    <row r="346" spans="1:11">
      <c r="A346" t="s">
        <v>1129</v>
      </c>
      <c r="B346" t="s">
        <v>1130</v>
      </c>
      <c r="C346" t="s">
        <v>1131</v>
      </c>
      <c r="D346" t="s">
        <v>1132</v>
      </c>
      <c r="E346" t="s">
        <v>1133</v>
      </c>
      <c r="F346" t="s">
        <v>14</v>
      </c>
      <c r="G346" s="2">
        <v>39515.606180555558</v>
      </c>
      <c r="H346" s="1">
        <v>0</v>
      </c>
      <c r="I346" s="3">
        <v>29665</v>
      </c>
      <c r="K346" t="str">
        <f t="shared" si="5"/>
        <v>INTO CLIENTES (COD_CLIE, VAL_APE1, VAL_APE2, VAL_NOM1, VAL_NOM2, COD_SEXO, FEC_CREA, SAL_DEUD_ANTE, FEC_NACI) VALUES ('0033036', 'NAZARENO', 'MARQUINES', 'DENISE', 'CARLA', 'F', TO_TIMESTAMP('08/03/2008 14:32', 'DD/MM/YYYY HH24:MI'), 0, '20/03/1981')</v>
      </c>
    </row>
    <row r="347" spans="1:11">
      <c r="A347" t="s">
        <v>1134</v>
      </c>
      <c r="B347" t="s">
        <v>572</v>
      </c>
      <c r="C347" t="s">
        <v>306</v>
      </c>
      <c r="D347" t="s">
        <v>1135</v>
      </c>
      <c r="E347" t="s">
        <v>51</v>
      </c>
      <c r="G347" s="2">
        <v>39515.606168981481</v>
      </c>
      <c r="H347" s="1">
        <v>0</v>
      </c>
      <c r="I347" s="3">
        <v>29164</v>
      </c>
      <c r="K347" t="str">
        <f t="shared" si="5"/>
        <v>INTO CLIENTES (COD_CLIE, VAL_APE1, VAL_APE2, VAL_NOM1, VAL_NOM2, COD_SEXO, FEC_CREA, SAL_DEUD_ANTE, FEC_NACI) VALUES ('0026542', 'MORENO ', 'CHAVEZ', 'KATHY', 'ELIZABETH', '', TO_TIMESTAMP('08/03/2008 14:32', 'DD/MM/YYYY HH24:MI'), 0, '05/11/1979')</v>
      </c>
    </row>
    <row r="348" spans="1:11">
      <c r="A348" t="s">
        <v>1136</v>
      </c>
      <c r="B348" t="s">
        <v>1137</v>
      </c>
      <c r="C348" t="s">
        <v>200</v>
      </c>
      <c r="D348" t="s">
        <v>991</v>
      </c>
      <c r="E348" t="s">
        <v>634</v>
      </c>
      <c r="F348" t="s">
        <v>14</v>
      </c>
      <c r="G348" s="2">
        <v>39515.606168981481</v>
      </c>
      <c r="H348" s="1">
        <v>112.22</v>
      </c>
      <c r="I348" s="3">
        <v>24297</v>
      </c>
      <c r="K348" t="str">
        <f t="shared" si="5"/>
        <v>INTO CLIENTES (COD_CLIE, VAL_APE1, VAL_APE2, VAL_NOM1, VAL_NOM2, COD_SEXO, FEC_CREA, SAL_DEUD_ANTE, FEC_NACI) VALUES ('0026560', 'PLACENCIO', 'LOZANO', 'FABIOLA', 'MARISOL', 'F', TO_TIMESTAMP('08/03/2008 14:32', 'DD/MM/YYYY HH24:MI'), 112.22, '09/07/1966')</v>
      </c>
    </row>
    <row r="349" spans="1:11">
      <c r="A349" t="s">
        <v>1138</v>
      </c>
      <c r="B349" t="s">
        <v>1139</v>
      </c>
      <c r="C349" t="s">
        <v>711</v>
      </c>
      <c r="D349" t="s">
        <v>1140</v>
      </c>
      <c r="E349" t="s">
        <v>1141</v>
      </c>
      <c r="F349" t="s">
        <v>14</v>
      </c>
      <c r="G349" s="2">
        <v>39515.606168981481</v>
      </c>
      <c r="H349" s="1">
        <v>0</v>
      </c>
      <c r="I349" s="3">
        <v>29688</v>
      </c>
      <c r="K349" t="str">
        <f t="shared" si="5"/>
        <v>INTO CLIENTES (COD_CLIE, VAL_APE1, VAL_APE2, VAL_NOM1, VAL_NOM2, COD_SEXO, FEC_CREA, SAL_DEUD_ANTE, FEC_NACI) VALUES ('0026581', 'MURILLO ', 'GARCIA ', 'JOSEFINA ', 'VICTORIA ', 'F', TO_TIMESTAMP('08/03/2008 14:32', 'DD/MM/YYYY HH24:MI'), 0, '12/04/1981')</v>
      </c>
    </row>
    <row r="350" spans="1:11">
      <c r="A350" t="s">
        <v>1142</v>
      </c>
      <c r="B350" t="s">
        <v>326</v>
      </c>
      <c r="C350" t="s">
        <v>1143</v>
      </c>
      <c r="D350" t="s">
        <v>111</v>
      </c>
      <c r="E350" t="s">
        <v>363</v>
      </c>
      <c r="F350" t="s">
        <v>14</v>
      </c>
      <c r="G350" s="2">
        <v>39515.606215277781</v>
      </c>
      <c r="H350" s="1">
        <v>0</v>
      </c>
      <c r="I350" s="3">
        <v>31710</v>
      </c>
      <c r="K350" t="str">
        <f t="shared" si="5"/>
        <v>INTO CLIENTES (COD_CLIE, VAL_APE1, VAL_APE2, VAL_NOM1, VAL_NOM2, COD_SEXO, FEC_CREA, SAL_DEUD_ANTE, FEC_NACI) VALUES ('0056933', 'SANCHEZ', 'PAZMIÑO', 'CARMEN', 'TATIANA', 'F', TO_TIMESTAMP('08/03/2008 14:32', 'DD/MM/YYYY HH24:MI'), 0, '25/10/1986')</v>
      </c>
    </row>
    <row r="351" spans="1:11">
      <c r="A351" t="s">
        <v>1144</v>
      </c>
      <c r="B351" t="s">
        <v>1145</v>
      </c>
      <c r="C351" t="s">
        <v>1146</v>
      </c>
      <c r="D351" t="s">
        <v>193</v>
      </c>
      <c r="E351" t="s">
        <v>786</v>
      </c>
      <c r="F351" t="s">
        <v>14</v>
      </c>
      <c r="G351" s="2">
        <v>39515.606134259258</v>
      </c>
      <c r="H351" s="1">
        <v>115.42</v>
      </c>
      <c r="I351" s="3">
        <v>22184</v>
      </c>
      <c r="K351" t="str">
        <f t="shared" si="5"/>
        <v>INTO CLIENTES (COD_CLIE, VAL_APE1, VAL_APE2, VAL_NOM1, VAL_NOM2, COD_SEXO, FEC_CREA, SAL_DEUD_ANTE, FEC_NACI) VALUES ('0014099', 'LOY', 'VILLAMAR', 'NARCISA', 'JESUS', 'F', TO_TIMESTAMP('08/03/2008 14:32', 'DD/MM/YYYY HH24:MI'), 115.42, '25/09/1960')</v>
      </c>
    </row>
    <row r="352" spans="1:11">
      <c r="A352" t="s">
        <v>1147</v>
      </c>
      <c r="B352" t="s">
        <v>896</v>
      </c>
      <c r="C352" t="s">
        <v>445</v>
      </c>
      <c r="D352" t="s">
        <v>681</v>
      </c>
      <c r="E352" t="s">
        <v>1148</v>
      </c>
      <c r="F352" t="s">
        <v>14</v>
      </c>
      <c r="G352" s="2">
        <v>39515.606134259258</v>
      </c>
      <c r="H352" s="1">
        <v>46.45</v>
      </c>
      <c r="I352" s="3">
        <v>27440</v>
      </c>
      <c r="K352" t="str">
        <f t="shared" si="5"/>
        <v>INTO CLIENTES (COD_CLIE, VAL_APE1, VAL_APE2, VAL_NOM1, VAL_NOM2, COD_SEXO, FEC_CREA, SAL_DEUD_ANTE, FEC_NACI) VALUES ('0014399', 'MERCHAN', 'ANDRADE', 'AURA', 'EDILMA', 'F', TO_TIMESTAMP('08/03/2008 14:32', 'DD/MM/YYYY HH24:MI'), 46.45, '15/02/1975')</v>
      </c>
    </row>
    <row r="353" spans="1:11">
      <c r="A353" t="s">
        <v>1149</v>
      </c>
      <c r="B353" t="s">
        <v>1150</v>
      </c>
      <c r="C353" t="s">
        <v>428</v>
      </c>
      <c r="D353" t="s">
        <v>479</v>
      </c>
      <c r="E353" t="s">
        <v>675</v>
      </c>
      <c r="F353" t="s">
        <v>14</v>
      </c>
      <c r="G353" s="2">
        <v>39515.606192129628</v>
      </c>
      <c r="H353" s="1">
        <v>80.14</v>
      </c>
      <c r="I353" s="3">
        <v>21238</v>
      </c>
      <c r="K353" t="str">
        <f t="shared" si="5"/>
        <v>INTO CLIENTES (COD_CLIE, VAL_APE1, VAL_APE2, VAL_NOM1, VAL_NOM2, COD_SEXO, FEC_CREA, SAL_DEUD_ANTE, FEC_NACI) VALUES ('0041672', 'CAMPUZANO', 'GUERRERO', 'MARGARITA', 'ELSY', 'F', TO_TIMESTAMP('08/03/2008 14:32', 'DD/MM/YYYY HH24:MI'), 80.14, '22/02/1958')</v>
      </c>
    </row>
    <row r="354" spans="1:11">
      <c r="A354" t="s">
        <v>1151</v>
      </c>
      <c r="B354" t="s">
        <v>1143</v>
      </c>
      <c r="C354" t="s">
        <v>156</v>
      </c>
      <c r="D354" t="s">
        <v>19</v>
      </c>
      <c r="E354" t="s">
        <v>154</v>
      </c>
      <c r="F354" t="s">
        <v>14</v>
      </c>
      <c r="G354" s="2">
        <v>39515.606168981481</v>
      </c>
      <c r="H354" s="1">
        <v>0</v>
      </c>
      <c r="I354" s="3">
        <v>20950</v>
      </c>
      <c r="K354" t="str">
        <f t="shared" si="5"/>
        <v>INTO CLIENTES (COD_CLIE, VAL_APE1, VAL_APE2, VAL_NOM1, VAL_NOM2, COD_SEXO, FEC_CREA, SAL_DEUD_ANTE, FEC_NACI) VALUES ('0025659', 'PAZMIÑO', 'ROMERO', 'MARIA', 'EUGENIA', 'F', TO_TIMESTAMP('08/03/2008 14:32', 'DD/MM/YYYY HH24:MI'), 0, '10/05/1957')</v>
      </c>
    </row>
    <row r="355" spans="1:11">
      <c r="A355" t="s">
        <v>1152</v>
      </c>
      <c r="B355" t="s">
        <v>1153</v>
      </c>
      <c r="C355" t="s">
        <v>1041</v>
      </c>
      <c r="D355" t="s">
        <v>650</v>
      </c>
      <c r="E355" t="s">
        <v>86</v>
      </c>
      <c r="F355" t="s">
        <v>14</v>
      </c>
      <c r="G355" s="2">
        <v>39515.606168981481</v>
      </c>
      <c r="H355" s="1">
        <v>0</v>
      </c>
      <c r="I355" s="3">
        <v>29440</v>
      </c>
      <c r="K355" t="str">
        <f t="shared" si="5"/>
        <v>INTO CLIENTES (COD_CLIE, VAL_APE1, VAL_APE2, VAL_NOM1, VAL_NOM2, COD_SEXO, FEC_CREA, SAL_DEUD_ANTE, FEC_NACI) VALUES ('0026082', 'NAVARRETE', 'LUNA', 'SILVIA', 'VIVIANA', 'F', TO_TIMESTAMP('08/03/2008 14:32', 'DD/MM/YYYY HH24:MI'), 0, '07/08/1980')</v>
      </c>
    </row>
    <row r="356" spans="1:11">
      <c r="A356" t="s">
        <v>1154</v>
      </c>
      <c r="B356" t="s">
        <v>225</v>
      </c>
      <c r="C356" t="s">
        <v>69</v>
      </c>
      <c r="D356" t="s">
        <v>81</v>
      </c>
      <c r="E356" t="s">
        <v>51</v>
      </c>
      <c r="F356" t="s">
        <v>14</v>
      </c>
      <c r="G356" s="2">
        <v>39515.606168981481</v>
      </c>
      <c r="H356" s="1">
        <v>158.27000000000001</v>
      </c>
      <c r="I356" s="3">
        <v>30251</v>
      </c>
      <c r="K356" t="str">
        <f t="shared" si="5"/>
        <v>INTO CLIENTES (COD_CLIE, VAL_APE1, VAL_APE2, VAL_NOM1, VAL_NOM2, COD_SEXO, FEC_CREA, SAL_DEUD_ANTE, FEC_NACI) VALUES ('0026103', 'ORDOÑEZ', 'SANTOS', 'ALEXANDRA', 'ELIZABETH', 'F', TO_TIMESTAMP('08/03/2008 14:32', 'DD/MM/YYYY HH24:MI'), 158.27, '27/10/1982')</v>
      </c>
    </row>
    <row r="357" spans="1:11">
      <c r="A357" t="s">
        <v>1155</v>
      </c>
      <c r="B357" t="s">
        <v>288</v>
      </c>
      <c r="C357" t="s">
        <v>508</v>
      </c>
      <c r="D357" t="s">
        <v>879</v>
      </c>
      <c r="E357" t="s">
        <v>192</v>
      </c>
      <c r="F357" t="s">
        <v>14</v>
      </c>
      <c r="G357" s="2">
        <v>39515.606168981481</v>
      </c>
      <c r="H357" s="1">
        <v>105.09</v>
      </c>
      <c r="I357" s="3">
        <v>30429</v>
      </c>
      <c r="K357" t="str">
        <f t="shared" si="5"/>
        <v>INTO CLIENTES (COD_CLIE, VAL_APE1, VAL_APE2, VAL_NOM1, VAL_NOM2, COD_SEXO, FEC_CREA, SAL_DEUD_ANTE, FEC_NACI) VALUES ('0028705', 'MUÑOZ', 'ZAMBRANO', 'MARIA ', 'ELENA', 'F', TO_TIMESTAMP('08/03/2008 14:32', 'DD/MM/YYYY HH24:MI'), 105.09, '23/04/1983')</v>
      </c>
    </row>
    <row r="358" spans="1:11">
      <c r="A358" t="s">
        <v>1156</v>
      </c>
      <c r="B358" t="s">
        <v>1157</v>
      </c>
      <c r="C358" t="s">
        <v>488</v>
      </c>
      <c r="D358" t="s">
        <v>498</v>
      </c>
      <c r="E358" t="s">
        <v>51</v>
      </c>
      <c r="G358" s="2">
        <v>39515.606168981481</v>
      </c>
      <c r="H358" s="1">
        <v>0</v>
      </c>
      <c r="I358" s="3">
        <v>26465</v>
      </c>
      <c r="K358" t="str">
        <f t="shared" si="5"/>
        <v>INTO CLIENTES (COD_CLIE, VAL_APE1, VAL_APE2, VAL_NOM1, VAL_NOM2, COD_SEXO, FEC_CREA, SAL_DEUD_ANTE, FEC_NACI) VALUES ('0028718', 'SIERRA ', 'ALVARADO', 'MONICA', 'ELIZABETH', '', TO_TIMESTAMP('08/03/2008 14:32', 'DD/MM/YYYY HH24:MI'), 0, '15/06/1972')</v>
      </c>
    </row>
    <row r="359" spans="1:11">
      <c r="A359" t="s">
        <v>1158</v>
      </c>
      <c r="B359" t="s">
        <v>1159</v>
      </c>
      <c r="C359" t="s">
        <v>462</v>
      </c>
      <c r="D359" t="s">
        <v>131</v>
      </c>
      <c r="E359" t="s">
        <v>51</v>
      </c>
      <c r="F359" t="s">
        <v>14</v>
      </c>
      <c r="G359" s="2">
        <v>39515.606168981481</v>
      </c>
      <c r="H359" s="1">
        <v>92.4</v>
      </c>
      <c r="I359" s="3">
        <v>23661</v>
      </c>
      <c r="K359" t="str">
        <f t="shared" si="5"/>
        <v>INTO CLIENTES (COD_CLIE, VAL_APE1, VAL_APE2, VAL_NOM1, VAL_NOM2, COD_SEXO, FEC_CREA, SAL_DEUD_ANTE, FEC_NACI) VALUES ('0028720', 'GUTIERREZ', 'BONILLA', 'SONIA', 'ELIZABETH', 'F', TO_TIMESTAMP('08/03/2008 14:32', 'DD/MM/YYYY HH24:MI'), 92.4, '11/10/1964')</v>
      </c>
    </row>
    <row r="360" spans="1:11">
      <c r="A360" t="s">
        <v>1160</v>
      </c>
      <c r="B360" t="s">
        <v>815</v>
      </c>
      <c r="C360" t="s">
        <v>1161</v>
      </c>
      <c r="D360" t="s">
        <v>622</v>
      </c>
      <c r="E360" t="s">
        <v>1162</v>
      </c>
      <c r="F360" t="s">
        <v>14</v>
      </c>
      <c r="G360" s="2">
        <v>39515.606168981481</v>
      </c>
      <c r="H360" s="1">
        <v>61.63</v>
      </c>
      <c r="I360" s="3">
        <v>32499</v>
      </c>
      <c r="K360" t="str">
        <f t="shared" si="5"/>
        <v>INTO CLIENTES (COD_CLIE, VAL_APE1, VAL_APE2, VAL_NOM1, VAL_NOM2, COD_SEXO, FEC_CREA, SAL_DEUD_ANTE, FEC_NACI) VALUES ('0029488', 'HERRERA', 'HIDALGO', 'BETTY', 'HERLINDA', 'F', TO_TIMESTAMP('08/03/2008 14:32', 'DD/MM/YYYY HH24:MI'), 61.63, '22/12/1988')</v>
      </c>
    </row>
    <row r="361" spans="1:11">
      <c r="A361" t="s">
        <v>1163</v>
      </c>
      <c r="B361" t="s">
        <v>74</v>
      </c>
      <c r="C361" t="s">
        <v>481</v>
      </c>
      <c r="D361" t="s">
        <v>412</v>
      </c>
      <c r="E361" t="s">
        <v>1117</v>
      </c>
      <c r="F361" t="s">
        <v>14</v>
      </c>
      <c r="G361" s="2">
        <v>39515.606157407405</v>
      </c>
      <c r="H361" s="1">
        <v>69.94</v>
      </c>
      <c r="I361" s="3">
        <v>31030</v>
      </c>
      <c r="K361" t="str">
        <f t="shared" si="5"/>
        <v>INTO CLIENTES (COD_CLIE, VAL_APE1, VAL_APE2, VAL_NOM1, VAL_NOM2, COD_SEXO, FEC_CREA, SAL_DEUD_ANTE, FEC_NACI) VALUES ('0021415', 'MACIAS', 'VERA', 'LORENA', 'ESTEFANIA', 'F', TO_TIMESTAMP('08/03/2008 14:32', 'DD/MM/YYYY HH24:MI'), 69.94, '14/12/1984')</v>
      </c>
    </row>
    <row r="362" spans="1:11">
      <c r="A362" t="s">
        <v>1164</v>
      </c>
      <c r="B362" t="s">
        <v>228</v>
      </c>
      <c r="C362" t="s">
        <v>1165</v>
      </c>
      <c r="D362" t="s">
        <v>144</v>
      </c>
      <c r="E362" t="s">
        <v>359</v>
      </c>
      <c r="F362" t="s">
        <v>14</v>
      </c>
      <c r="G362" s="2">
        <v>39515.606157407405</v>
      </c>
      <c r="H362" s="1">
        <v>0</v>
      </c>
      <c r="I362" s="3">
        <v>28546</v>
      </c>
      <c r="K362" t="str">
        <f t="shared" si="5"/>
        <v>INTO CLIENTES (COD_CLIE, VAL_APE1, VAL_APE2, VAL_NOM1, VAL_NOM2, COD_SEXO, FEC_CREA, SAL_DEUD_ANTE, FEC_NACI) VALUES ('0021419', 'MIRANDA', 'CASANOVA', 'BLANCA', 'DOLORES', 'F', TO_TIMESTAMP('08/03/2008 14:32', 'DD/MM/YYYY HH24:MI'), 0, '25/02/1978')</v>
      </c>
    </row>
    <row r="363" spans="1:11">
      <c r="A363" t="s">
        <v>1166</v>
      </c>
      <c r="B363" t="s">
        <v>34</v>
      </c>
      <c r="C363" t="s">
        <v>1167</v>
      </c>
      <c r="D363" t="s">
        <v>55</v>
      </c>
      <c r="E363" t="s">
        <v>1008</v>
      </c>
      <c r="F363" t="s">
        <v>14</v>
      </c>
      <c r="G363" s="2">
        <v>39515.606192129628</v>
      </c>
      <c r="H363" s="1">
        <v>100.67</v>
      </c>
      <c r="I363" s="3">
        <v>29198</v>
      </c>
      <c r="K363" t="str">
        <f t="shared" si="5"/>
        <v>INTO CLIENTES (COD_CLIE, VAL_APE1, VAL_APE2, VAL_NOM1, VAL_NOM2, COD_SEXO, FEC_CREA, SAL_DEUD_ANTE, FEC_NACI) VALUES ('0039183', 'MENDOZA', 'ANDI', 'MAIRA', 'SUSANA', 'F', TO_TIMESTAMP('08/03/2008 14:32', 'DD/MM/YYYY HH24:MI'), 100.67, '09/12/1979')</v>
      </c>
    </row>
    <row r="364" spans="1:11">
      <c r="A364" t="s">
        <v>1168</v>
      </c>
      <c r="B364" t="s">
        <v>1169</v>
      </c>
      <c r="C364" t="s">
        <v>1170</v>
      </c>
      <c r="D364" t="s">
        <v>1171</v>
      </c>
      <c r="E364" t="s">
        <v>103</v>
      </c>
      <c r="F364" t="s">
        <v>14</v>
      </c>
      <c r="G364" s="2">
        <v>39515.606157407405</v>
      </c>
      <c r="H364" s="1">
        <v>0</v>
      </c>
      <c r="I364" s="3">
        <v>25596</v>
      </c>
      <c r="K364" t="str">
        <f t="shared" si="5"/>
        <v>INTO CLIENTES (COD_CLIE, VAL_APE1, VAL_APE2, VAL_NOM1, VAL_NOM2, COD_SEXO, FEC_CREA, SAL_DEUD_ANTE, FEC_NACI) VALUES ('0021318', 'CODENA ', 'SIMBANA', 'PATRICIA ', 'DEL PILAR', 'F', TO_TIMESTAMP('08/03/2008 14:32', 'DD/MM/YYYY HH24:MI'), 0, '28/01/1970')</v>
      </c>
    </row>
    <row r="365" spans="1:11">
      <c r="A365" t="s">
        <v>1172</v>
      </c>
      <c r="B365" t="s">
        <v>1173</v>
      </c>
      <c r="C365" t="s">
        <v>1174</v>
      </c>
      <c r="D365" t="s">
        <v>1175</v>
      </c>
      <c r="E365" t="s">
        <v>1176</v>
      </c>
      <c r="F365" t="s">
        <v>14</v>
      </c>
      <c r="G365" s="2">
        <v>39515.606203703705</v>
      </c>
      <c r="H365" s="1">
        <v>102.6</v>
      </c>
      <c r="I365" s="3">
        <v>24519</v>
      </c>
      <c r="K365" t="str">
        <f t="shared" si="5"/>
        <v>INTO CLIENTES (COD_CLIE, VAL_APE1, VAL_APE2, VAL_NOM1, VAL_NOM2, COD_SEXO, FEC_CREA, SAL_DEUD_ANTE, FEC_NACI) VALUES ('0049118', 'ACOSTA', 'OLIVA', 'SELMA', 'GREXY', 'F', TO_TIMESTAMP('08/03/2008 14:32', 'DD/MM/YYYY HH24:MI'), 102.6, '16/02/1967')</v>
      </c>
    </row>
    <row r="366" spans="1:11">
      <c r="A366" t="s">
        <v>1177</v>
      </c>
      <c r="B366" t="s">
        <v>236</v>
      </c>
      <c r="C366" t="s">
        <v>68</v>
      </c>
      <c r="D366" t="s">
        <v>695</v>
      </c>
      <c r="E366" t="s">
        <v>962</v>
      </c>
      <c r="F366" t="s">
        <v>14</v>
      </c>
      <c r="G366" s="2">
        <v>39515.606203703705</v>
      </c>
      <c r="H366" s="1">
        <v>55.15</v>
      </c>
      <c r="I366" s="3">
        <v>23743</v>
      </c>
      <c r="K366" t="str">
        <f t="shared" si="5"/>
        <v>INTO CLIENTES (COD_CLIE, VAL_APE1, VAL_APE2, VAL_NOM1, VAL_NOM2, COD_SEXO, FEC_CREA, SAL_DEUD_ANTE, FEC_NACI) VALUES ('0049612', 'GARCIA', 'MOREIRA', 'LUISA', 'ESPERANZA', 'F', TO_TIMESTAMP('08/03/2008 14:32', 'DD/MM/YYYY HH24:MI'), 55.15, '01/01/1965')</v>
      </c>
    </row>
    <row r="367" spans="1:11">
      <c r="A367" t="s">
        <v>1178</v>
      </c>
      <c r="B367" t="s">
        <v>1179</v>
      </c>
      <c r="C367" t="s">
        <v>74</v>
      </c>
      <c r="D367" t="s">
        <v>542</v>
      </c>
      <c r="E367" t="s">
        <v>1180</v>
      </c>
      <c r="F367" t="s">
        <v>14</v>
      </c>
      <c r="G367" s="2">
        <v>39515.606203703705</v>
      </c>
      <c r="H367" s="1">
        <v>0</v>
      </c>
      <c r="I367" s="3">
        <v>18742</v>
      </c>
      <c r="K367" t="str">
        <f t="shared" si="5"/>
        <v>INTO CLIENTES (COD_CLIE, VAL_APE1, VAL_APE2, VAL_NOM1, VAL_NOM2, COD_SEXO, FEC_CREA, SAL_DEUD_ANTE, FEC_NACI) VALUES ('0049621', 'INTRIAGO', 'MACIAS', 'ZOILA', 'TERESITA', 'F', TO_TIMESTAMP('08/03/2008 14:32', 'DD/MM/YYYY HH24:MI'), 0, '24/04/1951')</v>
      </c>
    </row>
    <row r="368" spans="1:11">
      <c r="A368" t="s">
        <v>1181</v>
      </c>
      <c r="B368" t="s">
        <v>270</v>
      </c>
      <c r="C368" t="s">
        <v>1182</v>
      </c>
      <c r="D368" t="s">
        <v>229</v>
      </c>
      <c r="E368" t="s">
        <v>141</v>
      </c>
      <c r="F368" t="s">
        <v>14</v>
      </c>
      <c r="G368" s="2">
        <v>39515.606134259258</v>
      </c>
      <c r="H368" s="1">
        <v>238</v>
      </c>
      <c r="I368" s="3">
        <v>25901</v>
      </c>
      <c r="K368" t="str">
        <f t="shared" si="5"/>
        <v>INTO CLIENTES (COD_CLIE, VAL_APE1, VAL_APE2, VAL_NOM1, VAL_NOM2, COD_SEXO, FEC_CREA, SAL_DEUD_ANTE, FEC_NACI) VALUES ('0010839', 'ORTEGA', 'PANTOJA', 'JANETH', 'LUCIA', 'F', TO_TIMESTAMP('08/03/2008 14:32', 'DD/MM/YYYY HH24:MI'), 238, '29/11/1970')</v>
      </c>
    </row>
    <row r="369" spans="1:11">
      <c r="A369" t="s">
        <v>1183</v>
      </c>
      <c r="B369" t="s">
        <v>1184</v>
      </c>
      <c r="C369" t="s">
        <v>1185</v>
      </c>
      <c r="D369" t="s">
        <v>1186</v>
      </c>
      <c r="E369" t="s">
        <v>1187</v>
      </c>
      <c r="F369" t="s">
        <v>14</v>
      </c>
      <c r="G369" s="2">
        <v>39515.606180555558</v>
      </c>
      <c r="H369" s="1">
        <v>72.400000000000006</v>
      </c>
      <c r="I369" s="3">
        <v>25717</v>
      </c>
      <c r="K369" t="str">
        <f t="shared" si="5"/>
        <v>INTO CLIENTES (COD_CLIE, VAL_APE1, VAL_APE2, VAL_NOM1, VAL_NOM2, COD_SEXO, FEC_CREA, SAL_DEUD_ANTE, FEC_NACI) VALUES ('0032295', 'TRONCOSO', 'KUKAN', ' NORMA', 'LEONILDE ', 'F', TO_TIMESTAMP('08/03/2008 14:32', 'DD/MM/YYYY HH24:MI'), 72.4, '29/05/1970')</v>
      </c>
    </row>
    <row r="370" spans="1:11">
      <c r="A370" t="s">
        <v>1188</v>
      </c>
      <c r="B370" t="s">
        <v>1189</v>
      </c>
      <c r="D370" t="s">
        <v>426</v>
      </c>
      <c r="F370" t="s">
        <v>14</v>
      </c>
      <c r="G370" s="2">
        <v>39515.606180555558</v>
      </c>
      <c r="H370" s="1">
        <v>170.03</v>
      </c>
      <c r="I370" s="3">
        <v>24210</v>
      </c>
      <c r="K370" t="str">
        <f t="shared" si="5"/>
        <v>INTO CLIENTES (COD_CLIE, VAL_APE1, VAL_APE2, VAL_NOM1, VAL_NOM2, COD_SEXO, FEC_CREA, SAL_DEUD_ANTE, FEC_NACI) VALUES ('0030219', 'GUALE', '', 'YOLANDA', '', 'F', TO_TIMESTAMP('08/03/2008 14:32', 'DD/MM/YYYY HH24:MI'), 170.03, '13/04/1966')</v>
      </c>
    </row>
    <row r="371" spans="1:11">
      <c r="A371" t="s">
        <v>1190</v>
      </c>
      <c r="B371" t="s">
        <v>100</v>
      </c>
      <c r="C371" t="s">
        <v>1191</v>
      </c>
      <c r="D371" t="s">
        <v>1192</v>
      </c>
      <c r="E371" t="s">
        <v>307</v>
      </c>
      <c r="F371" t="s">
        <v>14</v>
      </c>
      <c r="G371" s="2">
        <v>39515.606168981481</v>
      </c>
      <c r="H371" s="1">
        <v>0</v>
      </c>
      <c r="I371" s="3">
        <v>31188</v>
      </c>
      <c r="K371" t="str">
        <f t="shared" si="5"/>
        <v>INTO CLIENTES (COD_CLIE, VAL_APE1, VAL_APE2, VAL_NOM1, VAL_NOM2, COD_SEXO, FEC_CREA, SAL_DEUD_ANTE, FEC_NACI) VALUES ('0026487', 'GOMEZ', 'ARROYO', 'LADY', 'LAURA', 'F', TO_TIMESTAMP('08/03/2008 14:32', 'DD/MM/YYYY HH24:MI'), 0, '21/05/1985')</v>
      </c>
    </row>
    <row r="372" spans="1:11">
      <c r="A372" t="s">
        <v>1193</v>
      </c>
      <c r="B372" t="s">
        <v>916</v>
      </c>
      <c r="C372" t="s">
        <v>1194</v>
      </c>
      <c r="D372" t="s">
        <v>479</v>
      </c>
      <c r="E372" t="s">
        <v>751</v>
      </c>
      <c r="F372" t="s">
        <v>14</v>
      </c>
      <c r="G372" s="2">
        <v>39515.606203703705</v>
      </c>
      <c r="H372" s="1">
        <v>129.68</v>
      </c>
      <c r="I372" s="3">
        <v>25968</v>
      </c>
      <c r="K372" t="str">
        <f t="shared" si="5"/>
        <v>INTO CLIENTES (COD_CLIE, VAL_APE1, VAL_APE2, VAL_NOM1, VAL_NOM2, COD_SEXO, FEC_CREA, SAL_DEUD_ANTE, FEC_NACI) VALUES ('0052628', 'DUEÑAS', 'YASELGA', 'MARGARITA', 'AZUCENA', 'F', TO_TIMESTAMP('08/03/2008 14:32', 'DD/MM/YYYY HH24:MI'), 129.68, '04/02/1971')</v>
      </c>
    </row>
    <row r="373" spans="1:11">
      <c r="A373" t="s">
        <v>1195</v>
      </c>
      <c r="B373" t="s">
        <v>1196</v>
      </c>
      <c r="C373" t="s">
        <v>1197</v>
      </c>
      <c r="D373" t="s">
        <v>716</v>
      </c>
      <c r="E373" t="s">
        <v>359</v>
      </c>
      <c r="F373" t="s">
        <v>14</v>
      </c>
      <c r="G373" s="2">
        <v>39515.606203703705</v>
      </c>
      <c r="H373" s="1">
        <v>150.03</v>
      </c>
      <c r="I373" s="3">
        <v>28211</v>
      </c>
      <c r="K373" t="str">
        <f t="shared" si="5"/>
        <v>INTO CLIENTES (COD_CLIE, VAL_APE1, VAL_APE2, VAL_NOM1, VAL_NOM2, COD_SEXO, FEC_CREA, SAL_DEUD_ANTE, FEC_NACI) VALUES ('0052679', 'CERVANTES', 'PENA', 'NINFA', 'DOLORES', 'F', TO_TIMESTAMP('08/03/2008 14:32', 'DD/MM/YYYY HH24:MI'), 150.03, '27/03/1977')</v>
      </c>
    </row>
    <row r="374" spans="1:11">
      <c r="A374" t="s">
        <v>1198</v>
      </c>
      <c r="B374" t="s">
        <v>1199</v>
      </c>
      <c r="C374" t="s">
        <v>1200</v>
      </c>
      <c r="D374" t="s">
        <v>533</v>
      </c>
      <c r="E374" t="s">
        <v>180</v>
      </c>
      <c r="F374" t="s">
        <v>14</v>
      </c>
      <c r="G374" s="2">
        <v>39515.606203703705</v>
      </c>
      <c r="H374" s="1">
        <v>0</v>
      </c>
      <c r="I374" s="3">
        <v>31267</v>
      </c>
      <c r="K374" t="str">
        <f t="shared" si="5"/>
        <v>INTO CLIENTES (COD_CLIE, VAL_APE1, VAL_APE2, VAL_NOM1, VAL_NOM2, COD_SEXO, FEC_CREA, SAL_DEUD_ANTE, FEC_NACI) VALUES ('0053547', 'MONTUFAR', 'LAMIÑO', 'NANCY', 'CRISTINA', 'F', TO_TIMESTAMP('08/03/2008 14:32', 'DD/MM/YYYY HH24:MI'), 0, '08/08/1985')</v>
      </c>
    </row>
    <row r="375" spans="1:11">
      <c r="A375" t="s">
        <v>1201</v>
      </c>
      <c r="B375" t="s">
        <v>1202</v>
      </c>
      <c r="C375" t="s">
        <v>855</v>
      </c>
      <c r="D375" t="s">
        <v>81</v>
      </c>
      <c r="E375" t="s">
        <v>1203</v>
      </c>
      <c r="F375" t="s">
        <v>14</v>
      </c>
      <c r="G375" s="2">
        <v>39515.606180555558</v>
      </c>
      <c r="H375" s="1">
        <v>76.62</v>
      </c>
      <c r="I375" s="3">
        <v>31297</v>
      </c>
      <c r="K375" t="str">
        <f t="shared" si="5"/>
        <v>INTO CLIENTES (COD_CLIE, VAL_APE1, VAL_APE2, VAL_NOM1, VAL_NOM2, COD_SEXO, FEC_CREA, SAL_DEUD_ANTE, FEC_NACI) VALUES ('0031127', 'MOSQUERA', 'ESPINOZA', 'ALEXANDRA', 'TATIANA ', 'F', TO_TIMESTAMP('08/03/2008 14:32', 'DD/MM/YYYY HH24:MI'), 76.62, '07/09/1985')</v>
      </c>
    </row>
    <row r="376" spans="1:11">
      <c r="A376" t="s">
        <v>1204</v>
      </c>
      <c r="B376" t="s">
        <v>585</v>
      </c>
      <c r="C376" t="s">
        <v>1205</v>
      </c>
      <c r="D376" t="s">
        <v>126</v>
      </c>
      <c r="E376" t="s">
        <v>930</v>
      </c>
      <c r="F376" t="s">
        <v>14</v>
      </c>
      <c r="G376" s="2">
        <v>39515.606192129628</v>
      </c>
      <c r="H376" s="1">
        <v>84.42</v>
      </c>
      <c r="I376" s="3">
        <v>29684</v>
      </c>
      <c r="K376" t="str">
        <f t="shared" si="5"/>
        <v>INTO CLIENTES (COD_CLIE, VAL_APE1, VAL_APE2, VAL_NOM1, VAL_NOM2, COD_SEXO, FEC_CREA, SAL_DEUD_ANTE, FEC_NACI) VALUES ('0044650', 'JATIVA', 'SUBIA', 'SANDRA', 'ESMERALDA', 'F', TO_TIMESTAMP('08/03/2008 14:32', 'DD/MM/YYYY HH24:MI'), 84.42, '08/04/1981')</v>
      </c>
    </row>
    <row r="377" spans="1:11">
      <c r="A377" t="s">
        <v>1206</v>
      </c>
      <c r="B377" t="s">
        <v>497</v>
      </c>
      <c r="C377" t="s">
        <v>1207</v>
      </c>
      <c r="D377" t="s">
        <v>679</v>
      </c>
      <c r="E377" t="s">
        <v>1208</v>
      </c>
      <c r="F377" t="s">
        <v>14</v>
      </c>
      <c r="G377" s="2">
        <v>39515.606157407405</v>
      </c>
      <c r="H377" s="1">
        <v>0</v>
      </c>
      <c r="I377" s="3">
        <v>29744</v>
      </c>
      <c r="K377" t="str">
        <f t="shared" si="5"/>
        <v>INTO CLIENTES (COD_CLIE, VAL_APE1, VAL_APE2, VAL_NOM1, VAL_NOM2, COD_SEXO, FEC_CREA, SAL_DEUD_ANTE, FEC_NACI) VALUES ('0024853', 'BETANCOURT', 'LEIME', 'JIMENA', 'DE LOS ANGELES', 'F', TO_TIMESTAMP('08/03/2008 14:32', 'DD/MM/YYYY HH24:MI'), 0, '07/06/1981')</v>
      </c>
    </row>
    <row r="378" spans="1:11">
      <c r="A378" t="s">
        <v>1209</v>
      </c>
      <c r="B378" t="s">
        <v>1210</v>
      </c>
      <c r="C378" t="s">
        <v>115</v>
      </c>
      <c r="D378" t="s">
        <v>19</v>
      </c>
      <c r="E378" t="s">
        <v>835</v>
      </c>
      <c r="F378" t="s">
        <v>14</v>
      </c>
      <c r="G378" s="2">
        <v>39515.606168981481</v>
      </c>
      <c r="H378" s="1">
        <v>66.53</v>
      </c>
      <c r="I378" s="3">
        <v>32042</v>
      </c>
      <c r="K378" t="str">
        <f t="shared" si="5"/>
        <v>INTO CLIENTES (COD_CLIE, VAL_APE1, VAL_APE2, VAL_NOM1, VAL_NOM2, COD_SEXO, FEC_CREA, SAL_DEUD_ANTE, FEC_NACI) VALUES ('0025355', 'RAZO', 'CASTILLO', 'MARIA', 'JOSE', 'F', TO_TIMESTAMP('08/03/2008 14:32', 'DD/MM/YYYY HH24:MI'), 66.53, '22/09/1987')</v>
      </c>
    </row>
    <row r="379" spans="1:11">
      <c r="A379" t="s">
        <v>1211</v>
      </c>
      <c r="B379" t="s">
        <v>826</v>
      </c>
      <c r="C379" t="s">
        <v>1086</v>
      </c>
      <c r="D379" t="s">
        <v>19</v>
      </c>
      <c r="E379" t="s">
        <v>28</v>
      </c>
      <c r="F379" t="s">
        <v>14</v>
      </c>
      <c r="G379" s="2">
        <v>39515.606168981481</v>
      </c>
      <c r="H379" s="1">
        <v>80.58</v>
      </c>
      <c r="I379" s="3">
        <v>26830</v>
      </c>
      <c r="K379" t="str">
        <f t="shared" si="5"/>
        <v>INTO CLIENTES (COD_CLIE, VAL_APE1, VAL_APE2, VAL_NOM1, VAL_NOM2, COD_SEXO, FEC_CREA, SAL_DEUD_ANTE, FEC_NACI) VALUES ('0025955', 'HARO', 'GONZALEZ', 'MARIA', 'ESTHER', 'F', TO_TIMESTAMP('08/03/2008 14:32', 'DD/MM/YYYY HH24:MI'), 80.58, '15/06/1973')</v>
      </c>
    </row>
    <row r="380" spans="1:11">
      <c r="A380" t="s">
        <v>1212</v>
      </c>
      <c r="B380" t="s">
        <v>1213</v>
      </c>
      <c r="C380" t="s">
        <v>1214</v>
      </c>
      <c r="D380" t="s">
        <v>131</v>
      </c>
      <c r="E380" t="s">
        <v>499</v>
      </c>
      <c r="F380" t="s">
        <v>14</v>
      </c>
      <c r="G380" s="2">
        <v>39515.606180555558</v>
      </c>
      <c r="H380" s="1">
        <v>53.56</v>
      </c>
      <c r="I380" s="3">
        <v>25074</v>
      </c>
      <c r="K380" t="str">
        <f t="shared" si="5"/>
        <v>INTO CLIENTES (COD_CLIE, VAL_APE1, VAL_APE2, VAL_NOM1, VAL_NOM2, COD_SEXO, FEC_CREA, SAL_DEUD_ANTE, FEC_NACI) VALUES ('0032905', 'PAREDES', 'DAVILA', 'SONIA', 'PATRICIA', 'F', TO_TIMESTAMP('08/03/2008 14:32', 'DD/MM/YYYY HH24:MI'), 53.56, '24/08/1968')</v>
      </c>
    </row>
    <row r="381" spans="1:11">
      <c r="A381" t="s">
        <v>1215</v>
      </c>
      <c r="B381" t="s">
        <v>1216</v>
      </c>
      <c r="C381" t="s">
        <v>544</v>
      </c>
      <c r="D381" t="s">
        <v>1217</v>
      </c>
      <c r="E381" t="s">
        <v>1218</v>
      </c>
      <c r="F381" t="s">
        <v>14</v>
      </c>
      <c r="G381" s="2">
        <v>39515.606180555558</v>
      </c>
      <c r="H381" s="1">
        <v>0</v>
      </c>
      <c r="I381" s="3">
        <v>29172</v>
      </c>
      <c r="K381" t="str">
        <f t="shared" si="5"/>
        <v>INTO CLIENTES (COD_CLIE, VAL_APE1, VAL_APE2, VAL_NOM1, VAL_NOM2, COD_SEXO, FEC_CREA, SAL_DEUD_ANTE, FEC_NACI) VALUES ('0032923', 'ANRANGO', 'GUANOLUISA', 'CANDY ', 'DAYANA', 'F', TO_TIMESTAMP('08/03/2008 14:32', 'DD/MM/YYYY HH24:MI'), 0, '13/11/1979')</v>
      </c>
    </row>
    <row r="382" spans="1:11">
      <c r="A382" t="s">
        <v>1219</v>
      </c>
      <c r="B382" t="s">
        <v>1220</v>
      </c>
      <c r="C382" t="s">
        <v>960</v>
      </c>
      <c r="D382" t="s">
        <v>1221</v>
      </c>
      <c r="E382" t="s">
        <v>18</v>
      </c>
      <c r="F382" t="s">
        <v>14</v>
      </c>
      <c r="G382" s="2">
        <v>39515.606180555558</v>
      </c>
      <c r="H382" s="1">
        <v>55.5</v>
      </c>
      <c r="I382" s="3">
        <v>22234</v>
      </c>
      <c r="K382" t="str">
        <f t="shared" si="5"/>
        <v>INTO CLIENTES (COD_CLIE, VAL_APE1, VAL_APE2, VAL_NOM1, VAL_NOM2, COD_SEXO, FEC_CREA, SAL_DEUD_ANTE, FEC_NACI) VALUES ('0033990', 'FILIAN ', 'RUIZ', 'JENNYT', 'ROSA', 'F', TO_TIMESTAMP('08/03/2008 14:32', 'DD/MM/YYYY HH24:MI'), 55.5, '14/11/1960')</v>
      </c>
    </row>
    <row r="383" spans="1:11">
      <c r="A383" t="s">
        <v>1222</v>
      </c>
      <c r="B383" t="s">
        <v>1223</v>
      </c>
      <c r="C383" t="s">
        <v>452</v>
      </c>
      <c r="D383" t="s">
        <v>126</v>
      </c>
      <c r="E383" t="s">
        <v>479</v>
      </c>
      <c r="F383" t="s">
        <v>14</v>
      </c>
      <c r="G383" s="2">
        <v>39515.606192129628</v>
      </c>
      <c r="H383" s="1">
        <v>289.85000000000002</v>
      </c>
      <c r="I383" s="3">
        <v>24603</v>
      </c>
      <c r="K383" t="str">
        <f t="shared" si="5"/>
        <v>INTO CLIENTES (COD_CLIE, VAL_APE1, VAL_APE2, VAL_NOM1, VAL_NOM2, COD_SEXO, FEC_CREA, SAL_DEUD_ANTE, FEC_NACI) VALUES ('0041450', 'PUPIALES', 'TAMAYO', 'SANDRA', 'MARGARITA', 'F', TO_TIMESTAMP('08/03/2008 14:32', 'DD/MM/YYYY HH24:MI'), 289.85, '11/05/1967')</v>
      </c>
    </row>
    <row r="384" spans="1:11">
      <c r="A384" t="s">
        <v>1224</v>
      </c>
      <c r="B384" t="s">
        <v>1225</v>
      </c>
      <c r="C384" t="s">
        <v>1226</v>
      </c>
      <c r="D384" t="s">
        <v>667</v>
      </c>
      <c r="E384" t="s">
        <v>150</v>
      </c>
      <c r="F384" t="s">
        <v>14</v>
      </c>
      <c r="G384" s="2">
        <v>39515.606157407405</v>
      </c>
      <c r="H384" s="1">
        <v>0</v>
      </c>
      <c r="I384" s="3">
        <v>29071</v>
      </c>
      <c r="K384" t="str">
        <f t="shared" si="5"/>
        <v>INTO CLIENTES (COD_CLIE, VAL_APE1, VAL_APE2, VAL_NOM1, VAL_NOM2, COD_SEXO, FEC_CREA, SAL_DEUD_ANTE, FEC_NACI) VALUES ('0024571', 'ULLAURI', 'SAQUIPULLA', 'MAGALY', 'PILAR', 'F', TO_TIMESTAMP('08/03/2008 14:32', 'DD/MM/YYYY HH24:MI'), 0, '04/08/1979')</v>
      </c>
    </row>
    <row r="385" spans="1:11">
      <c r="A385" t="s">
        <v>1227</v>
      </c>
      <c r="B385" t="s">
        <v>736</v>
      </c>
      <c r="C385" t="s">
        <v>30</v>
      </c>
      <c r="D385" t="s">
        <v>179</v>
      </c>
      <c r="E385" t="s">
        <v>1228</v>
      </c>
      <c r="F385" t="s">
        <v>14</v>
      </c>
      <c r="G385" s="2">
        <v>39515.606157407405</v>
      </c>
      <c r="H385" s="1">
        <v>77.650000000000006</v>
      </c>
      <c r="I385" s="3">
        <v>27600</v>
      </c>
      <c r="K385" t="str">
        <f t="shared" si="5"/>
        <v>INTO CLIENTES (COD_CLIE, VAL_APE1, VAL_APE2, VAL_NOM1, VAL_NOM2, COD_SEXO, FEC_CREA, SAL_DEUD_ANTE, FEC_NACI) VALUES ('0024579', 'CANALES', 'CEDEÑO', 'DIANA', 'FELIPA', 'F', TO_TIMESTAMP('08/03/2008 14:32', 'DD/MM/YYYY HH24:MI'), 77.65, '25/07/1975')</v>
      </c>
    </row>
    <row r="386" spans="1:11">
      <c r="A386" t="s">
        <v>1229</v>
      </c>
      <c r="B386" t="s">
        <v>1230</v>
      </c>
      <c r="C386" t="s">
        <v>415</v>
      </c>
      <c r="D386" t="s">
        <v>374</v>
      </c>
      <c r="E386" t="s">
        <v>1231</v>
      </c>
      <c r="F386" t="s">
        <v>14</v>
      </c>
      <c r="G386" s="2">
        <v>39515.606157407405</v>
      </c>
      <c r="H386" s="1">
        <v>124.61</v>
      </c>
      <c r="I386" s="3">
        <v>27235</v>
      </c>
      <c r="K386" t="str">
        <f t="shared" si="5"/>
        <v>INTO CLIENTES (COD_CLIE, VAL_APE1, VAL_APE2, VAL_NOM1, VAL_NOM2, COD_SEXO, FEC_CREA, SAL_DEUD_ANTE, FEC_NACI) VALUES ('0025200', 'NIETO ', 'BRIONES', 'KARINA', 'MARISELA', 'F', TO_TIMESTAMP('08/03/2008 14:32', 'DD/MM/YYYY HH24:MI'), 124.61, '25/07/1974')</v>
      </c>
    </row>
    <row r="387" spans="1:11">
      <c r="A387" t="s">
        <v>1232</v>
      </c>
      <c r="B387" t="s">
        <v>1233</v>
      </c>
      <c r="C387" t="s">
        <v>91</v>
      </c>
      <c r="D387" t="s">
        <v>681</v>
      </c>
      <c r="E387" t="s">
        <v>197</v>
      </c>
      <c r="F387" t="s">
        <v>14</v>
      </c>
      <c r="G387" s="2">
        <v>39515.606157407405</v>
      </c>
      <c r="H387" s="1">
        <v>128</v>
      </c>
      <c r="I387" s="3">
        <v>27222</v>
      </c>
      <c r="K387" t="str">
        <f t="shared" ref="K387:K450" si="6">_xlfn.CONCAT("INTO CLIENTES (COD_CLIE, VAL_APE1, VAL_APE2, VAL_NOM1, VAL_NOM2, COD_SEXO, FEC_CREA, SAL_DEUD_ANTE, FEC_NACI) VALUES ",_xlfn.CONCAT("('",A387,"', "),_xlfn.CONCAT("'",B387,"', "),_xlfn.CONCAT("'",C387,"', "),_xlfn.CONCAT("'",D387,"', "),_xlfn.CONCAT("'",E387,"', "),_xlfn.CONCAT("'",F387,"', "),_xlfn.CONCAT("TO_TIMESTAMP('",TEXT(G387,"dd/MM/YYYY HH:MM"),"', 'DD/MM/YYYY HH24:MI'), "),_xlfn.CONCAT("",H387,", "),_xlfn.CONCAT("'",TEXT(I387,"dd/MM/YYYY"),"')"))</f>
        <v>INTO CLIENTES (COD_CLIE, VAL_APE1, VAL_APE2, VAL_NOM1, VAL_NOM2, COD_SEXO, FEC_CREA, SAL_DEUD_ANTE, FEC_NACI) VALUES ('0025213', 'LAMAR', 'CARDENAS', 'AURA', 'CECILIA', 'F', TO_TIMESTAMP('08/03/2008 14:32', 'DD/MM/YYYY HH24:MI'), 128, '12/07/1974')</v>
      </c>
    </row>
    <row r="388" spans="1:11">
      <c r="A388" t="s">
        <v>1234</v>
      </c>
      <c r="B388" t="s">
        <v>1235</v>
      </c>
      <c r="C388" t="s">
        <v>143</v>
      </c>
      <c r="D388" t="s">
        <v>1001</v>
      </c>
      <c r="E388" t="s">
        <v>328</v>
      </c>
      <c r="F388" t="s">
        <v>14</v>
      </c>
      <c r="G388" s="2">
        <v>39515.606157407405</v>
      </c>
      <c r="H388" s="1">
        <v>119.42</v>
      </c>
      <c r="I388" s="3">
        <v>24709</v>
      </c>
      <c r="K388" t="str">
        <f t="shared" si="6"/>
        <v>INTO CLIENTES (COD_CLIE, VAL_APE1, VAL_APE2, VAL_NOM1, VAL_NOM2, COD_SEXO, FEC_CREA, SAL_DEUD_ANTE, FEC_NACI) VALUES ('0025242', 'CIGUENCIA', 'PEÑAFIEL', 'SONNIA', 'MARIBEL', 'F', TO_TIMESTAMP('08/03/2008 14:32', 'DD/MM/YYYY HH24:MI'), 119.42, '25/08/1967')</v>
      </c>
    </row>
    <row r="389" spans="1:11">
      <c r="A389" t="s">
        <v>1236</v>
      </c>
      <c r="B389" t="s">
        <v>160</v>
      </c>
      <c r="C389" t="s">
        <v>1237</v>
      </c>
      <c r="D389" t="s">
        <v>179</v>
      </c>
      <c r="E389" t="s">
        <v>378</v>
      </c>
      <c r="F389" t="s">
        <v>14</v>
      </c>
      <c r="G389" s="2">
        <v>39515.606168981481</v>
      </c>
      <c r="H389" s="1">
        <v>56.2</v>
      </c>
      <c r="I389" s="3">
        <v>31414</v>
      </c>
      <c r="K389" t="str">
        <f t="shared" si="6"/>
        <v>INTO CLIENTES (COD_CLIE, VAL_APE1, VAL_APE2, VAL_NOM1, VAL_NOM2, COD_SEXO, FEC_CREA, SAL_DEUD_ANTE, FEC_NACI) VALUES ('0025378', 'VARGAS', 'TENIMUELA', 'DIANA', 'CAROLINA', 'F', TO_TIMESTAMP('08/03/2008 14:32', 'DD/MM/YYYY HH24:MI'), 56.2, '02/01/1986')</v>
      </c>
    </row>
    <row r="390" spans="1:11">
      <c r="A390" t="s">
        <v>1238</v>
      </c>
      <c r="B390" t="s">
        <v>712</v>
      </c>
      <c r="C390" t="s">
        <v>295</v>
      </c>
      <c r="D390" t="s">
        <v>1239</v>
      </c>
      <c r="E390" t="s">
        <v>1240</v>
      </c>
      <c r="F390" t="s">
        <v>14</v>
      </c>
      <c r="G390" s="2">
        <v>39515.606168981481</v>
      </c>
      <c r="H390" s="1">
        <v>97.32</v>
      </c>
      <c r="I390" s="3">
        <v>22669</v>
      </c>
      <c r="K390" t="str">
        <f t="shared" si="6"/>
        <v>INTO CLIENTES (COD_CLIE, VAL_APE1, VAL_APE2, VAL_NOM1, VAL_NOM2, COD_SEXO, FEC_CREA, SAL_DEUD_ANTE, FEC_NACI) VALUES ('0025400', 'CEVALLOS', 'ARANA', 'TEDA', 'AURI', 'F', TO_TIMESTAMP('08/03/2008 14:32', 'DD/MM/YYYY HH24:MI'), 97.32, '23/01/1962')</v>
      </c>
    </row>
    <row r="391" spans="1:11">
      <c r="A391" t="s">
        <v>1241</v>
      </c>
      <c r="B391" t="s">
        <v>1242</v>
      </c>
      <c r="C391" t="s">
        <v>851</v>
      </c>
      <c r="D391" t="s">
        <v>1243</v>
      </c>
      <c r="E391" t="s">
        <v>1244</v>
      </c>
      <c r="F391" t="s">
        <v>14</v>
      </c>
      <c r="G391" s="2">
        <v>39515.606180555558</v>
      </c>
      <c r="H391" s="1">
        <v>0</v>
      </c>
      <c r="I391" s="3">
        <v>31484</v>
      </c>
      <c r="K391" t="str">
        <f t="shared" si="6"/>
        <v>INTO CLIENTES (COD_CLIE, VAL_APE1, VAL_APE2, VAL_NOM1, VAL_NOM2, COD_SEXO, FEC_CREA, SAL_DEUD_ANTE, FEC_NACI) VALUES ('0034756', 'CRUY', 'LOPEZ', 'GRESIA ', 'YOMARY', 'F', TO_TIMESTAMP('08/03/2008 14:32', 'DD/MM/YYYY HH24:MI'), 0, '13/03/1986')</v>
      </c>
    </row>
    <row r="392" spans="1:11">
      <c r="A392" t="s">
        <v>1245</v>
      </c>
      <c r="B392" t="s">
        <v>1246</v>
      </c>
      <c r="C392" t="s">
        <v>74</v>
      </c>
      <c r="D392" t="s">
        <v>19</v>
      </c>
      <c r="E392" t="s">
        <v>1247</v>
      </c>
      <c r="F392" t="s">
        <v>14</v>
      </c>
      <c r="G392" s="2">
        <v>39515.606180555558</v>
      </c>
      <c r="H392" s="1">
        <v>68.03</v>
      </c>
      <c r="I392" s="3">
        <v>24982</v>
      </c>
      <c r="K392" t="str">
        <f t="shared" si="6"/>
        <v>INTO CLIENTES (COD_CLIE, VAL_APE1, VAL_APE2, VAL_NOM1, VAL_NOM2, COD_SEXO, FEC_CREA, SAL_DEUD_ANTE, FEC_NACI) VALUES ('0032185', 'BAZURTO', 'MACIAS', 'MARIA', 'AUXILIADORA', 'F', TO_TIMESTAMP('08/03/2008 14:32', 'DD/MM/YYYY HH24:MI'), 68.03, '24/05/1968')</v>
      </c>
    </row>
    <row r="393" spans="1:11">
      <c r="A393" t="s">
        <v>1248</v>
      </c>
      <c r="B393" t="s">
        <v>74</v>
      </c>
      <c r="C393" t="s">
        <v>1249</v>
      </c>
      <c r="D393" t="s">
        <v>1020</v>
      </c>
      <c r="E393" t="s">
        <v>1250</v>
      </c>
      <c r="F393" t="s">
        <v>14</v>
      </c>
      <c r="G393" s="2">
        <v>39515.606122685182</v>
      </c>
      <c r="H393" s="1">
        <v>280.87</v>
      </c>
      <c r="I393" s="3">
        <v>21113</v>
      </c>
      <c r="K393" t="str">
        <f t="shared" si="6"/>
        <v>INTO CLIENTES (COD_CLIE, VAL_APE1, VAL_APE2, VAL_NOM1, VAL_NOM2, COD_SEXO, FEC_CREA, SAL_DEUD_ANTE, FEC_NACI) VALUES ('0007797', 'MACIAS', 'KUHN', 'MARCELA', 'MONICA MARIA', 'F', TO_TIMESTAMP('08/03/2008 14:32', 'DD/MM/YYYY HH24:MI'), 280.87, '20/10/1957')</v>
      </c>
    </row>
    <row r="394" spans="1:11">
      <c r="A394" t="s">
        <v>1251</v>
      </c>
      <c r="B394" t="s">
        <v>565</v>
      </c>
      <c r="C394" t="s">
        <v>1252</v>
      </c>
      <c r="D394" t="s">
        <v>1253</v>
      </c>
      <c r="E394" t="s">
        <v>962</v>
      </c>
      <c r="F394" t="s">
        <v>14</v>
      </c>
      <c r="G394" s="2">
        <v>39515.606134259258</v>
      </c>
      <c r="H394" s="1">
        <v>0</v>
      </c>
      <c r="I394" s="3">
        <v>22410</v>
      </c>
      <c r="K394" t="str">
        <f t="shared" si="6"/>
        <v>INTO CLIENTES (COD_CLIE, VAL_APE1, VAL_APE2, VAL_NOM1, VAL_NOM2, COD_SEXO, FEC_CREA, SAL_DEUD_ANTE, FEC_NACI) VALUES ('0011307', 'CORREA', 'LOAYZA', 'MARIETA', 'ESPERANZA', 'F', TO_TIMESTAMP('08/03/2008 14:32', 'DD/MM/YYYY HH24:MI'), 0, '09/05/1961')</v>
      </c>
    </row>
    <row r="395" spans="1:11">
      <c r="A395" t="s">
        <v>1254</v>
      </c>
      <c r="B395" t="s">
        <v>1255</v>
      </c>
      <c r="C395" t="s">
        <v>1256</v>
      </c>
      <c r="D395" t="s">
        <v>1257</v>
      </c>
      <c r="E395" t="s">
        <v>111</v>
      </c>
      <c r="F395" t="s">
        <v>14</v>
      </c>
      <c r="G395" s="2">
        <v>39515.606192129628</v>
      </c>
      <c r="H395" s="1">
        <v>52.74</v>
      </c>
      <c r="I395" s="3">
        <v>31957</v>
      </c>
      <c r="K395" t="str">
        <f t="shared" si="6"/>
        <v>INTO CLIENTES (COD_CLIE, VAL_APE1, VAL_APE2, VAL_NOM1, VAL_NOM2, COD_SEXO, FEC_CREA, SAL_DEUD_ANTE, FEC_NACI) VALUES ('0039325', 'MIELES', 'VILAVICENCIO', 'PAULA', 'CARMEN', 'F', TO_TIMESTAMP('08/03/2008 14:32', 'DD/MM/YYYY HH24:MI'), 52.74, '29/06/1987')</v>
      </c>
    </row>
    <row r="396" spans="1:11">
      <c r="A396" t="s">
        <v>1258</v>
      </c>
      <c r="B396" t="s">
        <v>1143</v>
      </c>
      <c r="C396" t="s">
        <v>821</v>
      </c>
      <c r="D396" t="s">
        <v>1259</v>
      </c>
      <c r="E396" t="s">
        <v>103</v>
      </c>
      <c r="F396" t="s">
        <v>14</v>
      </c>
      <c r="G396" s="2">
        <v>39515.606192129628</v>
      </c>
      <c r="H396" s="1">
        <v>0</v>
      </c>
      <c r="I396" s="3">
        <v>21105</v>
      </c>
      <c r="K396" t="str">
        <f t="shared" si="6"/>
        <v>INTO CLIENTES (COD_CLIE, VAL_APE1, VAL_APE2, VAL_NOM1, VAL_NOM2, COD_SEXO, FEC_CREA, SAL_DEUD_ANTE, FEC_NACI) VALUES ('0041075', 'PAZMIÑO', 'MORALES', 'MYRIAM', 'DEL PILAR', 'F', TO_TIMESTAMP('08/03/2008 14:32', 'DD/MM/YYYY HH24:MI'), 0, '12/10/1957')</v>
      </c>
    </row>
    <row r="397" spans="1:11">
      <c r="A397" t="s">
        <v>1260</v>
      </c>
      <c r="B397" t="s">
        <v>602</v>
      </c>
      <c r="C397" t="s">
        <v>1261</v>
      </c>
      <c r="D397" t="s">
        <v>328</v>
      </c>
      <c r="F397" t="s">
        <v>14</v>
      </c>
      <c r="G397" s="2">
        <v>39515.606192129628</v>
      </c>
      <c r="H397" s="1">
        <v>79.62</v>
      </c>
      <c r="I397" s="3">
        <v>31838</v>
      </c>
      <c r="K397" t="str">
        <f t="shared" si="6"/>
        <v>INTO CLIENTES (COD_CLIE, VAL_APE1, VAL_APE2, VAL_NOM1, VAL_NOM2, COD_SEXO, FEC_CREA, SAL_DEUD_ANTE, FEC_NACI) VALUES ('0041087', 'LEMA', 'TAYUPANDA', 'MARIBEL', '', 'F', TO_TIMESTAMP('08/03/2008 14:32', 'DD/MM/YYYY HH24:MI'), 79.62, '02/03/1987')</v>
      </c>
    </row>
    <row r="398" spans="1:11">
      <c r="A398" t="s">
        <v>1262</v>
      </c>
      <c r="B398" t="s">
        <v>1263</v>
      </c>
      <c r="C398" t="s">
        <v>326</v>
      </c>
      <c r="D398" t="s">
        <v>229</v>
      </c>
      <c r="E398" t="s">
        <v>647</v>
      </c>
      <c r="F398" t="s">
        <v>14</v>
      </c>
      <c r="G398" s="2">
        <v>39515.606192129628</v>
      </c>
      <c r="H398" s="1">
        <v>0</v>
      </c>
      <c r="I398" s="3">
        <v>24348</v>
      </c>
      <c r="K398" t="str">
        <f t="shared" si="6"/>
        <v>INTO CLIENTES (COD_CLIE, VAL_APE1, VAL_APE2, VAL_NOM1, VAL_NOM2, COD_SEXO, FEC_CREA, SAL_DEUD_ANTE, FEC_NACI) VALUES ('0041096', 'RENGIFO', 'SANCHEZ', 'JANETH', 'MONSERRATE', 'F', TO_TIMESTAMP('08/03/2008 14:32', 'DD/MM/YYYY HH24:MI'), 0, '29/08/1966')</v>
      </c>
    </row>
    <row r="399" spans="1:11">
      <c r="A399" t="s">
        <v>1264</v>
      </c>
      <c r="B399" t="s">
        <v>1265</v>
      </c>
      <c r="C399" t="s">
        <v>1266</v>
      </c>
      <c r="D399" t="s">
        <v>307</v>
      </c>
      <c r="E399" t="s">
        <v>51</v>
      </c>
      <c r="F399" t="s">
        <v>14</v>
      </c>
      <c r="G399" s="2">
        <v>39515.606168981481</v>
      </c>
      <c r="H399" s="1">
        <v>0</v>
      </c>
      <c r="I399" s="3">
        <v>29843</v>
      </c>
      <c r="K399" t="str">
        <f t="shared" si="6"/>
        <v>INTO CLIENTES (COD_CLIE, VAL_APE1, VAL_APE2, VAL_NOM1, VAL_NOM2, COD_SEXO, FEC_CREA, SAL_DEUD_ANTE, FEC_NACI) VALUES ('0029246', 'ALVEAR', 'COJITAMBO', 'LAURA', 'ELIZABETH', 'F', TO_TIMESTAMP('08/03/2008 14:32', 'DD/MM/YYYY HH24:MI'), 0, '14/09/1981')</v>
      </c>
    </row>
    <row r="400" spans="1:11">
      <c r="A400" t="s">
        <v>1267</v>
      </c>
      <c r="B400" t="s">
        <v>497</v>
      </c>
      <c r="C400" t="s">
        <v>1268</v>
      </c>
      <c r="D400" t="s">
        <v>846</v>
      </c>
      <c r="E400" t="s">
        <v>1070</v>
      </c>
      <c r="F400" t="s">
        <v>14</v>
      </c>
      <c r="G400" s="2">
        <v>39515.606203703705</v>
      </c>
      <c r="H400" s="1">
        <v>63.34</v>
      </c>
      <c r="I400" s="3">
        <v>22080</v>
      </c>
      <c r="K400" t="str">
        <f t="shared" si="6"/>
        <v>INTO CLIENTES (COD_CLIE, VAL_APE1, VAL_APE2, VAL_NOM1, VAL_NOM2, COD_SEXO, FEC_CREA, SAL_DEUD_ANTE, FEC_NACI) VALUES ('0052538', 'BETANCOURT', 'OLIPA', 'LOURDES', 'PIEDAD', 'F', TO_TIMESTAMP('08/03/2008 14:32', 'DD/MM/YYYY HH24:MI'), 63.34, '13/06/1960')</v>
      </c>
    </row>
    <row r="401" spans="1:11">
      <c r="A401" t="s">
        <v>1269</v>
      </c>
      <c r="B401" t="s">
        <v>1270</v>
      </c>
      <c r="C401" t="s">
        <v>1271</v>
      </c>
      <c r="D401" t="s">
        <v>499</v>
      </c>
      <c r="E401" t="s">
        <v>122</v>
      </c>
      <c r="F401" t="s">
        <v>14</v>
      </c>
      <c r="G401" s="2">
        <v>39515.606203703705</v>
      </c>
      <c r="H401" s="1">
        <v>46.89</v>
      </c>
      <c r="I401" s="3">
        <v>32585</v>
      </c>
      <c r="K401" t="str">
        <f t="shared" si="6"/>
        <v>INTO CLIENTES (COD_CLIE, VAL_APE1, VAL_APE2, VAL_NOM1, VAL_NOM2, COD_SEXO, FEC_CREA, SAL_DEUD_ANTE, FEC_NACI) VALUES ('0052920', 'LUCERO', 'CRIOLLO', 'PATRICIA', 'FERNANDA', 'F', TO_TIMESTAMP('08/03/2008 14:32', 'DD/MM/YYYY HH24:MI'), 46.89, '18/03/1989')</v>
      </c>
    </row>
    <row r="402" spans="1:11">
      <c r="A402" t="s">
        <v>1272</v>
      </c>
      <c r="B402" t="s">
        <v>1213</v>
      </c>
      <c r="C402" t="s">
        <v>488</v>
      </c>
      <c r="D402" t="s">
        <v>292</v>
      </c>
      <c r="E402" t="s">
        <v>526</v>
      </c>
      <c r="F402" t="s">
        <v>14</v>
      </c>
      <c r="G402" s="2">
        <v>39515.606203703705</v>
      </c>
      <c r="H402" s="1">
        <v>69.040000000000006</v>
      </c>
      <c r="I402" s="3">
        <v>31795</v>
      </c>
      <c r="K402" t="str">
        <f t="shared" si="6"/>
        <v>INTO CLIENTES (COD_CLIE, VAL_APE1, VAL_APE2, VAL_NOM1, VAL_NOM2, COD_SEXO, FEC_CREA, SAL_DEUD_ANTE, FEC_NACI) VALUES ('0052952', 'PAREDES', 'ALVARADO', 'JESSICA', 'MAGDALENA', 'F', TO_TIMESTAMP('08/03/2008 14:32', 'DD/MM/YYYY HH24:MI'), 69.04, '18/01/1987')</v>
      </c>
    </row>
    <row r="403" spans="1:11">
      <c r="A403" t="s">
        <v>1273</v>
      </c>
      <c r="B403" t="s">
        <v>30</v>
      </c>
      <c r="C403" t="s">
        <v>560</v>
      </c>
      <c r="D403" t="s">
        <v>1274</v>
      </c>
      <c r="E403" t="s">
        <v>1275</v>
      </c>
      <c r="F403" t="s">
        <v>14</v>
      </c>
      <c r="G403" s="2">
        <v>39515.606180555558</v>
      </c>
      <c r="H403" s="1">
        <v>123</v>
      </c>
      <c r="I403" s="3">
        <v>17965</v>
      </c>
      <c r="K403" t="str">
        <f t="shared" si="6"/>
        <v>INTO CLIENTES (COD_CLIE, VAL_APE1, VAL_APE2, VAL_NOM1, VAL_NOM2, COD_SEXO, FEC_CREA, SAL_DEUD_ANTE, FEC_NACI) VALUES ('0030545', 'CEDEÑO', 'CAGUA', 'ANTONIA', 'EUDOSIA', 'F', TO_TIMESTAMP('08/03/2008 14:32', 'DD/MM/YYYY HH24:MI'), 123, '08/03/1949')</v>
      </c>
    </row>
    <row r="404" spans="1:11">
      <c r="A404" t="s">
        <v>1276</v>
      </c>
      <c r="B404" t="s">
        <v>1277</v>
      </c>
      <c r="C404" t="s">
        <v>1278</v>
      </c>
      <c r="D404" t="s">
        <v>437</v>
      </c>
      <c r="E404" t="s">
        <v>103</v>
      </c>
      <c r="F404" t="s">
        <v>14</v>
      </c>
      <c r="G404" s="2">
        <v>39515.606192129628</v>
      </c>
      <c r="H404" s="1">
        <v>48.9</v>
      </c>
      <c r="I404" s="3">
        <v>26814</v>
      </c>
      <c r="K404" t="str">
        <f t="shared" si="6"/>
        <v>INTO CLIENTES (COD_CLIE, VAL_APE1, VAL_APE2, VAL_NOM1, VAL_NOM2, COD_SEXO, FEC_CREA, SAL_DEUD_ANTE, FEC_NACI) VALUES ('0044940', 'ARROBA', 'CUNALATA', 'MIRIAM', 'DEL PILAR', 'F', TO_TIMESTAMP('08/03/2008 14:32', 'DD/MM/YYYY HH24:MI'), 48.9, '30/05/1973')</v>
      </c>
    </row>
    <row r="405" spans="1:11">
      <c r="A405" t="s">
        <v>1279</v>
      </c>
      <c r="B405" t="s">
        <v>110</v>
      </c>
      <c r="C405" t="s">
        <v>1280</v>
      </c>
      <c r="D405" t="s">
        <v>158</v>
      </c>
      <c r="E405" t="s">
        <v>51</v>
      </c>
      <c r="F405" t="s">
        <v>14</v>
      </c>
      <c r="G405" s="2">
        <v>39515.606168981481</v>
      </c>
      <c r="H405" s="1">
        <v>81.900000000000006</v>
      </c>
      <c r="I405" s="3">
        <v>27190</v>
      </c>
      <c r="K405" t="str">
        <f t="shared" si="6"/>
        <v>INTO CLIENTES (COD_CLIE, VAL_APE1, VAL_APE2, VAL_NOM1, VAL_NOM2, COD_SEXO, FEC_CREA, SAL_DEUD_ANTE, FEC_NACI) VALUES ('0028912', 'FIGUEROA', 'BASURTO', 'DORA', 'ELIZABETH', 'F', TO_TIMESTAMP('08/03/2008 14:32', 'DD/MM/YYYY HH24:MI'), 81.9, '10/06/1974')</v>
      </c>
    </row>
    <row r="406" spans="1:11">
      <c r="A406" t="s">
        <v>1281</v>
      </c>
      <c r="B406" t="s">
        <v>1036</v>
      </c>
      <c r="C406" t="s">
        <v>275</v>
      </c>
      <c r="D406" t="s">
        <v>144</v>
      </c>
      <c r="E406" t="s">
        <v>1282</v>
      </c>
      <c r="F406" t="s">
        <v>14</v>
      </c>
      <c r="G406" s="2">
        <v>39515.606180555558</v>
      </c>
      <c r="H406" s="1">
        <v>105.52</v>
      </c>
      <c r="I406" s="3">
        <v>23990</v>
      </c>
      <c r="K406" t="str">
        <f t="shared" si="6"/>
        <v>INTO CLIENTES (COD_CLIE, VAL_APE1, VAL_APE2, VAL_NOM1, VAL_NOM2, COD_SEXO, FEC_CREA, SAL_DEUD_ANTE, FEC_NACI) VALUES ('0034582', 'CAMPOVERDE', 'GALARZA', 'BLANCA', 'DEIFILIA', 'F', TO_TIMESTAMP('08/03/2008 14:32', 'DD/MM/YYYY HH24:MI'), 105.52, '05/09/1965')</v>
      </c>
    </row>
    <row r="407" spans="1:11">
      <c r="A407" t="s">
        <v>1283</v>
      </c>
      <c r="B407" t="s">
        <v>1284</v>
      </c>
      <c r="C407" t="s">
        <v>1285</v>
      </c>
      <c r="D407" t="s">
        <v>226</v>
      </c>
      <c r="E407" t="s">
        <v>499</v>
      </c>
      <c r="F407" t="s">
        <v>14</v>
      </c>
      <c r="G407" s="2">
        <v>39515.606168981481</v>
      </c>
      <c r="H407" s="1">
        <v>276.7</v>
      </c>
      <c r="I407" s="3">
        <v>28233</v>
      </c>
      <c r="K407" t="str">
        <f t="shared" si="6"/>
        <v>INTO CLIENTES (COD_CLIE, VAL_APE1, VAL_APE2, VAL_NOM1, VAL_NOM2, COD_SEXO, FEC_CREA, SAL_DEUD_ANTE, FEC_NACI) VALUES ('0029784', 'CORDOVA', 'MENESES', 'AMPARO', 'PATRICIA', 'F', TO_TIMESTAMP('08/03/2008 14:32', 'DD/MM/YYYY HH24:MI'), 276.7, '18/04/1977')</v>
      </c>
    </row>
    <row r="408" spans="1:11">
      <c r="A408" t="s">
        <v>1286</v>
      </c>
      <c r="B408" t="s">
        <v>444</v>
      </c>
      <c r="C408" t="s">
        <v>488</v>
      </c>
      <c r="D408" t="s">
        <v>1287</v>
      </c>
      <c r="E408" t="s">
        <v>426</v>
      </c>
      <c r="F408" t="s">
        <v>14</v>
      </c>
      <c r="G408" s="2">
        <v>39515.606192129628</v>
      </c>
      <c r="H408" s="1">
        <v>85.25</v>
      </c>
      <c r="I408" s="3">
        <v>25641</v>
      </c>
      <c r="K408" t="str">
        <f t="shared" si="6"/>
        <v>INTO CLIENTES (COD_CLIE, VAL_APE1, VAL_APE2, VAL_NOM1, VAL_NOM2, COD_SEXO, FEC_CREA, SAL_DEUD_ANTE, FEC_NACI) VALUES ('0046050', 'ALAVA', 'ALVARADO', 'MYRNA', 'YOLANDA', 'F', TO_TIMESTAMP('08/03/2008 14:32', 'DD/MM/YYYY HH24:MI'), 85.25, '14/03/1970')</v>
      </c>
    </row>
    <row r="409" spans="1:11">
      <c r="A409" t="s">
        <v>1288</v>
      </c>
      <c r="B409" t="s">
        <v>845</v>
      </c>
      <c r="C409" t="s">
        <v>1289</v>
      </c>
      <c r="D409" t="s">
        <v>801</v>
      </c>
      <c r="E409" t="s">
        <v>1290</v>
      </c>
      <c r="F409" t="s">
        <v>14</v>
      </c>
      <c r="G409" s="2">
        <v>39515.606192129628</v>
      </c>
      <c r="H409" s="1">
        <v>79.95</v>
      </c>
      <c r="I409" s="3">
        <v>26106</v>
      </c>
      <c r="K409" t="str">
        <f t="shared" si="6"/>
        <v>INTO CLIENTES (COD_CLIE, VAL_APE1, VAL_APE2, VAL_NOM1, VAL_NOM2, COD_SEXO, FEC_CREA, SAL_DEUD_ANTE, FEC_NACI) VALUES ('0046066', 'PARRALES', 'TIGRERO', 'MERY', 'HORTENCIA', 'F', TO_TIMESTAMP('08/03/2008 14:32', 'DD/MM/YYYY HH24:MI'), 79.95, '22/06/1971')</v>
      </c>
    </row>
    <row r="410" spans="1:11">
      <c r="A410" t="s">
        <v>1291</v>
      </c>
      <c r="B410" t="s">
        <v>950</v>
      </c>
      <c r="C410" t="s">
        <v>950</v>
      </c>
      <c r="D410" t="s">
        <v>458</v>
      </c>
      <c r="E410" t="s">
        <v>71</v>
      </c>
      <c r="F410" t="s">
        <v>14</v>
      </c>
      <c r="G410" s="2">
        <v>39515.606180555558</v>
      </c>
      <c r="H410" s="1">
        <v>153.32</v>
      </c>
      <c r="I410" s="3">
        <v>30636</v>
      </c>
      <c r="K410" t="str">
        <f t="shared" si="6"/>
        <v>INTO CLIENTES (COD_CLIE, VAL_APE1, VAL_APE2, VAL_NOM1, VAL_NOM2, COD_SEXO, FEC_CREA, SAL_DEUD_ANTE, FEC_NACI) VALUES ('0030070', 'PEREZ', 'PEREZ', 'PAULINA', 'DEL ROCIO', 'F', TO_TIMESTAMP('08/03/2008 14:32', 'DD/MM/YYYY HH24:MI'), 153.32, '16/11/1983')</v>
      </c>
    </row>
    <row r="411" spans="1:11">
      <c r="A411" t="s">
        <v>1292</v>
      </c>
      <c r="B411" t="s">
        <v>124</v>
      </c>
      <c r="C411" t="s">
        <v>1293</v>
      </c>
      <c r="D411" t="s">
        <v>1294</v>
      </c>
      <c r="E411" t="s">
        <v>667</v>
      </c>
      <c r="F411" t="s">
        <v>14</v>
      </c>
      <c r="G411" s="2">
        <v>39515.606180555558</v>
      </c>
      <c r="H411" s="1">
        <v>136.4</v>
      </c>
      <c r="I411" s="3">
        <v>28633</v>
      </c>
      <c r="K411" t="str">
        <f t="shared" si="6"/>
        <v>INTO CLIENTES (COD_CLIE, VAL_APE1, VAL_APE2, VAL_NOM1, VAL_NOM2, COD_SEXO, FEC_CREA, SAL_DEUD_ANTE, FEC_NACI) VALUES ('0032746', 'JACOME', 'VILLARROEL', 'NEYDA', 'MAGALY', 'F', TO_TIMESTAMP('08/03/2008 14:32', 'DD/MM/YYYY HH24:MI'), 136.4, '23/05/1978')</v>
      </c>
    </row>
    <row r="412" spans="1:11">
      <c r="A412" t="s">
        <v>1295</v>
      </c>
      <c r="B412" t="s">
        <v>34</v>
      </c>
      <c r="C412" t="s">
        <v>34</v>
      </c>
      <c r="D412" t="s">
        <v>197</v>
      </c>
      <c r="E412" t="s">
        <v>328</v>
      </c>
      <c r="F412" t="s">
        <v>14</v>
      </c>
      <c r="G412" s="2">
        <v>39515.606180555558</v>
      </c>
      <c r="H412" s="1">
        <v>226.21</v>
      </c>
      <c r="I412" s="3">
        <v>26056</v>
      </c>
      <c r="K412" t="str">
        <f t="shared" si="6"/>
        <v>INTO CLIENTES (COD_CLIE, VAL_APE1, VAL_APE2, VAL_NOM1, VAL_NOM2, COD_SEXO, FEC_CREA, SAL_DEUD_ANTE, FEC_NACI) VALUES ('0032752', 'MENDOZA', 'MENDOZA', 'CECILIA', 'MARIBEL', 'F', TO_TIMESTAMP('08/03/2008 14:32', 'DD/MM/YYYY HH24:MI'), 226.21, '03/05/1971')</v>
      </c>
    </row>
    <row r="413" spans="1:11">
      <c r="A413" t="s">
        <v>1296</v>
      </c>
      <c r="B413" t="s">
        <v>1297</v>
      </c>
      <c r="C413" t="s">
        <v>143</v>
      </c>
      <c r="D413" t="s">
        <v>70</v>
      </c>
      <c r="E413" t="s">
        <v>1298</v>
      </c>
      <c r="F413" t="s">
        <v>14</v>
      </c>
      <c r="G413" s="2">
        <v>39515.606180555558</v>
      </c>
      <c r="H413" s="1">
        <v>97.13</v>
      </c>
      <c r="I413" s="3">
        <v>28701</v>
      </c>
      <c r="K413" t="str">
        <f t="shared" si="6"/>
        <v>INTO CLIENTES (COD_CLIE, VAL_APE1, VAL_APE2, VAL_NOM1, VAL_NOM2, COD_SEXO, FEC_CREA, SAL_DEUD_ANTE, FEC_NACI) VALUES ('0032775', 'AREVALO', 'PEÑAFIEL', 'ANA', 'ELVIRA', 'F', TO_TIMESTAMP('08/03/2008 14:32', 'DD/MM/YYYY HH24:MI'), 97.13, '30/07/1978')</v>
      </c>
    </row>
    <row r="414" spans="1:11">
      <c r="A414" t="s">
        <v>1299</v>
      </c>
      <c r="B414" t="s">
        <v>1300</v>
      </c>
      <c r="C414" t="s">
        <v>73</v>
      </c>
      <c r="D414" t="s">
        <v>51</v>
      </c>
      <c r="E414" t="s">
        <v>1208</v>
      </c>
      <c r="F414" t="s">
        <v>14</v>
      </c>
      <c r="G414" s="2">
        <v>39515.606180555558</v>
      </c>
      <c r="H414" s="1">
        <v>0</v>
      </c>
      <c r="I414" s="3">
        <v>26533</v>
      </c>
      <c r="K414" t="str">
        <f t="shared" si="6"/>
        <v>INTO CLIENTES (COD_CLIE, VAL_APE1, VAL_APE2, VAL_NOM1, VAL_NOM2, COD_SEXO, FEC_CREA, SAL_DEUD_ANTE, FEC_NACI) VALUES ('0034192', 'ARAUJO', 'MOLINA', 'ELIZABETH', 'DE LOS ANGELES', 'F', TO_TIMESTAMP('08/03/2008 14:32', 'DD/MM/YYYY HH24:MI'), 0, '22/08/1972')</v>
      </c>
    </row>
    <row r="415" spans="1:11">
      <c r="A415" t="s">
        <v>1301</v>
      </c>
      <c r="B415" t="s">
        <v>492</v>
      </c>
      <c r="C415" t="s">
        <v>1086</v>
      </c>
      <c r="D415" t="s">
        <v>681</v>
      </c>
      <c r="E415" t="s">
        <v>1302</v>
      </c>
      <c r="F415" t="s">
        <v>14</v>
      </c>
      <c r="G415" s="2">
        <v>39515.606180555558</v>
      </c>
      <c r="H415" s="1">
        <v>0</v>
      </c>
      <c r="I415" s="3">
        <v>29423</v>
      </c>
      <c r="K415" t="str">
        <f t="shared" si="6"/>
        <v>INTO CLIENTES (COD_CLIE, VAL_APE1, VAL_APE2, VAL_NOM1, VAL_NOM2, COD_SEXO, FEC_CREA, SAL_DEUD_ANTE, FEC_NACI) VALUES ('0031798', 'PAZ', 'GONZALEZ', 'AURA', 'JENITH', 'F', TO_TIMESTAMP('08/03/2008 14:32', 'DD/MM/YYYY HH24:MI'), 0, '21/07/1980')</v>
      </c>
    </row>
    <row r="416" spans="1:11">
      <c r="A416" t="s">
        <v>1303</v>
      </c>
      <c r="B416" t="s">
        <v>1304</v>
      </c>
      <c r="C416" t="s">
        <v>387</v>
      </c>
      <c r="D416" t="s">
        <v>102</v>
      </c>
      <c r="E416" t="s">
        <v>103</v>
      </c>
      <c r="F416" t="s">
        <v>14</v>
      </c>
      <c r="G416" s="2">
        <v>39515.606157407405</v>
      </c>
      <c r="H416" s="1">
        <v>87.66</v>
      </c>
      <c r="I416" s="3">
        <v>25876</v>
      </c>
      <c r="K416" t="str">
        <f t="shared" si="6"/>
        <v>INTO CLIENTES (COD_CLIE, VAL_APE1, VAL_APE2, VAL_NOM1, VAL_NOM2, COD_SEXO, FEC_CREA, SAL_DEUD_ANTE, FEC_NACI) VALUES ('0024642', 'VASCO', 'ORTIZ', 'ROSARIO', 'DEL PILAR', 'F', TO_TIMESTAMP('08/03/2008 14:32', 'DD/MM/YYYY HH24:MI'), 87.66, '04/11/1970')</v>
      </c>
    </row>
    <row r="417" spans="1:11">
      <c r="A417" t="s">
        <v>1305</v>
      </c>
      <c r="B417" t="s">
        <v>1306</v>
      </c>
      <c r="C417" t="s">
        <v>1307</v>
      </c>
      <c r="D417" t="s">
        <v>60</v>
      </c>
      <c r="E417" t="s">
        <v>197</v>
      </c>
      <c r="F417" t="s">
        <v>14</v>
      </c>
      <c r="G417" s="2">
        <v>39515.606192129628</v>
      </c>
      <c r="H417" s="1">
        <v>112.74</v>
      </c>
      <c r="I417" s="3">
        <v>22715</v>
      </c>
      <c r="K417" t="str">
        <f t="shared" si="6"/>
        <v>INTO CLIENTES (COD_CLIE, VAL_APE1, VAL_APE2, VAL_NOM1, VAL_NOM2, COD_SEXO, FEC_CREA, SAL_DEUD_ANTE, FEC_NACI) VALUES ('0045571', 'SHUGULI', 'MONTENEGRO', 'MARTHA', 'CECILIA', 'F', TO_TIMESTAMP('08/03/2008 14:32', 'DD/MM/YYYY HH24:MI'), 112.74, '10/03/1962')</v>
      </c>
    </row>
    <row r="418" spans="1:11">
      <c r="A418" t="s">
        <v>1308</v>
      </c>
      <c r="B418" t="s">
        <v>410</v>
      </c>
      <c r="C418" t="s">
        <v>1309</v>
      </c>
      <c r="D418" t="s">
        <v>695</v>
      </c>
      <c r="E418" t="s">
        <v>562</v>
      </c>
      <c r="F418" t="s">
        <v>14</v>
      </c>
      <c r="G418" s="2">
        <v>39515.606157407405</v>
      </c>
      <c r="H418" s="1">
        <v>0</v>
      </c>
      <c r="I418" s="3">
        <v>27266</v>
      </c>
      <c r="K418" t="str">
        <f t="shared" si="6"/>
        <v>INTO CLIENTES (COD_CLIE, VAL_APE1, VAL_APE2, VAL_NOM1, VAL_NOM2, COD_SEXO, FEC_CREA, SAL_DEUD_ANTE, FEC_NACI) VALUES ('0024964', 'RIVERA', 'ROSADO', 'LUISA', 'CECIBEL', 'F', TO_TIMESTAMP('08/03/2008 14:32', 'DD/MM/YYYY HH24:MI'), 0, '25/08/1974')</v>
      </c>
    </row>
    <row r="419" spans="1:11">
      <c r="A419" t="s">
        <v>1310</v>
      </c>
      <c r="B419" t="s">
        <v>1311</v>
      </c>
      <c r="C419" t="s">
        <v>1312</v>
      </c>
      <c r="D419" t="s">
        <v>1313</v>
      </c>
      <c r="E419" t="s">
        <v>1314</v>
      </c>
      <c r="F419" t="s">
        <v>14</v>
      </c>
      <c r="G419" s="2">
        <v>39515.606180555558</v>
      </c>
      <c r="H419" s="1">
        <v>0</v>
      </c>
      <c r="I419" s="3">
        <v>31439</v>
      </c>
      <c r="K419" t="str">
        <f t="shared" si="6"/>
        <v>INTO CLIENTES (COD_CLIE, VAL_APE1, VAL_APE2, VAL_NOM1, VAL_NOM2, COD_SEXO, FEC_CREA, SAL_DEUD_ANTE, FEC_NACI) VALUES ('0032619', 'ARTEAGA ', 'LLANOS ', 'DIANA ', 'CAROLINA ', 'F', TO_TIMESTAMP('08/03/2008 14:32', 'DD/MM/YYYY HH24:MI'), 0, '27/01/1986')</v>
      </c>
    </row>
    <row r="420" spans="1:11">
      <c r="A420" t="s">
        <v>1315</v>
      </c>
      <c r="B420" t="s">
        <v>1316</v>
      </c>
      <c r="C420" t="s">
        <v>170</v>
      </c>
      <c r="D420" t="s">
        <v>75</v>
      </c>
      <c r="E420" t="s">
        <v>277</v>
      </c>
      <c r="F420" t="s">
        <v>14</v>
      </c>
      <c r="G420" s="2">
        <v>39515.606180555558</v>
      </c>
      <c r="H420" s="1">
        <v>114.17</v>
      </c>
      <c r="I420" s="3">
        <v>26271</v>
      </c>
      <c r="K420" t="str">
        <f t="shared" si="6"/>
        <v>INTO CLIENTES (COD_CLIE, VAL_APE1, VAL_APE2, VAL_NOM1, VAL_NOM2, COD_SEXO, FEC_CREA, SAL_DEUD_ANTE, FEC_NACI) VALUES ('0032652', 'JARRIN', 'AVILES', 'SILVANA', 'JAQUELINE', 'F', TO_TIMESTAMP('08/03/2008 14:32', 'DD/MM/YYYY HH24:MI'), 114.17, '04/12/1971')</v>
      </c>
    </row>
    <row r="421" spans="1:11">
      <c r="A421" t="s">
        <v>1317</v>
      </c>
      <c r="B421" t="s">
        <v>344</v>
      </c>
      <c r="C421" t="s">
        <v>1318</v>
      </c>
      <c r="D421" t="s">
        <v>1319</v>
      </c>
      <c r="E421" t="s">
        <v>1320</v>
      </c>
      <c r="F421" t="s">
        <v>14</v>
      </c>
      <c r="G421" s="2">
        <v>39515.606192129628</v>
      </c>
      <c r="H421" s="1">
        <v>67.459999999999994</v>
      </c>
      <c r="I421" s="3">
        <v>28659</v>
      </c>
      <c r="K421" t="str">
        <f t="shared" si="6"/>
        <v>INTO CLIENTES (COD_CLIE, VAL_APE1, VAL_APE2, VAL_NOM1, VAL_NOM2, COD_SEXO, FEC_CREA, SAL_DEUD_ANTE, FEC_NACI) VALUES ('0038856', 'CALLE', 'ROBLES', 'INES ', 'ALEXANDRA ', 'F', TO_TIMESTAMP('08/03/2008 14:32', 'DD/MM/YYYY HH24:MI'), 67.46, '18/06/1978')</v>
      </c>
    </row>
    <row r="422" spans="1:11">
      <c r="A422" t="s">
        <v>1321</v>
      </c>
      <c r="B422" t="s">
        <v>1214</v>
      </c>
      <c r="C422" t="s">
        <v>1322</v>
      </c>
      <c r="D422" t="s">
        <v>213</v>
      </c>
      <c r="E422" t="s">
        <v>127</v>
      </c>
      <c r="F422" t="s">
        <v>14</v>
      </c>
      <c r="G422" s="2">
        <v>39515.606122685182</v>
      </c>
      <c r="H422" s="1">
        <v>400.77</v>
      </c>
      <c r="I422" s="3">
        <v>18665</v>
      </c>
      <c r="K422" t="str">
        <f t="shared" si="6"/>
        <v>INTO CLIENTES (COD_CLIE, VAL_APE1, VAL_APE2, VAL_NOM1, VAL_NOM2, COD_SEXO, FEC_CREA, SAL_DEUD_ANTE, FEC_NACI) VALUES ('0009042', 'DAVILA', 'OCHOA', 'NORMA', 'DE LAS MERCEDES', 'F', TO_TIMESTAMP('08/03/2008 14:32', 'DD/MM/YYYY HH24:MI'), 400.77, '06/02/1951')</v>
      </c>
    </row>
    <row r="423" spans="1:11">
      <c r="A423" t="s">
        <v>1323</v>
      </c>
      <c r="B423" t="s">
        <v>34</v>
      </c>
      <c r="C423" t="s">
        <v>1324</v>
      </c>
      <c r="D423" t="s">
        <v>801</v>
      </c>
      <c r="E423" t="s">
        <v>426</v>
      </c>
      <c r="F423" t="s">
        <v>14</v>
      </c>
      <c r="G423" s="2">
        <v>39515.606192129628</v>
      </c>
      <c r="H423" s="1">
        <v>125.5</v>
      </c>
      <c r="I423" s="3">
        <v>20435</v>
      </c>
      <c r="K423" t="str">
        <f t="shared" si="6"/>
        <v>INTO CLIENTES (COD_CLIE, VAL_APE1, VAL_APE2, VAL_NOM1, VAL_NOM2, COD_SEXO, FEC_CREA, SAL_DEUD_ANTE, FEC_NACI) VALUES ('0041223', 'MENDOZA', 'BARCO', 'MERY', 'YOLANDA', 'F', TO_TIMESTAMP('08/03/2008 14:32', 'DD/MM/YYYY HH24:MI'), 125.5, '12/12/1955')</v>
      </c>
    </row>
    <row r="424" spans="1:11">
      <c r="A424" t="s">
        <v>1325</v>
      </c>
      <c r="B424" t="s">
        <v>315</v>
      </c>
      <c r="C424" t="s">
        <v>1326</v>
      </c>
      <c r="D424" t="s">
        <v>485</v>
      </c>
      <c r="E424" t="s">
        <v>66</v>
      </c>
      <c r="F424" t="s">
        <v>14</v>
      </c>
      <c r="G424" s="2">
        <v>39515.606192129628</v>
      </c>
      <c r="H424" s="1">
        <v>94.81</v>
      </c>
      <c r="I424" s="3">
        <v>30384</v>
      </c>
      <c r="K424" t="str">
        <f t="shared" si="6"/>
        <v>INTO CLIENTES (COD_CLIE, VAL_APE1, VAL_APE2, VAL_NOM1, VAL_NOM2, COD_SEXO, FEC_CREA, SAL_DEUD_ANTE, FEC_NACI) VALUES ('0041267', 'NARANJO', 'CRESPIN', 'ERIKA', 'VANESSA', 'F', TO_TIMESTAMP('08/03/2008 14:32', 'DD/MM/YYYY HH24:MI'), 94.81, '09/03/1983')</v>
      </c>
    </row>
    <row r="425" spans="1:11">
      <c r="A425" t="s">
        <v>1327</v>
      </c>
      <c r="B425" t="s">
        <v>288</v>
      </c>
      <c r="C425" t="s">
        <v>1328</v>
      </c>
      <c r="D425" t="s">
        <v>126</v>
      </c>
      <c r="E425" t="s">
        <v>240</v>
      </c>
      <c r="F425" t="s">
        <v>14</v>
      </c>
      <c r="G425" s="2">
        <v>39515.606192129628</v>
      </c>
      <c r="H425" s="1">
        <v>90.92</v>
      </c>
      <c r="I425" s="3">
        <v>23636</v>
      </c>
      <c r="K425" t="str">
        <f t="shared" si="6"/>
        <v>INTO CLIENTES (COD_CLIE, VAL_APE1, VAL_APE2, VAL_NOM1, VAL_NOM2, COD_SEXO, FEC_CREA, SAL_DEUD_ANTE, FEC_NACI) VALUES ('0040944', 'MUÑOZ', 'AVECILLAA', 'SANDRA', 'VICTORIA', 'F', TO_TIMESTAMP('08/03/2008 14:32', 'DD/MM/YYYY HH24:MI'), 90.92, '16/09/1964')</v>
      </c>
    </row>
    <row r="426" spans="1:11">
      <c r="A426" t="s">
        <v>1329</v>
      </c>
      <c r="B426" t="s">
        <v>1330</v>
      </c>
      <c r="C426" t="s">
        <v>1331</v>
      </c>
      <c r="D426" t="s">
        <v>1332</v>
      </c>
      <c r="E426" t="s">
        <v>381</v>
      </c>
      <c r="F426" t="s">
        <v>14</v>
      </c>
      <c r="G426" s="2">
        <v>39515.606145833335</v>
      </c>
      <c r="H426" s="1">
        <v>0</v>
      </c>
      <c r="I426" s="3">
        <v>22851</v>
      </c>
      <c r="K426" t="str">
        <f t="shared" si="6"/>
        <v>INTO CLIENTES (COD_CLIE, VAL_APE1, VAL_APE2, VAL_NOM1, VAL_NOM2, COD_SEXO, FEC_CREA, SAL_DEUD_ANTE, FEC_NACI) VALUES ('0016433', 'GALLARDO ', 'BRIONES ', 'RUTH ', 'MERCEDES ', 'F', TO_TIMESTAMP('08/03/2008 14:32', 'DD/MM/YYYY HH24:MI'), 0, '24/07/1962')</v>
      </c>
    </row>
    <row r="427" spans="1:11">
      <c r="A427" t="s">
        <v>1333</v>
      </c>
      <c r="B427" t="s">
        <v>1334</v>
      </c>
      <c r="C427" t="s">
        <v>1335</v>
      </c>
      <c r="D427" t="s">
        <v>19</v>
      </c>
      <c r="E427" t="s">
        <v>192</v>
      </c>
      <c r="F427" t="s">
        <v>14</v>
      </c>
      <c r="G427" s="2">
        <v>39515.606157407405</v>
      </c>
      <c r="H427" s="1">
        <v>101.84</v>
      </c>
      <c r="I427" s="3">
        <v>20249</v>
      </c>
      <c r="K427" t="str">
        <f t="shared" si="6"/>
        <v>INTO CLIENTES (COD_CLIE, VAL_APE1, VAL_APE2, VAL_NOM1, VAL_NOM2, COD_SEXO, FEC_CREA, SAL_DEUD_ANTE, FEC_NACI) VALUES ('0023449', 'SARMIENTO', 'SARMIENTO ', 'MARIA', 'ELENA', 'F', TO_TIMESTAMP('08/03/2008 14:32', 'DD/MM/YYYY HH24:MI'), 101.84, '09/06/1955')</v>
      </c>
    </row>
    <row r="428" spans="1:11">
      <c r="A428" t="s">
        <v>1336</v>
      </c>
      <c r="B428" t="s">
        <v>1024</v>
      </c>
      <c r="C428" t="s">
        <v>964</v>
      </c>
      <c r="D428" t="s">
        <v>1337</v>
      </c>
      <c r="E428" t="s">
        <v>426</v>
      </c>
      <c r="F428" t="s">
        <v>14</v>
      </c>
      <c r="G428" s="2">
        <v>39515.606203703705</v>
      </c>
      <c r="H428" s="1">
        <v>41.63</v>
      </c>
      <c r="I428" s="3">
        <v>22888</v>
      </c>
      <c r="K428" t="str">
        <f t="shared" si="6"/>
        <v>INTO CLIENTES (COD_CLIE, VAL_APE1, VAL_APE2, VAL_NOM1, VAL_NOM2, COD_SEXO, FEC_CREA, SAL_DEUD_ANTE, FEC_NACI) VALUES ('0056069', 'BENALCAZAR', 'SAMANIEGO', 'BETY', 'YOLANDA', 'F', TO_TIMESTAMP('08/03/2008 14:32', 'DD/MM/YYYY HH24:MI'), 41.63, '30/08/1962')</v>
      </c>
    </row>
    <row r="429" spans="1:11">
      <c r="A429" t="s">
        <v>1338</v>
      </c>
      <c r="B429" t="s">
        <v>200</v>
      </c>
      <c r="C429" t="s">
        <v>96</v>
      </c>
      <c r="D429" t="s">
        <v>18</v>
      </c>
      <c r="E429" t="s">
        <v>1339</v>
      </c>
      <c r="F429" t="s">
        <v>14</v>
      </c>
      <c r="G429" s="2">
        <v>39515.606145833335</v>
      </c>
      <c r="H429" s="1">
        <v>64.75</v>
      </c>
      <c r="I429" s="3">
        <v>23223</v>
      </c>
      <c r="K429" t="str">
        <f t="shared" si="6"/>
        <v>INTO CLIENTES (COD_CLIE, VAL_APE1, VAL_APE2, VAL_NOM1, VAL_NOM2, COD_SEXO, FEC_CREA, SAL_DEUD_ANTE, FEC_NACI) VALUES ('0016917', 'LOZANO', 'CARVAJAL', 'ROSA', 'ARACELLY', 'F', TO_TIMESTAMP('08/03/2008 14:32', 'DD/MM/YYYY HH24:MI'), 64.75, '31/07/1963')</v>
      </c>
    </row>
    <row r="430" spans="1:11">
      <c r="A430" t="s">
        <v>1340</v>
      </c>
      <c r="B430" t="s">
        <v>256</v>
      </c>
      <c r="C430" t="s">
        <v>936</v>
      </c>
      <c r="D430" t="s">
        <v>398</v>
      </c>
      <c r="E430" t="s">
        <v>1341</v>
      </c>
      <c r="F430" t="s">
        <v>14</v>
      </c>
      <c r="G430" s="2">
        <v>39515.606145833335</v>
      </c>
      <c r="H430" s="1">
        <v>0</v>
      </c>
      <c r="I430" s="3">
        <v>16986</v>
      </c>
      <c r="K430" t="str">
        <f t="shared" si="6"/>
        <v>INTO CLIENTES (COD_CLIE, VAL_APE1, VAL_APE2, VAL_NOM1, VAL_NOM2, COD_SEXO, FEC_CREA, SAL_DEUD_ANTE, FEC_NACI) VALUES ('0019998', 'DIAZ', 'ARIAS', 'ANGELA', 'ORLANDA', 'F', TO_TIMESTAMP('08/03/2008 14:32', 'DD/MM/YYYY HH24:MI'), 0, '03/07/1946')</v>
      </c>
    </row>
    <row r="431" spans="1:11">
      <c r="A431" t="s">
        <v>1342</v>
      </c>
      <c r="B431" t="s">
        <v>815</v>
      </c>
      <c r="C431" t="s">
        <v>1343</v>
      </c>
      <c r="D431" t="s">
        <v>1344</v>
      </c>
      <c r="E431" t="s">
        <v>12</v>
      </c>
      <c r="F431" t="s">
        <v>14</v>
      </c>
      <c r="G431" s="2">
        <v>39515.606145833335</v>
      </c>
      <c r="H431" s="1">
        <v>69.83</v>
      </c>
      <c r="I431" s="3">
        <v>31409</v>
      </c>
      <c r="K431" t="str">
        <f t="shared" si="6"/>
        <v>INTO CLIENTES (COD_CLIE, VAL_APE1, VAL_APE2, VAL_NOM1, VAL_NOM2, COD_SEXO, FEC_CREA, SAL_DEUD_ANTE, FEC_NACI) VALUES ('0017560', 'HERRERA', 'BOZA', 'MAURIS', 'WENDY', 'F', TO_TIMESTAMP('08/03/2008 14:32', 'DD/MM/YYYY HH24:MI'), 69.83, '28/12/1985')</v>
      </c>
    </row>
    <row r="432" spans="1:11">
      <c r="A432" t="s">
        <v>1345</v>
      </c>
      <c r="B432" t="s">
        <v>88</v>
      </c>
      <c r="C432" t="s">
        <v>1346</v>
      </c>
      <c r="D432" t="s">
        <v>19</v>
      </c>
      <c r="E432" t="s">
        <v>122</v>
      </c>
      <c r="F432" t="s">
        <v>14</v>
      </c>
      <c r="G432" s="2">
        <v>39515.606203703705</v>
      </c>
      <c r="H432" s="1">
        <v>934.57</v>
      </c>
      <c r="I432" s="3">
        <v>32252</v>
      </c>
      <c r="K432" t="str">
        <f t="shared" si="6"/>
        <v>INTO CLIENTES (COD_CLIE, VAL_APE1, VAL_APE2, VAL_NOM1, VAL_NOM2, COD_SEXO, FEC_CREA, SAL_DEUD_ANTE, FEC_NACI) VALUES ('0048471', 'MERA', 'CHICA', 'MARIA', 'FERNANDA', 'F', TO_TIMESTAMP('08/03/2008 14:32', 'DD/MM/YYYY HH24:MI'), 934.57, '19/04/1988')</v>
      </c>
    </row>
    <row r="433" spans="1:11">
      <c r="A433" t="s">
        <v>1347</v>
      </c>
      <c r="B433" t="s">
        <v>431</v>
      </c>
      <c r="C433" t="s">
        <v>1348</v>
      </c>
      <c r="D433" t="s">
        <v>632</v>
      </c>
      <c r="E433" t="s">
        <v>19</v>
      </c>
      <c r="F433" t="s">
        <v>14</v>
      </c>
      <c r="G433" s="2">
        <v>39515.606203703705</v>
      </c>
      <c r="H433" s="1">
        <v>0</v>
      </c>
      <c r="I433" s="3">
        <v>29386</v>
      </c>
      <c r="K433" t="str">
        <f t="shared" si="6"/>
        <v>INTO CLIENTES (COD_CLIE, VAL_APE1, VAL_APE2, VAL_NOM1, VAL_NOM2, COD_SEXO, FEC_CREA, SAL_DEUD_ANTE, FEC_NACI) VALUES ('0049072', 'TAPIA', 'TOAPANTA', 'JOHANA', 'MARIA', 'F', TO_TIMESTAMP('08/03/2008 14:32', 'DD/MM/YYYY HH24:MI'), 0, '14/06/1980')</v>
      </c>
    </row>
    <row r="434" spans="1:11">
      <c r="A434" t="s">
        <v>1349</v>
      </c>
      <c r="B434" t="s">
        <v>1350</v>
      </c>
      <c r="C434" t="s">
        <v>1351</v>
      </c>
      <c r="D434" t="s">
        <v>131</v>
      </c>
      <c r="E434" t="s">
        <v>116</v>
      </c>
      <c r="F434" t="s">
        <v>14</v>
      </c>
      <c r="G434" s="2">
        <v>39515.606134259258</v>
      </c>
      <c r="H434" s="1">
        <v>0</v>
      </c>
      <c r="I434" s="3">
        <v>31455</v>
      </c>
      <c r="K434" t="str">
        <f t="shared" si="6"/>
        <v>INTO CLIENTES (COD_CLIE, VAL_APE1, VAL_APE2, VAL_NOM1, VAL_NOM2, COD_SEXO, FEC_CREA, SAL_DEUD_ANTE, FEC_NACI) VALUES ('0012150', 'DOICELA', 'NEGRETE', 'SONIA', 'RAQUEL', 'F', TO_TIMESTAMP('08/03/2008 14:32', 'DD/MM/YYYY HH24:MI'), 0, '12/02/1986')</v>
      </c>
    </row>
    <row r="435" spans="1:11">
      <c r="A435" t="s">
        <v>1352</v>
      </c>
      <c r="B435" t="s">
        <v>49</v>
      </c>
      <c r="C435" t="s">
        <v>1353</v>
      </c>
      <c r="D435" t="s">
        <v>131</v>
      </c>
      <c r="E435" t="s">
        <v>479</v>
      </c>
      <c r="F435" t="s">
        <v>14</v>
      </c>
      <c r="G435" s="2">
        <v>39515.606134259258</v>
      </c>
      <c r="H435" s="1">
        <v>-6.26</v>
      </c>
      <c r="I435" s="3">
        <v>20107</v>
      </c>
      <c r="K435" t="str">
        <f t="shared" si="6"/>
        <v>INTO CLIENTES (COD_CLIE, VAL_APE1, VAL_APE2, VAL_NOM1, VAL_NOM2, COD_SEXO, FEC_CREA, SAL_DEUD_ANTE, FEC_NACI) VALUES ('0012202', 'SERRANO', 'COBOS', 'SONIA', 'MARGARITA', 'F', TO_TIMESTAMP('08/03/2008 14:32', 'DD/MM/YYYY HH24:MI'), -6.26, '18/01/1955')</v>
      </c>
    </row>
    <row r="436" spans="1:11">
      <c r="A436" t="s">
        <v>1354</v>
      </c>
      <c r="B436" t="s">
        <v>1355</v>
      </c>
      <c r="C436" t="s">
        <v>704</v>
      </c>
      <c r="D436" t="s">
        <v>499</v>
      </c>
      <c r="E436" t="s">
        <v>1356</v>
      </c>
      <c r="F436" t="s">
        <v>14</v>
      </c>
      <c r="G436" s="2">
        <v>39515.606134259258</v>
      </c>
      <c r="H436" s="1">
        <v>152.47</v>
      </c>
      <c r="I436" s="3">
        <v>18714</v>
      </c>
      <c r="K436" t="str">
        <f t="shared" si="6"/>
        <v>INTO CLIENTES (COD_CLIE, VAL_APE1, VAL_APE2, VAL_NOM1, VAL_NOM2, COD_SEXO, FEC_CREA, SAL_DEUD_ANTE, FEC_NACI) VALUES ('0012677', 'MERLIN', 'PADILLA', 'PATRICIA', 'ALADINA', 'F', TO_TIMESTAMP('08/03/2008 14:32', 'DD/MM/YYYY HH24:MI'), 152.47, '27/03/1951')</v>
      </c>
    </row>
    <row r="437" spans="1:11">
      <c r="A437" t="s">
        <v>1357</v>
      </c>
      <c r="B437" t="s">
        <v>115</v>
      </c>
      <c r="C437" t="s">
        <v>1358</v>
      </c>
      <c r="D437" t="s">
        <v>1359</v>
      </c>
      <c r="F437" t="s">
        <v>14</v>
      </c>
      <c r="G437" s="2">
        <v>39515.606134259258</v>
      </c>
      <c r="H437" s="1">
        <v>0</v>
      </c>
      <c r="I437" s="3">
        <v>18963</v>
      </c>
      <c r="K437" t="str">
        <f t="shared" si="6"/>
        <v>INTO CLIENTES (COD_CLIE, VAL_APE1, VAL_APE2, VAL_NOM1, VAL_NOM2, COD_SEXO, FEC_CREA, SAL_DEUD_ANTE, FEC_NACI) VALUES ('0012693', 'CASTILLO', 'VALDIVIESO', 'SONCIREE', '', 'F', TO_TIMESTAMP('08/03/2008 14:32', 'DD/MM/YYYY HH24:MI'), 0, '01/12/1951')</v>
      </c>
    </row>
    <row r="438" spans="1:11">
      <c r="A438" t="s">
        <v>1360</v>
      </c>
      <c r="B438" t="s">
        <v>74</v>
      </c>
      <c r="C438" t="s">
        <v>1361</v>
      </c>
      <c r="D438" t="s">
        <v>1362</v>
      </c>
      <c r="E438" t="s">
        <v>1363</v>
      </c>
      <c r="F438" t="s">
        <v>14</v>
      </c>
      <c r="G438" s="2">
        <v>39515.606180555558</v>
      </c>
      <c r="H438" s="1">
        <v>68.069999999999993</v>
      </c>
      <c r="I438" s="3">
        <v>25450</v>
      </c>
      <c r="K438" t="str">
        <f t="shared" si="6"/>
        <v>INTO CLIENTES (COD_CLIE, VAL_APE1, VAL_APE2, VAL_NOM1, VAL_NOM2, COD_SEXO, FEC_CREA, SAL_DEUD_ANTE, FEC_NACI) VALUES ('0032013', 'MACIAS', 'CEDEÑO ', 'LIA', 'PRISCILA ', 'F', TO_TIMESTAMP('08/03/2008 14:32', 'DD/MM/YYYY HH24:MI'), 68.07, '04/09/1969')</v>
      </c>
    </row>
    <row r="439" spans="1:11">
      <c r="A439" t="s">
        <v>1364</v>
      </c>
      <c r="B439" t="s">
        <v>612</v>
      </c>
      <c r="C439" t="s">
        <v>1365</v>
      </c>
      <c r="D439" t="s">
        <v>111</v>
      </c>
      <c r="E439" t="s">
        <v>197</v>
      </c>
      <c r="F439" t="s">
        <v>14</v>
      </c>
      <c r="G439" s="2">
        <v>39515.606145833335</v>
      </c>
      <c r="H439" s="1">
        <v>117.83</v>
      </c>
      <c r="I439" s="3">
        <v>23651</v>
      </c>
      <c r="K439" t="str">
        <f t="shared" si="6"/>
        <v>INTO CLIENTES (COD_CLIE, VAL_APE1, VAL_APE2, VAL_NOM1, VAL_NOM2, COD_SEXO, FEC_CREA, SAL_DEUD_ANTE, FEC_NACI) VALUES ('0019469', 'LEON', 'CHICHANDE', 'CARMEN', 'CECILIA', 'F', TO_TIMESTAMP('08/03/2008 14:32', 'DD/MM/YYYY HH24:MI'), 117.83, '01/10/1964')</v>
      </c>
    </row>
    <row r="440" spans="1:11">
      <c r="A440" t="s">
        <v>1366</v>
      </c>
      <c r="B440" t="s">
        <v>624</v>
      </c>
      <c r="C440" t="s">
        <v>318</v>
      </c>
      <c r="D440" t="s">
        <v>292</v>
      </c>
      <c r="E440" t="s">
        <v>328</v>
      </c>
      <c r="F440" t="s">
        <v>14</v>
      </c>
      <c r="G440" s="2">
        <v>39515.606180555558</v>
      </c>
      <c r="H440" s="1">
        <v>138.1</v>
      </c>
      <c r="I440" s="3">
        <v>30728</v>
      </c>
      <c r="K440" t="str">
        <f t="shared" si="6"/>
        <v>INTO CLIENTES (COD_CLIE, VAL_APE1, VAL_APE2, VAL_NOM1, VAL_NOM2, COD_SEXO, FEC_CREA, SAL_DEUD_ANTE, FEC_NACI) VALUES ('0033383', 'DELGADO', 'LUCAS', 'JESSICA', 'MARIBEL', 'F', TO_TIMESTAMP('08/03/2008 14:32', 'DD/MM/YYYY HH24:MI'), 138.1, '16/02/1984')</v>
      </c>
    </row>
    <row r="441" spans="1:11">
      <c r="A441" t="s">
        <v>1367</v>
      </c>
      <c r="B441" t="s">
        <v>1368</v>
      </c>
      <c r="C441" t="s">
        <v>298</v>
      </c>
      <c r="D441" t="s">
        <v>592</v>
      </c>
      <c r="E441" t="s">
        <v>193</v>
      </c>
      <c r="F441" t="s">
        <v>14</v>
      </c>
      <c r="G441" s="2">
        <v>39515.606180555558</v>
      </c>
      <c r="H441" s="1">
        <v>70.53</v>
      </c>
      <c r="I441" s="3">
        <v>24645</v>
      </c>
      <c r="K441" t="str">
        <f t="shared" si="6"/>
        <v>INTO CLIENTES (COD_CLIE, VAL_APE1, VAL_APE2, VAL_NOM1, VAL_NOM2, COD_SEXO, FEC_CREA, SAL_DEUD_ANTE, FEC_NACI) VALUES ('0034379', 'MUENTES', 'CALDERON', 'MARIANA', 'NARCISA', 'F', TO_TIMESTAMP('08/03/2008 14:32', 'DD/MM/YYYY HH24:MI'), 70.53, '22/06/1967')</v>
      </c>
    </row>
    <row r="442" spans="1:11">
      <c r="A442" t="s">
        <v>1369</v>
      </c>
      <c r="B442" t="s">
        <v>124</v>
      </c>
      <c r="C442" t="s">
        <v>1370</v>
      </c>
      <c r="D442" t="s">
        <v>192</v>
      </c>
      <c r="E442" t="s">
        <v>429</v>
      </c>
      <c r="F442" t="s">
        <v>14</v>
      </c>
      <c r="G442" s="2">
        <v>39515.606192129628</v>
      </c>
      <c r="H442" s="1">
        <v>110.74</v>
      </c>
      <c r="I442" s="3">
        <v>23323</v>
      </c>
      <c r="K442" t="str">
        <f t="shared" si="6"/>
        <v>INTO CLIENTES (COD_CLIE, VAL_APE1, VAL_APE2, VAL_NOM1, VAL_NOM2, COD_SEXO, FEC_CREA, SAL_DEUD_ANTE, FEC_NACI) VALUES ('0041310', 'JACOME', 'LUCERO ', 'ELENA', 'DEL CARMEN ', 'F', TO_TIMESTAMP('08/03/2008 14:32', 'DD/MM/YYYY HH24:MI'), 110.74, '08/11/1963')</v>
      </c>
    </row>
    <row r="443" spans="1:11">
      <c r="A443" t="s">
        <v>1371</v>
      </c>
      <c r="B443" t="s">
        <v>1372</v>
      </c>
      <c r="C443" t="s">
        <v>1373</v>
      </c>
      <c r="D443" t="s">
        <v>805</v>
      </c>
      <c r="E443" t="s">
        <v>71</v>
      </c>
      <c r="F443" t="s">
        <v>14</v>
      </c>
      <c r="G443" s="2">
        <v>39515.606192129628</v>
      </c>
      <c r="H443" s="1">
        <v>67.53</v>
      </c>
      <c r="I443" s="3">
        <v>29555</v>
      </c>
      <c r="K443" t="str">
        <f t="shared" si="6"/>
        <v>INTO CLIENTES (COD_CLIE, VAL_APE1, VAL_APE2, VAL_NOM1, VAL_NOM2, COD_SEXO, FEC_CREA, SAL_DEUD_ANTE, FEC_NACI) VALUES ('0041316', 'AROCA', 'BEDOR', 'ANDREA', 'DEL ROCIO', 'F', TO_TIMESTAMP('08/03/2008 14:32', 'DD/MM/YYYY HH24:MI'), 67.53, '30/11/1980')</v>
      </c>
    </row>
    <row r="444" spans="1:11">
      <c r="A444" t="s">
        <v>1374</v>
      </c>
      <c r="B444" t="s">
        <v>208</v>
      </c>
      <c r="C444" t="s">
        <v>84</v>
      </c>
      <c r="D444" t="s">
        <v>1375</v>
      </c>
      <c r="E444" t="s">
        <v>486</v>
      </c>
      <c r="F444" t="s">
        <v>14</v>
      </c>
      <c r="G444" s="2">
        <v>39515.606168981481</v>
      </c>
      <c r="H444" s="1">
        <v>0</v>
      </c>
      <c r="I444" s="3">
        <v>24079</v>
      </c>
      <c r="K444" t="str">
        <f t="shared" si="6"/>
        <v>INTO CLIENTES (COD_CLIE, VAL_APE1, VAL_APE2, VAL_NOM1, VAL_NOM2, COD_SEXO, FEC_CREA, SAL_DEUD_ANTE, FEC_NACI) VALUES ('0026213', 'RAMOS', 'TERAN', 'YOLANDA ', 'ELIZABETH ', 'F', TO_TIMESTAMP('08/03/2008 14:32', 'DD/MM/YYYY HH24:MI'), 0, '03/12/1965')</v>
      </c>
    </row>
    <row r="445" spans="1:11">
      <c r="A445" t="s">
        <v>1376</v>
      </c>
      <c r="B445" t="s">
        <v>1300</v>
      </c>
      <c r="C445" t="s">
        <v>340</v>
      </c>
      <c r="D445" t="s">
        <v>179</v>
      </c>
      <c r="E445" t="s">
        <v>328</v>
      </c>
      <c r="F445" t="s">
        <v>14</v>
      </c>
      <c r="G445" s="2">
        <v>39515.606180555558</v>
      </c>
      <c r="H445" s="1">
        <v>65.400000000000006</v>
      </c>
      <c r="I445" s="3">
        <v>29527</v>
      </c>
      <c r="K445" t="str">
        <f t="shared" si="6"/>
        <v>INTO CLIENTES (COD_CLIE, VAL_APE1, VAL_APE2, VAL_NOM1, VAL_NOM2, COD_SEXO, FEC_CREA, SAL_DEUD_ANTE, FEC_NACI) VALUES ('0033202', 'ARAUJO', 'JIMENEZ', 'DIANA', 'MARIBEL', 'F', TO_TIMESTAMP('08/03/2008 14:32', 'DD/MM/YYYY HH24:MI'), 65.4, '02/11/1980')</v>
      </c>
    </row>
    <row r="446" spans="1:11">
      <c r="A446" t="s">
        <v>1377</v>
      </c>
      <c r="B446" t="s">
        <v>1378</v>
      </c>
      <c r="C446" t="s">
        <v>31</v>
      </c>
      <c r="D446" t="s">
        <v>977</v>
      </c>
      <c r="E446" t="s">
        <v>81</v>
      </c>
      <c r="F446" t="s">
        <v>14</v>
      </c>
      <c r="G446" s="2">
        <v>39515.606192129628</v>
      </c>
      <c r="H446" s="1">
        <v>79.61</v>
      </c>
      <c r="I446" s="3">
        <v>26255</v>
      </c>
      <c r="K446" t="str">
        <f t="shared" si="6"/>
        <v>INTO CLIENTES (COD_CLIE, VAL_APE1, VAL_APE2, VAL_NOM1, VAL_NOM2, COD_SEXO, FEC_CREA, SAL_DEUD_ANTE, FEC_NACI) VALUES ('0037839', 'ORRALA', 'RODRIGUEZ', 'MELVA', 'ALEXANDRA', 'F', TO_TIMESTAMP('08/03/2008 14:32', 'DD/MM/YYYY HH24:MI'), 79.61, '18/11/1971')</v>
      </c>
    </row>
    <row r="447" spans="1:11">
      <c r="A447" t="s">
        <v>1379</v>
      </c>
      <c r="B447" t="s">
        <v>1380</v>
      </c>
      <c r="C447" t="s">
        <v>1381</v>
      </c>
      <c r="D447" t="s">
        <v>1382</v>
      </c>
      <c r="E447" t="s">
        <v>193</v>
      </c>
      <c r="F447" t="s">
        <v>14</v>
      </c>
      <c r="G447" s="2">
        <v>39515.606192129628</v>
      </c>
      <c r="H447" s="1">
        <v>48.94</v>
      </c>
      <c r="I447" s="3">
        <v>27193</v>
      </c>
      <c r="K447" t="str">
        <f t="shared" si="6"/>
        <v>INTO CLIENTES (COD_CLIE, VAL_APE1, VAL_APE2, VAL_NOM1, VAL_NOM2, COD_SEXO, FEC_CREA, SAL_DEUD_ANTE, FEC_NACI) VALUES ('0037841', 'YAGUAL', 'BLACIO', 'INMACULADA ', 'NARCISA', 'F', TO_TIMESTAMP('08/03/2008 14:32', 'DD/MM/YYYY HH24:MI'), 48.94, '13/06/1974')</v>
      </c>
    </row>
    <row r="448" spans="1:11">
      <c r="A448" t="s">
        <v>1383</v>
      </c>
      <c r="B448" t="s">
        <v>1384</v>
      </c>
      <c r="C448" t="s">
        <v>322</v>
      </c>
      <c r="D448" t="s">
        <v>519</v>
      </c>
      <c r="E448" t="s">
        <v>359</v>
      </c>
      <c r="F448" t="s">
        <v>14</v>
      </c>
      <c r="G448" s="2">
        <v>39515.606192129628</v>
      </c>
      <c r="H448" s="1">
        <v>115.74</v>
      </c>
      <c r="I448" s="3">
        <v>23289</v>
      </c>
      <c r="K448" t="str">
        <f t="shared" si="6"/>
        <v>INTO CLIENTES (COD_CLIE, VAL_APE1, VAL_APE2, VAL_NOM1, VAL_NOM2, COD_SEXO, FEC_CREA, SAL_DEUD_ANTE, FEC_NACI) VALUES ('0037892', 'CUADRADO', 'BERNAL', 'ADRIANA', 'DOLORES', 'F', TO_TIMESTAMP('08/03/2008 14:32', 'DD/MM/YYYY HH24:MI'), 115.74, '05/10/1963')</v>
      </c>
    </row>
    <row r="449" spans="1:11">
      <c r="A449" t="s">
        <v>1385</v>
      </c>
      <c r="B449" t="s">
        <v>1386</v>
      </c>
      <c r="C449" t="s">
        <v>445</v>
      </c>
      <c r="D449" t="s">
        <v>509</v>
      </c>
      <c r="E449" t="s">
        <v>240</v>
      </c>
      <c r="F449" t="s">
        <v>14</v>
      </c>
      <c r="G449" s="2">
        <v>39515.606192129628</v>
      </c>
      <c r="H449" s="1">
        <v>489.7</v>
      </c>
      <c r="I449" s="3">
        <v>20154</v>
      </c>
      <c r="K449" t="str">
        <f t="shared" si="6"/>
        <v>INTO CLIENTES (COD_CLIE, VAL_APE1, VAL_APE2, VAL_NOM1, VAL_NOM2, COD_SEXO, FEC_CREA, SAL_DEUD_ANTE, FEC_NACI) VALUES ('0037903', 'BAYAS', 'ANDRADE', 'DORIS', 'VICTORIA', 'F', TO_TIMESTAMP('08/03/2008 14:32', 'DD/MM/YYYY HH24:MI'), 489.7, '06/03/1955')</v>
      </c>
    </row>
    <row r="450" spans="1:11">
      <c r="A450" t="s">
        <v>1387</v>
      </c>
      <c r="B450" t="s">
        <v>445</v>
      </c>
      <c r="C450" t="s">
        <v>257</v>
      </c>
      <c r="D450" t="s">
        <v>1388</v>
      </c>
      <c r="E450" t="s">
        <v>98</v>
      </c>
      <c r="F450" t="s">
        <v>14</v>
      </c>
      <c r="G450" s="2">
        <v>39515.606134259258</v>
      </c>
      <c r="H450" s="1">
        <v>88.12</v>
      </c>
      <c r="I450" s="3">
        <v>23970</v>
      </c>
      <c r="K450" t="str">
        <f t="shared" si="6"/>
        <v>INTO CLIENTES (COD_CLIE, VAL_APE1, VAL_APE2, VAL_NOM1, VAL_NOM2, COD_SEXO, FEC_CREA, SAL_DEUD_ANTE, FEC_NACI) VALUES ('0012620', 'ANDRADE', 'CUEVA', 'JUANA', 'ISABEL', 'F', TO_TIMESTAMP('08/03/2008 14:32', 'DD/MM/YYYY HH24:MI'), 88.12, '16/08/1965')</v>
      </c>
    </row>
    <row r="451" spans="1:11">
      <c r="A451" t="s">
        <v>1389</v>
      </c>
      <c r="B451" t="s">
        <v>1390</v>
      </c>
      <c r="C451" t="s">
        <v>857</v>
      </c>
      <c r="D451" t="s">
        <v>60</v>
      </c>
      <c r="E451" t="s">
        <v>493</v>
      </c>
      <c r="F451" t="s">
        <v>14</v>
      </c>
      <c r="G451" s="2">
        <v>39515.606134259258</v>
      </c>
      <c r="H451" s="1">
        <v>0</v>
      </c>
      <c r="I451" s="3">
        <v>22501</v>
      </c>
      <c r="K451" t="str">
        <f t="shared" ref="K451:K514" si="7">_xlfn.CONCAT("INTO CLIENTES (COD_CLIE, VAL_APE1, VAL_APE2, VAL_NOM1, VAL_NOM2, COD_SEXO, FEC_CREA, SAL_DEUD_ANTE, FEC_NACI) VALUES ",_xlfn.CONCAT("('",A451,"', "),_xlfn.CONCAT("'",B451,"', "),_xlfn.CONCAT("'",C451,"', "),_xlfn.CONCAT("'",D451,"', "),_xlfn.CONCAT("'",E451,"', "),_xlfn.CONCAT("'",F451,"', "),_xlfn.CONCAT("TO_TIMESTAMP('",TEXT(G451,"dd/MM/YYYY HH:MM"),"', 'DD/MM/YYYY HH24:MI'), "),_xlfn.CONCAT("",H451,", "),_xlfn.CONCAT("'",TEXT(I451,"dd/MM/YYYY"),"')"))</f>
        <v>INTO CLIENTES (COD_CLIE, VAL_APE1, VAL_APE2, VAL_NOM1, VAL_NOM2, COD_SEXO, FEC_CREA, SAL_DEUD_ANTE, FEC_NACI) VALUES ('0012772', 'ESTRADA', 'BASTIDAS', 'MARTHA', 'IRENE', 'F', TO_TIMESTAMP('08/03/2008 14:32', 'DD/MM/YYYY HH24:MI'), 0, '08/08/1961')</v>
      </c>
    </row>
    <row r="452" spans="1:11">
      <c r="A452" t="s">
        <v>1391</v>
      </c>
      <c r="B452" t="s">
        <v>1392</v>
      </c>
      <c r="C452" t="s">
        <v>1393</v>
      </c>
      <c r="D452" t="s">
        <v>121</v>
      </c>
      <c r="E452" t="s">
        <v>1394</v>
      </c>
      <c r="F452" t="s">
        <v>14</v>
      </c>
      <c r="G452" s="2">
        <v>39515.606134259258</v>
      </c>
      <c r="H452" s="1">
        <v>210.83</v>
      </c>
      <c r="I452" s="3">
        <v>21875</v>
      </c>
      <c r="K452" t="str">
        <f t="shared" si="7"/>
        <v>INTO CLIENTES (COD_CLIE, VAL_APE1, VAL_APE2, VAL_NOM1, VAL_NOM2, COD_SEXO, FEC_CREA, SAL_DEUD_ANTE, FEC_NACI) VALUES ('0013157', 'TACURI ', 'GUAMAN ', 'GLORIA', 'MAGDALENA ', 'F', TO_TIMESTAMP('08/03/2008 14:32', 'DD/MM/YYYY HH24:MI'), 210.83, '21/11/1959')</v>
      </c>
    </row>
    <row r="453" spans="1:11">
      <c r="A453" t="s">
        <v>1395</v>
      </c>
      <c r="B453" t="s">
        <v>1396</v>
      </c>
      <c r="C453" t="s">
        <v>1397</v>
      </c>
      <c r="D453" t="s">
        <v>547</v>
      </c>
      <c r="E453" t="s">
        <v>1398</v>
      </c>
      <c r="F453" t="s">
        <v>14</v>
      </c>
      <c r="G453" s="2">
        <v>39515.606145833335</v>
      </c>
      <c r="H453" s="1">
        <v>15.89</v>
      </c>
      <c r="I453" s="3">
        <v>27150</v>
      </c>
      <c r="K453" t="str">
        <f t="shared" si="7"/>
        <v>INTO CLIENTES (COD_CLIE, VAL_APE1, VAL_APE2, VAL_NOM1, VAL_NOM2, COD_SEXO, FEC_CREA, SAL_DEUD_ANTE, FEC_NACI) VALUES ('0015739', 'GARRIDO', 'BAQUERO', 'LUZ', 'AMELIA', 'F', TO_TIMESTAMP('08/03/2008 14:32', 'DD/MM/YYYY HH24:MI'), 15.89, '01/05/1974')</v>
      </c>
    </row>
    <row r="454" spans="1:11">
      <c r="A454" t="s">
        <v>1399</v>
      </c>
      <c r="B454" t="s">
        <v>79</v>
      </c>
      <c r="C454" t="s">
        <v>31</v>
      </c>
      <c r="D454" t="s">
        <v>179</v>
      </c>
      <c r="E454" t="s">
        <v>1400</v>
      </c>
      <c r="F454" t="s">
        <v>14</v>
      </c>
      <c r="G454" s="2">
        <v>39515.606145833335</v>
      </c>
      <c r="H454" s="1">
        <v>0</v>
      </c>
      <c r="I454" s="3">
        <v>29650</v>
      </c>
      <c r="K454" t="str">
        <f t="shared" si="7"/>
        <v>INTO CLIENTES (COD_CLIE, VAL_APE1, VAL_APE2, VAL_NOM1, VAL_NOM2, COD_SEXO, FEC_CREA, SAL_DEUD_ANTE, FEC_NACI) VALUES ('0018469', 'VALENCIA', 'RODRIGUEZ', 'DIANA', 'ELSA', 'F', TO_TIMESTAMP('08/03/2008 14:32', 'DD/MM/YYYY HH24:MI'), 0, '05/03/1981')</v>
      </c>
    </row>
    <row r="455" spans="1:11">
      <c r="A455" t="s">
        <v>1401</v>
      </c>
      <c r="B455" t="s">
        <v>496</v>
      </c>
      <c r="C455" t="s">
        <v>1402</v>
      </c>
      <c r="D455" t="s">
        <v>402</v>
      </c>
      <c r="E455" t="s">
        <v>667</v>
      </c>
      <c r="F455" t="s">
        <v>14</v>
      </c>
      <c r="G455" s="2">
        <v>39515.606145833335</v>
      </c>
      <c r="H455" s="1">
        <v>106.23</v>
      </c>
      <c r="I455" s="3">
        <v>29667</v>
      </c>
      <c r="K455" t="str">
        <f t="shared" si="7"/>
        <v>INTO CLIENTES (COD_CLIE, VAL_APE1, VAL_APE2, VAL_NOM1, VAL_NOM2, COD_SEXO, FEC_CREA, SAL_DEUD_ANTE, FEC_NACI) VALUES ('0018471', 'GAVILANES', 'ZURITA', 'JENNY', 'MAGALY', 'F', TO_TIMESTAMP('08/03/2008 14:32', 'DD/MM/YYYY HH24:MI'), 106.23, '22/03/1981')</v>
      </c>
    </row>
    <row r="456" spans="1:11">
      <c r="A456" t="s">
        <v>1403</v>
      </c>
      <c r="B456" t="s">
        <v>1404</v>
      </c>
      <c r="C456" t="s">
        <v>1405</v>
      </c>
      <c r="D456" t="s">
        <v>437</v>
      </c>
      <c r="E456" t="s">
        <v>1406</v>
      </c>
      <c r="F456" t="s">
        <v>14</v>
      </c>
      <c r="G456" s="2">
        <v>39515.606180555558</v>
      </c>
      <c r="H456" s="1">
        <v>220.29</v>
      </c>
      <c r="I456" s="3">
        <v>31011</v>
      </c>
      <c r="K456" t="str">
        <f t="shared" si="7"/>
        <v>INTO CLIENTES (COD_CLIE, VAL_APE1, VAL_APE2, VAL_NOM1, VAL_NOM2, COD_SEXO, FEC_CREA, SAL_DEUD_ANTE, FEC_NACI) VALUES ('0034637', 'ENRIQUEZ', 'QUEZADA', 'MIRIAM', 'LETICIA', 'F', TO_TIMESTAMP('08/03/2008 14:32', 'DD/MM/YYYY HH24:MI'), 220.29, '25/11/1984')</v>
      </c>
    </row>
    <row r="457" spans="1:11">
      <c r="A457" t="s">
        <v>1407</v>
      </c>
      <c r="B457" t="s">
        <v>601</v>
      </c>
      <c r="C457" t="s">
        <v>34</v>
      </c>
      <c r="D457" t="s">
        <v>1408</v>
      </c>
      <c r="E457" t="s">
        <v>1409</v>
      </c>
      <c r="F457" t="s">
        <v>14</v>
      </c>
      <c r="G457" s="2">
        <v>39515.606180555558</v>
      </c>
      <c r="H457" s="1">
        <v>0</v>
      </c>
      <c r="I457" s="3">
        <v>31632</v>
      </c>
      <c r="K457" t="str">
        <f t="shared" si="7"/>
        <v>INTO CLIENTES (COD_CLIE, VAL_APE1, VAL_APE2, VAL_NOM1, VAL_NOM2, COD_SEXO, FEC_CREA, SAL_DEUD_ANTE, FEC_NACI) VALUES ('0032421', 'PERALTA', 'MENDOZA', 'GEMA', 'JULIANA', 'F', TO_TIMESTAMP('08/03/2008 14:32', 'DD/MM/YYYY HH24:MI'), 0, '08/08/1986')</v>
      </c>
    </row>
    <row r="458" spans="1:11">
      <c r="A458" t="s">
        <v>1410</v>
      </c>
      <c r="B458" t="s">
        <v>1411</v>
      </c>
      <c r="C458" t="s">
        <v>821</v>
      </c>
      <c r="D458" t="s">
        <v>19</v>
      </c>
      <c r="E458" t="s">
        <v>307</v>
      </c>
      <c r="F458" t="s">
        <v>14</v>
      </c>
      <c r="G458" s="2">
        <v>39515.606180555558</v>
      </c>
      <c r="H458" s="1">
        <v>60.66</v>
      </c>
      <c r="I458" s="3">
        <v>27670</v>
      </c>
      <c r="K458" t="str">
        <f t="shared" si="7"/>
        <v>INTO CLIENTES (COD_CLIE, VAL_APE1, VAL_APE2, VAL_NOM1, VAL_NOM2, COD_SEXO, FEC_CREA, SAL_DEUD_ANTE, FEC_NACI) VALUES ('0030898', 'USHIÑA', 'MORALES', 'MARIA', 'LAURA', 'F', TO_TIMESTAMP('08/03/2008 14:32', 'DD/MM/YYYY HH24:MI'), 60.66, '03/10/1975')</v>
      </c>
    </row>
    <row r="459" spans="1:11">
      <c r="A459" t="s">
        <v>1412</v>
      </c>
      <c r="B459" t="s">
        <v>821</v>
      </c>
      <c r="C459" t="s">
        <v>1413</v>
      </c>
      <c r="D459" t="s">
        <v>1414</v>
      </c>
      <c r="E459" t="s">
        <v>1415</v>
      </c>
      <c r="G459" s="2">
        <v>39515.606180555558</v>
      </c>
      <c r="H459" s="1">
        <v>660.45</v>
      </c>
      <c r="I459" s="3">
        <v>26724</v>
      </c>
      <c r="K459" t="str">
        <f t="shared" si="7"/>
        <v>INTO CLIENTES (COD_CLIE, VAL_APE1, VAL_APE2, VAL_NOM1, VAL_NOM2, COD_SEXO, FEC_CREA, SAL_DEUD_ANTE, FEC_NACI) VALUES ('0030907', 'MORALES', 'PILCA', 'CARMITA', 'ROMELIA', '', TO_TIMESTAMP('08/03/2008 14:32', 'DD/MM/YYYY HH24:MI'), 660.45, '01/03/1973')</v>
      </c>
    </row>
    <row r="460" spans="1:11">
      <c r="A460" t="s">
        <v>1416</v>
      </c>
      <c r="B460" t="s">
        <v>1417</v>
      </c>
      <c r="C460" t="s">
        <v>808</v>
      </c>
      <c r="D460" t="s">
        <v>499</v>
      </c>
      <c r="E460" t="s">
        <v>103</v>
      </c>
      <c r="F460" t="s">
        <v>14</v>
      </c>
      <c r="G460" s="2">
        <v>39515.606203703705</v>
      </c>
      <c r="H460" s="1">
        <v>200.21</v>
      </c>
      <c r="I460" s="3">
        <v>28932</v>
      </c>
      <c r="K460" t="str">
        <f t="shared" si="7"/>
        <v>INTO CLIENTES (COD_CLIE, VAL_APE1, VAL_APE2, VAL_NOM1, VAL_NOM2, COD_SEXO, FEC_CREA, SAL_DEUD_ANTE, FEC_NACI) VALUES ('0053303', 'BERRONES', 'SANTANDER', 'PATRICIA', 'DEL PILAR', 'F', TO_TIMESTAMP('08/03/2008 14:32', 'DD/MM/YYYY HH24:MI'), 200.21, '18/03/1979')</v>
      </c>
    </row>
    <row r="461" spans="1:11">
      <c r="A461" t="s">
        <v>1418</v>
      </c>
      <c r="B461" t="s">
        <v>965</v>
      </c>
      <c r="C461" t="s">
        <v>1161</v>
      </c>
      <c r="D461" t="s">
        <v>1419</v>
      </c>
      <c r="E461" t="s">
        <v>229</v>
      </c>
      <c r="F461" t="s">
        <v>14</v>
      </c>
      <c r="G461" s="2">
        <v>39515.606203703705</v>
      </c>
      <c r="H461" s="1">
        <v>110.91</v>
      </c>
      <c r="I461" s="3">
        <v>27630</v>
      </c>
      <c r="K461" t="str">
        <f t="shared" si="7"/>
        <v>INTO CLIENTES (COD_CLIE, VAL_APE1, VAL_APE2, VAL_NOM1, VAL_NOM2, COD_SEXO, FEC_CREA, SAL_DEUD_ANTE, FEC_NACI) VALUES ('0053343', 'GUEVARA', 'HIDALGO', 'ZANDRA', 'JANETH', 'F', TO_TIMESTAMP('08/03/2008 14:32', 'DD/MM/YYYY HH24:MI'), 110.91, '24/08/1975')</v>
      </c>
    </row>
    <row r="462" spans="1:11">
      <c r="A462" t="s">
        <v>1420</v>
      </c>
      <c r="B462" t="s">
        <v>387</v>
      </c>
      <c r="C462" t="s">
        <v>45</v>
      </c>
      <c r="D462" t="s">
        <v>1421</v>
      </c>
      <c r="E462" t="s">
        <v>526</v>
      </c>
      <c r="F462" t="s">
        <v>14</v>
      </c>
      <c r="G462" s="2">
        <v>39515.606203703705</v>
      </c>
      <c r="H462" s="1">
        <v>360.5</v>
      </c>
      <c r="I462" s="3">
        <v>23104</v>
      </c>
      <c r="K462" t="str">
        <f t="shared" si="7"/>
        <v>INTO CLIENTES (COD_CLIE, VAL_APE1, VAL_APE2, VAL_NOM1, VAL_NOM2, COD_SEXO, FEC_CREA, SAL_DEUD_ANTE, FEC_NACI) VALUES ('0056104', 'ORTIZ', 'MARTINEZ', 'CRACE', 'MAGDALENA', 'F', TO_TIMESTAMP('08/03/2008 14:32', 'DD/MM/YYYY HH24:MI'), 360.5, '03/04/1963')</v>
      </c>
    </row>
    <row r="463" spans="1:11">
      <c r="A463" t="s">
        <v>1422</v>
      </c>
      <c r="B463" t="s">
        <v>1423</v>
      </c>
      <c r="C463" t="s">
        <v>61</v>
      </c>
      <c r="D463" t="s">
        <v>1400</v>
      </c>
      <c r="E463" t="s">
        <v>775</v>
      </c>
      <c r="F463" t="s">
        <v>14</v>
      </c>
      <c r="G463" s="2">
        <v>39515.606134259258</v>
      </c>
      <c r="H463" s="1">
        <v>184.24</v>
      </c>
      <c r="I463" s="3">
        <v>22940</v>
      </c>
      <c r="K463" t="str">
        <f t="shared" si="7"/>
        <v>INTO CLIENTES (COD_CLIE, VAL_APE1, VAL_APE2, VAL_NOM1, VAL_NOM2, COD_SEXO, FEC_CREA, SAL_DEUD_ANTE, FEC_NACI) VALUES ('0013290', 'GUAJAN', 'CRUZ', 'ELSA', 'DELIA', 'F', TO_TIMESTAMP('08/03/2008 14:32', 'DD/MM/YYYY HH24:MI'), 184.24, '21/10/1962')</v>
      </c>
    </row>
    <row r="464" spans="1:11">
      <c r="A464" t="s">
        <v>1424</v>
      </c>
      <c r="B464" t="s">
        <v>1425</v>
      </c>
      <c r="C464" t="s">
        <v>725</v>
      </c>
      <c r="D464" t="s">
        <v>158</v>
      </c>
      <c r="E464" t="s">
        <v>210</v>
      </c>
      <c r="F464" t="s">
        <v>14</v>
      </c>
      <c r="G464" s="2">
        <v>39515.606134259258</v>
      </c>
      <c r="H464" s="1">
        <v>46.3</v>
      </c>
      <c r="I464" s="3">
        <v>27501</v>
      </c>
      <c r="K464" t="str">
        <f t="shared" si="7"/>
        <v>INTO CLIENTES (COD_CLIE, VAL_APE1, VAL_APE2, VAL_NOM1, VAL_NOM2, COD_SEXO, FEC_CREA, SAL_DEUD_ANTE, FEC_NACI) VALUES ('0014017', 'HEINERT', 'VILLACIS', 'DORA', 'LEONOR', 'F', TO_TIMESTAMP('08/03/2008 14:32', 'DD/MM/YYYY HH24:MI'), 46.3, '17/04/1975')</v>
      </c>
    </row>
    <row r="465" spans="1:11">
      <c r="A465" t="s">
        <v>1426</v>
      </c>
      <c r="B465" t="s">
        <v>1427</v>
      </c>
      <c r="C465" t="s">
        <v>1428</v>
      </c>
      <c r="D465" t="s">
        <v>695</v>
      </c>
      <c r="E465" t="s">
        <v>214</v>
      </c>
      <c r="F465" t="s">
        <v>14</v>
      </c>
      <c r="G465" s="2">
        <v>39515.606134259258</v>
      </c>
      <c r="H465" s="1">
        <v>0</v>
      </c>
      <c r="I465" s="3">
        <v>23503</v>
      </c>
      <c r="K465" t="str">
        <f t="shared" si="7"/>
        <v>INTO CLIENTES (COD_CLIE, VAL_APE1, VAL_APE2, VAL_NOM1, VAL_NOM2, COD_SEXO, FEC_CREA, SAL_DEUD_ANTE, FEC_NACI) VALUES ('0014110', 'PINCAY', 'JURADO', 'LUISA', 'GEOCONDA', 'F', TO_TIMESTAMP('08/03/2008 14:32', 'DD/MM/YYYY HH24:MI'), 0, '06/05/1964')</v>
      </c>
    </row>
    <row r="466" spans="1:11">
      <c r="A466" t="s">
        <v>1429</v>
      </c>
      <c r="B466" t="s">
        <v>834</v>
      </c>
      <c r="C466" t="s">
        <v>1430</v>
      </c>
      <c r="D466" t="s">
        <v>1431</v>
      </c>
      <c r="E466" t="s">
        <v>592</v>
      </c>
      <c r="F466" t="s">
        <v>14</v>
      </c>
      <c r="G466" s="2">
        <v>39515.606168981481</v>
      </c>
      <c r="H466" s="1">
        <v>244.18</v>
      </c>
      <c r="I466" s="3">
        <v>24617</v>
      </c>
      <c r="K466" t="str">
        <f t="shared" si="7"/>
        <v>INTO CLIENTES (COD_CLIE, VAL_APE1, VAL_APE2, VAL_NOM1, VAL_NOM2, COD_SEXO, FEC_CREA, SAL_DEUD_ANTE, FEC_NACI) VALUES ('0028110', 'ORTIZ ', 'BUNAY ', 'LIBIA', 'MARIANA', 'F', TO_TIMESTAMP('08/03/2008 14:32', 'DD/MM/YYYY HH24:MI'), 244.18, '25/05/1967')</v>
      </c>
    </row>
    <row r="467" spans="1:11">
      <c r="A467" t="s">
        <v>1432</v>
      </c>
      <c r="B467" t="s">
        <v>288</v>
      </c>
      <c r="C467" t="s">
        <v>1433</v>
      </c>
      <c r="D467" t="s">
        <v>402</v>
      </c>
      <c r="E467" t="s">
        <v>51</v>
      </c>
      <c r="F467" t="s">
        <v>14</v>
      </c>
      <c r="G467" s="2">
        <v>39515.606180555558</v>
      </c>
      <c r="H467" s="1">
        <v>0</v>
      </c>
      <c r="I467" s="3">
        <v>25232</v>
      </c>
      <c r="K467" t="str">
        <f t="shared" si="7"/>
        <v>INTO CLIENTES (COD_CLIE, VAL_APE1, VAL_APE2, VAL_NOM1, VAL_NOM2, COD_SEXO, FEC_CREA, SAL_DEUD_ANTE, FEC_NACI) VALUES ('0031686', 'MUÑOZ', 'GALLARDO', 'JENNY', 'ELIZABETH', 'F', TO_TIMESTAMP('08/03/2008 14:32', 'DD/MM/YYYY HH24:MI'), 0, '29/01/1969')</v>
      </c>
    </row>
    <row r="468" spans="1:11">
      <c r="A468" t="s">
        <v>1434</v>
      </c>
      <c r="B468" t="s">
        <v>540</v>
      </c>
      <c r="C468" t="s">
        <v>1435</v>
      </c>
      <c r="D468" t="s">
        <v>111</v>
      </c>
      <c r="E468" t="s">
        <v>262</v>
      </c>
      <c r="F468" t="s">
        <v>14</v>
      </c>
      <c r="G468" s="2">
        <v>39515.606180555558</v>
      </c>
      <c r="H468" s="1">
        <v>68.28</v>
      </c>
      <c r="I468" s="3">
        <v>24269</v>
      </c>
      <c r="K468" t="str">
        <f t="shared" si="7"/>
        <v>INTO CLIENTES (COD_CLIE, VAL_APE1, VAL_APE2, VAL_NOM1, VAL_NOM2, COD_SEXO, FEC_CREA, SAL_DEUD_ANTE, FEC_NACI) VALUES ('0031691', 'FLORES', 'HUERTAS', 'CARMEN', 'GUADALUPE', 'F', TO_TIMESTAMP('08/03/2008 14:32', 'DD/MM/YYYY HH24:MI'), 68.28, '11/06/1966')</v>
      </c>
    </row>
    <row r="469" spans="1:11">
      <c r="A469" t="s">
        <v>1436</v>
      </c>
      <c r="B469" t="s">
        <v>1437</v>
      </c>
      <c r="C469" t="s">
        <v>356</v>
      </c>
      <c r="D469" t="s">
        <v>1438</v>
      </c>
      <c r="E469" t="s">
        <v>1088</v>
      </c>
      <c r="F469" t="s">
        <v>14</v>
      </c>
      <c r="G469" s="2">
        <v>39515.606180555558</v>
      </c>
      <c r="H469" s="1">
        <v>90.46</v>
      </c>
      <c r="I469" s="3">
        <v>19008</v>
      </c>
      <c r="K469" t="str">
        <f t="shared" si="7"/>
        <v>INTO CLIENTES (COD_CLIE, VAL_APE1, VAL_APE2, VAL_NOM1, VAL_NOM2, COD_SEXO, FEC_CREA, SAL_DEUD_ANTE, FEC_NACI) VALUES ('0030919', 'ALVAREZ', 'CARRERA', 'MELIDA', 'DEL ROSARIO', 'F', TO_TIMESTAMP('08/03/2008 14:32', 'DD/MM/YYYY HH24:MI'), 90.46, '15/01/1952')</v>
      </c>
    </row>
    <row r="470" spans="1:11">
      <c r="A470" t="s">
        <v>1439</v>
      </c>
      <c r="B470" t="s">
        <v>1440</v>
      </c>
      <c r="C470" t="s">
        <v>270</v>
      </c>
      <c r="D470" t="s">
        <v>102</v>
      </c>
      <c r="E470" t="s">
        <v>300</v>
      </c>
      <c r="F470" t="s">
        <v>14</v>
      </c>
      <c r="G470" s="2">
        <v>39515.606192129628</v>
      </c>
      <c r="H470" s="1">
        <v>39.99</v>
      </c>
      <c r="I470" s="3">
        <v>29150</v>
      </c>
      <c r="K470" t="str">
        <f t="shared" si="7"/>
        <v>INTO CLIENTES (COD_CLIE, VAL_APE1, VAL_APE2, VAL_NOM1, VAL_NOM2, COD_SEXO, FEC_CREA, SAL_DEUD_ANTE, FEC_NACI) VALUES ('0042078', 'MOTATO', 'ORTEGA', 'ROSARIO', 'VERONICA', 'F', TO_TIMESTAMP('08/03/2008 14:32', 'DD/MM/YYYY HH24:MI'), 39.99, '22/10/1979')</v>
      </c>
    </row>
    <row r="471" spans="1:11">
      <c r="A471" t="s">
        <v>1441</v>
      </c>
      <c r="B471" t="s">
        <v>119</v>
      </c>
      <c r="C471" t="s">
        <v>1442</v>
      </c>
      <c r="D471" t="s">
        <v>193</v>
      </c>
      <c r="E471" t="s">
        <v>1443</v>
      </c>
      <c r="F471" t="s">
        <v>14</v>
      </c>
      <c r="G471" s="2">
        <v>39515.606192129628</v>
      </c>
      <c r="H471" s="1">
        <v>0</v>
      </c>
      <c r="I471" s="3">
        <v>22821</v>
      </c>
      <c r="K471" t="str">
        <f t="shared" si="7"/>
        <v>INTO CLIENTES (COD_CLIE, VAL_APE1, VAL_APE2, VAL_NOM1, VAL_NOM2, COD_SEXO, FEC_CREA, SAL_DEUD_ANTE, FEC_NACI) VALUES ('0042435', 'NARVAEZ', 'ORMEÑO', 'NARCISA', 'FILOMENA', 'F', TO_TIMESTAMP('08/03/2008 14:32', 'DD/MM/YYYY HH24:MI'), 0, '24/06/1962')</v>
      </c>
    </row>
    <row r="472" spans="1:11">
      <c r="A472" t="s">
        <v>1444</v>
      </c>
      <c r="B472" t="s">
        <v>1445</v>
      </c>
      <c r="C472" t="s">
        <v>288</v>
      </c>
      <c r="D472" t="s">
        <v>1388</v>
      </c>
      <c r="E472" t="s">
        <v>1446</v>
      </c>
      <c r="F472" t="s">
        <v>14</v>
      </c>
      <c r="G472" s="2">
        <v>39515.606180555558</v>
      </c>
      <c r="H472" s="1">
        <v>112.82</v>
      </c>
      <c r="I472" s="3">
        <v>22772</v>
      </c>
      <c r="K472" t="str">
        <f t="shared" si="7"/>
        <v>INTO CLIENTES (COD_CLIE, VAL_APE1, VAL_APE2, VAL_NOM1, VAL_NOM2, COD_SEXO, FEC_CREA, SAL_DEUD_ANTE, FEC_NACI) VALUES ('0031213', 'MALAUE', 'MUÑOZ', 'JUANA', 'ROSALIA', 'F', TO_TIMESTAMP('08/03/2008 14:32', 'DD/MM/YYYY HH24:MI'), 112.82, '06/05/1962')</v>
      </c>
    </row>
    <row r="473" spans="1:11">
      <c r="A473" t="s">
        <v>1447</v>
      </c>
      <c r="B473" t="s">
        <v>1448</v>
      </c>
      <c r="C473" t="s">
        <v>1449</v>
      </c>
      <c r="D473" t="s">
        <v>131</v>
      </c>
      <c r="E473" t="s">
        <v>51</v>
      </c>
      <c r="F473" t="s">
        <v>14</v>
      </c>
      <c r="G473" s="2">
        <v>39515.606180555558</v>
      </c>
      <c r="H473" s="1">
        <v>31.12</v>
      </c>
      <c r="I473" s="3">
        <v>27618</v>
      </c>
      <c r="K473" t="str">
        <f t="shared" si="7"/>
        <v>INTO CLIENTES (COD_CLIE, VAL_APE1, VAL_APE2, VAL_NOM1, VAL_NOM2, COD_SEXO, FEC_CREA, SAL_DEUD_ANTE, FEC_NACI) VALUES ('0031215', 'GUARTAMBEL', 'TIGUA', 'SONIA', 'ELIZABETH', 'F', TO_TIMESTAMP('08/03/2008 14:32', 'DD/MM/YYYY HH24:MI'), 31.12, '12/08/1975')</v>
      </c>
    </row>
    <row r="474" spans="1:11">
      <c r="A474" t="s">
        <v>1450</v>
      </c>
      <c r="B474" t="s">
        <v>1451</v>
      </c>
      <c r="C474" t="s">
        <v>19</v>
      </c>
      <c r="D474" t="s">
        <v>853</v>
      </c>
      <c r="E474" t="s">
        <v>761</v>
      </c>
      <c r="F474" t="s">
        <v>14</v>
      </c>
      <c r="G474" s="2">
        <v>39515.606192129628</v>
      </c>
      <c r="H474" s="1">
        <v>0</v>
      </c>
      <c r="I474" s="3">
        <v>20913</v>
      </c>
      <c r="K474" t="str">
        <f t="shared" si="7"/>
        <v>INTO CLIENTES (COD_CLIE, VAL_APE1, VAL_APE2, VAL_NOM1, VAL_NOM2, COD_SEXO, FEC_CREA, SAL_DEUD_ANTE, FEC_NACI) VALUES ('0038275', 'LOJA', 'MARIA', 'TERESA', 'DE JESUS', 'F', TO_TIMESTAMP('08/03/2008 14:32', 'DD/MM/YYYY HH24:MI'), 0, '03/04/1957')</v>
      </c>
    </row>
    <row r="475" spans="1:11">
      <c r="A475" t="s">
        <v>1452</v>
      </c>
      <c r="B475" t="s">
        <v>492</v>
      </c>
      <c r="C475" t="s">
        <v>1213</v>
      </c>
      <c r="D475" t="s">
        <v>1453</v>
      </c>
      <c r="E475" t="s">
        <v>117</v>
      </c>
      <c r="F475" t="s">
        <v>14</v>
      </c>
      <c r="G475" s="2">
        <v>39515.606192129628</v>
      </c>
      <c r="H475" s="1">
        <v>95.03</v>
      </c>
      <c r="I475" s="3">
        <v>29378</v>
      </c>
      <c r="K475" t="str">
        <f t="shared" si="7"/>
        <v>INTO CLIENTES (COD_CLIE, VAL_APE1, VAL_APE2, VAL_NOM1, VAL_NOM2, COD_SEXO, FEC_CREA, SAL_DEUD_ANTE, FEC_NACI) VALUES ('0042850', 'PAZ', 'PAREDES', 'MAYRA', 'SOLEDAD', 'F', TO_TIMESTAMP('08/03/2008 14:32', 'DD/MM/YYYY HH24:MI'), 95.03, '06/06/1980')</v>
      </c>
    </row>
    <row r="476" spans="1:11">
      <c r="A476" t="s">
        <v>1454</v>
      </c>
      <c r="B476" t="s">
        <v>1455</v>
      </c>
      <c r="C476" t="s">
        <v>138</v>
      </c>
      <c r="D476" t="s">
        <v>628</v>
      </c>
      <c r="E476" t="s">
        <v>112</v>
      </c>
      <c r="F476" t="s">
        <v>14</v>
      </c>
      <c r="G476" s="2">
        <v>39515.606192129628</v>
      </c>
      <c r="H476" s="1">
        <v>0</v>
      </c>
      <c r="I476" s="3">
        <v>27010</v>
      </c>
      <c r="K476" t="str">
        <f t="shared" si="7"/>
        <v>INTO CLIENTES (COD_CLIE, VAL_APE1, VAL_APE2, VAL_NOM1, VAL_NOM2, COD_SEXO, FEC_CREA, SAL_DEUD_ANTE, FEC_NACI) VALUES ('0045427', 'BALDERRAMO', 'VELEZ', 'MARITZA', 'FIDELINA', 'F', TO_TIMESTAMP('08/03/2008 14:32', 'DD/MM/YYYY HH24:MI'), 0, '12/12/1973')</v>
      </c>
    </row>
    <row r="477" spans="1:11">
      <c r="A477" t="s">
        <v>1456</v>
      </c>
      <c r="B477" t="s">
        <v>581</v>
      </c>
      <c r="C477" t="s">
        <v>1457</v>
      </c>
      <c r="D477" t="s">
        <v>805</v>
      </c>
      <c r="E477" t="s">
        <v>458</v>
      </c>
      <c r="F477" t="s">
        <v>14</v>
      </c>
      <c r="G477" s="2">
        <v>39515.606203703705</v>
      </c>
      <c r="H477" s="1">
        <v>0</v>
      </c>
      <c r="I477" s="3">
        <v>31424</v>
      </c>
      <c r="K477" t="str">
        <f t="shared" si="7"/>
        <v>INTO CLIENTES (COD_CLIE, VAL_APE1, VAL_APE2, VAL_NOM1, VAL_NOM2, COD_SEXO, FEC_CREA, SAL_DEUD_ANTE, FEC_NACI) VALUES ('0049527', 'MALDONADO', 'CASTRO', 'ANDREA', 'PAULINA', 'F', TO_TIMESTAMP('08/03/2008 14:32', 'DD/MM/YYYY HH24:MI'), 0, '12/01/1986')</v>
      </c>
    </row>
    <row r="478" spans="1:11">
      <c r="A478" t="s">
        <v>1458</v>
      </c>
      <c r="B478" t="s">
        <v>1459</v>
      </c>
      <c r="C478" t="s">
        <v>1459</v>
      </c>
      <c r="D478" t="s">
        <v>19</v>
      </c>
      <c r="E478" t="s">
        <v>1460</v>
      </c>
      <c r="F478" t="s">
        <v>14</v>
      </c>
      <c r="G478" s="2">
        <v>39515.606203703705</v>
      </c>
      <c r="H478" s="1">
        <v>0</v>
      </c>
      <c r="I478" s="3">
        <v>28092</v>
      </c>
      <c r="K478" t="str">
        <f t="shared" si="7"/>
        <v>INTO CLIENTES (COD_CLIE, VAL_APE1, VAL_APE2, VAL_NOM1, VAL_NOM2, COD_SEXO, FEC_CREA, SAL_DEUD_ANTE, FEC_NACI) VALUES ('0049535', 'CHAFLA', 'CHAFLA', 'MARIA', 'CLEMENCIA', 'F', TO_TIMESTAMP('08/03/2008 14:32', 'DD/MM/YYYY HH24:MI'), 0, '28/11/1976')</v>
      </c>
    </row>
    <row r="479" spans="1:11">
      <c r="A479" t="s">
        <v>1461</v>
      </c>
      <c r="B479" t="s">
        <v>1318</v>
      </c>
      <c r="C479" t="s">
        <v>900</v>
      </c>
      <c r="D479" t="s">
        <v>1462</v>
      </c>
      <c r="E479" t="s">
        <v>93</v>
      </c>
      <c r="F479" t="s">
        <v>14</v>
      </c>
      <c r="G479" s="2">
        <v>39515.606203703705</v>
      </c>
      <c r="H479" s="1">
        <v>212.99</v>
      </c>
      <c r="I479" s="3">
        <v>27326</v>
      </c>
      <c r="K479" t="str">
        <f t="shared" si="7"/>
        <v>INTO CLIENTES (COD_CLIE, VAL_APE1, VAL_APE2, VAL_NOM1, VAL_NOM2, COD_SEXO, FEC_CREA, SAL_DEUD_ANTE, FEC_NACI) VALUES ('0049556', 'ROBLES', 'ROJAS', 'OTILIA', 'DEL CARMEN', 'F', TO_TIMESTAMP('08/03/2008 14:32', 'DD/MM/YYYY HH24:MI'), 212.99, '24/10/1974')</v>
      </c>
    </row>
    <row r="480" spans="1:11">
      <c r="A480" t="s">
        <v>1463</v>
      </c>
      <c r="B480" t="s">
        <v>1348</v>
      </c>
      <c r="C480" t="s">
        <v>160</v>
      </c>
      <c r="D480" t="s">
        <v>1453</v>
      </c>
      <c r="E480" t="s">
        <v>180</v>
      </c>
      <c r="F480" t="s">
        <v>14</v>
      </c>
      <c r="G480" s="2">
        <v>39515.606203703705</v>
      </c>
      <c r="H480" s="1">
        <v>872.48</v>
      </c>
      <c r="I480" s="3">
        <v>28726</v>
      </c>
      <c r="K480" t="str">
        <f t="shared" si="7"/>
        <v>INTO CLIENTES (COD_CLIE, VAL_APE1, VAL_APE2, VAL_NOM1, VAL_NOM2, COD_SEXO, FEC_CREA, SAL_DEUD_ANTE, FEC_NACI) VALUES ('0049914', 'TOAPANTA', 'VARGAS', 'MAYRA', 'CRISTINA', 'F', TO_TIMESTAMP('08/03/2008 14:32', 'DD/MM/YYYY HH24:MI'), 872.48, '24/08/1978')</v>
      </c>
    </row>
    <row r="481" spans="1:11">
      <c r="A481" t="s">
        <v>1464</v>
      </c>
      <c r="B481" t="s">
        <v>1465</v>
      </c>
      <c r="C481" t="s">
        <v>1466</v>
      </c>
      <c r="D481" t="s">
        <v>1467</v>
      </c>
      <c r="E481" t="s">
        <v>19</v>
      </c>
      <c r="F481" t="s">
        <v>14</v>
      </c>
      <c r="G481" s="2">
        <v>39515.606226851851</v>
      </c>
      <c r="H481" s="1">
        <v>141.13999999999999</v>
      </c>
      <c r="I481" s="3">
        <v>32139</v>
      </c>
      <c r="K481" t="str">
        <f t="shared" si="7"/>
        <v>INTO CLIENTES (COD_CLIE, VAL_APE1, VAL_APE2, VAL_NOM1, VAL_NOM2, COD_SEXO, FEC_CREA, SAL_DEUD_ANTE, FEC_NACI) VALUES ('0033923', 'PAEZ', 'SANDOVAL', 'ANGELICA', 'MARIA', 'F', TO_TIMESTAMP('08/03/2008 14:32', 'DD/MM/YYYY HH24:MI'), 141.14, '28/12/1987')</v>
      </c>
    </row>
    <row r="482" spans="1:11">
      <c r="A482" t="s">
        <v>1468</v>
      </c>
      <c r="B482" t="s">
        <v>851</v>
      </c>
      <c r="C482" t="s">
        <v>1469</v>
      </c>
      <c r="D482" t="s">
        <v>1470</v>
      </c>
      <c r="E482" t="s">
        <v>426</v>
      </c>
      <c r="F482" t="s">
        <v>14</v>
      </c>
      <c r="G482" s="2">
        <v>39515.606226851851</v>
      </c>
      <c r="H482" s="1">
        <v>71.790000000000006</v>
      </c>
      <c r="I482" s="3">
        <v>21293</v>
      </c>
      <c r="K482" t="str">
        <f t="shared" si="7"/>
        <v>INTO CLIENTES (COD_CLIE, VAL_APE1, VAL_APE2, VAL_NOM1, VAL_NOM2, COD_SEXO, FEC_CREA, SAL_DEUD_ANTE, FEC_NACI) VALUES ('0033935', 'LOPEZ', 'TAYUPANTA', 'LUCIA ', 'YOLANDA', 'F', TO_TIMESTAMP('08/03/2008 14:32', 'DD/MM/YYYY HH24:MI'), 71.79, '18/04/1958')</v>
      </c>
    </row>
    <row r="483" spans="1:11">
      <c r="A483" t="s">
        <v>1471</v>
      </c>
      <c r="B483" t="s">
        <v>1086</v>
      </c>
      <c r="C483" t="s">
        <v>1472</v>
      </c>
      <c r="D483" t="s">
        <v>1473</v>
      </c>
      <c r="E483" t="s">
        <v>141</v>
      </c>
      <c r="F483" t="s">
        <v>14</v>
      </c>
      <c r="G483" s="2">
        <v>39515.606180555558</v>
      </c>
      <c r="H483" s="1">
        <v>36.619999999999997</v>
      </c>
      <c r="I483" s="3">
        <v>22889</v>
      </c>
      <c r="K483" t="str">
        <f t="shared" si="7"/>
        <v>INTO CLIENTES (COD_CLIE, VAL_APE1, VAL_APE2, VAL_NOM1, VAL_NOM2, COD_SEXO, FEC_CREA, SAL_DEUD_ANTE, FEC_NACI) VALUES ('0031259', 'GONZALEZ', 'CARTUCHE', 'CLARITA', 'LUCIA', 'F', TO_TIMESTAMP('08/03/2008 14:32', 'DD/MM/YYYY HH24:MI'), 36.62, '31/08/1962')</v>
      </c>
    </row>
    <row r="484" spans="1:11">
      <c r="A484" t="s">
        <v>1474</v>
      </c>
      <c r="B484" t="s">
        <v>855</v>
      </c>
      <c r="C484" t="s">
        <v>315</v>
      </c>
      <c r="D484" t="s">
        <v>1400</v>
      </c>
      <c r="E484" t="s">
        <v>1475</v>
      </c>
      <c r="F484" t="s">
        <v>14</v>
      </c>
      <c r="G484" s="2">
        <v>39515.606180555558</v>
      </c>
      <c r="H484" s="1">
        <v>49.94</v>
      </c>
      <c r="I484" s="3">
        <v>26020</v>
      </c>
      <c r="K484" t="str">
        <f t="shared" si="7"/>
        <v>INTO CLIENTES (COD_CLIE, VAL_APE1, VAL_APE2, VAL_NOM1, VAL_NOM2, COD_SEXO, FEC_CREA, SAL_DEUD_ANTE, FEC_NACI) VALUES ('0031262', 'ESPINOZA', 'NARANJO', 'ELSA', 'MARINA', 'F', TO_TIMESTAMP('08/03/2008 14:32', 'DD/MM/YYYY HH24:MI'), 49.94, '28/03/1971')</v>
      </c>
    </row>
    <row r="485" spans="1:11">
      <c r="A485" t="s">
        <v>1476</v>
      </c>
      <c r="B485" t="s">
        <v>1477</v>
      </c>
      <c r="C485" t="s">
        <v>1478</v>
      </c>
      <c r="D485" t="s">
        <v>1479</v>
      </c>
      <c r="E485" t="s">
        <v>786</v>
      </c>
      <c r="F485" t="s">
        <v>14</v>
      </c>
      <c r="G485" s="2">
        <v>39515.606180555558</v>
      </c>
      <c r="H485" s="1">
        <v>66.08</v>
      </c>
      <c r="I485" s="3">
        <v>25295</v>
      </c>
      <c r="K485" t="str">
        <f t="shared" si="7"/>
        <v>INTO CLIENTES (COD_CLIE, VAL_APE1, VAL_APE2, VAL_NOM1, VAL_NOM2, COD_SEXO, FEC_CREA, SAL_DEUD_ANTE, FEC_NACI) VALUES ('0031579', 'BAUTIZTA', 'BAUTISTA', 'CLELIA', 'JESUS', 'F', TO_TIMESTAMP('08/03/2008 14:32', 'DD/MM/YYYY HH24:MI'), 66.08, '02/04/1969')</v>
      </c>
    </row>
    <row r="486" spans="1:11">
      <c r="A486" t="s">
        <v>1480</v>
      </c>
      <c r="B486" t="s">
        <v>1481</v>
      </c>
      <c r="C486" t="s">
        <v>1482</v>
      </c>
      <c r="D486" t="s">
        <v>1259</v>
      </c>
      <c r="E486" t="s">
        <v>1483</v>
      </c>
      <c r="F486" t="s">
        <v>14</v>
      </c>
      <c r="G486" s="2">
        <v>39515.606180555558</v>
      </c>
      <c r="H486" s="1">
        <v>123.32</v>
      </c>
      <c r="I486" s="3">
        <v>24621</v>
      </c>
      <c r="K486" t="str">
        <f t="shared" si="7"/>
        <v>INTO CLIENTES (COD_CLIE, VAL_APE1, VAL_APE2, VAL_NOM1, VAL_NOM2, COD_SEXO, FEC_CREA, SAL_DEUD_ANTE, FEC_NACI) VALUES ('0031599', 'ABRIL', 'GUALPA', 'MYRIAM', 'GICELA', 'F', TO_TIMESTAMP('08/03/2008 14:32', 'DD/MM/YYYY HH24:MI'), 123.32, '29/05/1967')</v>
      </c>
    </row>
    <row r="487" spans="1:11">
      <c r="A487" t="s">
        <v>1484</v>
      </c>
      <c r="B487" t="s">
        <v>1485</v>
      </c>
      <c r="C487" t="s">
        <v>508</v>
      </c>
      <c r="D487" t="s">
        <v>385</v>
      </c>
      <c r="E487" t="s">
        <v>634</v>
      </c>
      <c r="F487" t="s">
        <v>14</v>
      </c>
      <c r="G487" s="2">
        <v>39515.606145833335</v>
      </c>
      <c r="H487" s="1">
        <v>83.39</v>
      </c>
      <c r="I487" s="3">
        <v>24237</v>
      </c>
      <c r="K487" t="str">
        <f t="shared" si="7"/>
        <v>INTO CLIENTES (COD_CLIE, VAL_APE1, VAL_APE2, VAL_NOM1, VAL_NOM2, COD_SEXO, FEC_CREA, SAL_DEUD_ANTE, FEC_NACI) VALUES ('0020032', 'AVECILLAS', 'ZAMBRANO', 'JEANETH', 'MARISOL', 'F', TO_TIMESTAMP('08/03/2008 14:32', 'DD/MM/YYYY HH24:MI'), 83.39, '10/05/1966')</v>
      </c>
    </row>
    <row r="488" spans="1:11">
      <c r="A488" t="s">
        <v>1486</v>
      </c>
      <c r="B488" t="s">
        <v>1487</v>
      </c>
      <c r="C488" t="s">
        <v>1488</v>
      </c>
      <c r="D488" t="s">
        <v>1489</v>
      </c>
      <c r="E488" t="s">
        <v>1092</v>
      </c>
      <c r="F488" t="s">
        <v>14</v>
      </c>
      <c r="G488" s="2">
        <v>39515.606145833335</v>
      </c>
      <c r="H488" s="1">
        <v>98.65</v>
      </c>
      <c r="I488" s="3">
        <v>29190</v>
      </c>
      <c r="K488" t="str">
        <f t="shared" si="7"/>
        <v>INTO CLIENTES (COD_CLIE, VAL_APE1, VAL_APE2, VAL_NOM1, VAL_NOM2, COD_SEXO, FEC_CREA, SAL_DEUD_ANTE, FEC_NACI) VALUES ('0020034', 'GUAILACELA', 'GUAILACELA ', 'GUADALUPE ', 'VERONICA ', 'F', TO_TIMESTAMP('08/03/2008 14:32', 'DD/MM/YYYY HH24:MI'), 98.65, '01/12/1979')</v>
      </c>
    </row>
    <row r="489" spans="1:11">
      <c r="A489" t="s">
        <v>1490</v>
      </c>
      <c r="B489" t="s">
        <v>236</v>
      </c>
      <c r="C489" t="s">
        <v>101</v>
      </c>
      <c r="D489" t="s">
        <v>80</v>
      </c>
      <c r="E489" t="s">
        <v>1491</v>
      </c>
      <c r="F489" t="s">
        <v>14</v>
      </c>
      <c r="G489" s="2">
        <v>39515.606157407405</v>
      </c>
      <c r="H489" s="1">
        <v>131.38999999999999</v>
      </c>
      <c r="I489" s="3">
        <v>25859</v>
      </c>
      <c r="K489" t="str">
        <f t="shared" si="7"/>
        <v>INTO CLIENTES (COD_CLIE, VAL_APE1, VAL_APE2, VAL_NOM1, VAL_NOM2, COD_SEXO, FEC_CREA, SAL_DEUD_ANTE, FEC_NACI) VALUES ('0024147', 'GARCIA', 'JARAMILLO', 'MARCIA', 'HAYDEE', 'F', TO_TIMESTAMP('08/03/2008 14:32', 'DD/MM/YYYY HH24:MI'), 131.39, '18/10/1970')</v>
      </c>
    </row>
    <row r="490" spans="1:11">
      <c r="A490" t="s">
        <v>1492</v>
      </c>
      <c r="B490" t="s">
        <v>1334</v>
      </c>
      <c r="C490" t="s">
        <v>1493</v>
      </c>
      <c r="D490" t="s">
        <v>126</v>
      </c>
      <c r="E490" t="s">
        <v>596</v>
      </c>
      <c r="F490" t="s">
        <v>14</v>
      </c>
      <c r="G490" s="2">
        <v>39515.606157407405</v>
      </c>
      <c r="H490" s="1">
        <v>443.99</v>
      </c>
      <c r="I490" s="3">
        <v>30361</v>
      </c>
      <c r="K490" t="str">
        <f t="shared" si="7"/>
        <v>INTO CLIENTES (COD_CLIE, VAL_APE1, VAL_APE2, VAL_NOM1, VAL_NOM2, COD_SEXO, FEC_CREA, SAL_DEUD_ANTE, FEC_NACI) VALUES ('0022689', 'SARMIENTO', 'QUENAN', 'SANDRA', 'ELISA', 'F', TO_TIMESTAMP('08/03/2008 14:32', 'DD/MM/YYYY HH24:MI'), 443.99, '14/02/1983')</v>
      </c>
    </row>
    <row r="491" spans="1:11">
      <c r="A491" t="s">
        <v>1494</v>
      </c>
      <c r="B491" t="s">
        <v>612</v>
      </c>
      <c r="C491" t="s">
        <v>18</v>
      </c>
      <c r="D491" t="s">
        <v>1162</v>
      </c>
      <c r="F491" t="s">
        <v>14</v>
      </c>
      <c r="G491" s="2">
        <v>39515.606157407405</v>
      </c>
      <c r="H491" s="1">
        <v>118.72</v>
      </c>
      <c r="I491" s="3">
        <v>16322</v>
      </c>
      <c r="K491" t="str">
        <f t="shared" si="7"/>
        <v>INTO CLIENTES (COD_CLIE, VAL_APE1, VAL_APE2, VAL_NOM1, VAL_NOM2, COD_SEXO, FEC_CREA, SAL_DEUD_ANTE, FEC_NACI) VALUES ('0023458', 'LEON', 'ROSA', 'HERLINDA', '', 'F', TO_TIMESTAMP('08/03/2008 14:32', 'DD/MM/YYYY HH24:MI'), 118.72, '07/09/1944')</v>
      </c>
    </row>
    <row r="492" spans="1:11">
      <c r="A492" t="s">
        <v>1495</v>
      </c>
      <c r="B492" t="s">
        <v>1496</v>
      </c>
      <c r="C492" t="s">
        <v>1497</v>
      </c>
      <c r="D492" t="s">
        <v>1467</v>
      </c>
      <c r="E492" t="s">
        <v>132</v>
      </c>
      <c r="F492" t="s">
        <v>14</v>
      </c>
      <c r="G492" s="2">
        <v>39515.606168981481</v>
      </c>
      <c r="H492" s="1">
        <v>103.21</v>
      </c>
      <c r="I492" s="3">
        <v>29747</v>
      </c>
      <c r="K492" t="str">
        <f t="shared" si="7"/>
        <v>INTO CLIENTES (COD_CLIE, VAL_APE1, VAL_APE2, VAL_NOM1, VAL_NOM2, COD_SEXO, FEC_CREA, SAL_DEUD_ANTE, FEC_NACI) VALUES ('0025762', 'AYONA', 'AUQUILLA', 'ANGELICA', 'ARACELY', 'F', TO_TIMESTAMP('08/03/2008 14:32', 'DD/MM/YYYY HH24:MI'), 103.21, '10/06/1981')</v>
      </c>
    </row>
    <row r="493" spans="1:11">
      <c r="A493" t="s">
        <v>1498</v>
      </c>
      <c r="B493" t="s">
        <v>1499</v>
      </c>
      <c r="C493" t="s">
        <v>1499</v>
      </c>
      <c r="D493" t="s">
        <v>1500</v>
      </c>
      <c r="E493" t="s">
        <v>475</v>
      </c>
      <c r="F493" t="s">
        <v>14</v>
      </c>
      <c r="G493" s="2">
        <v>39515.606192129628</v>
      </c>
      <c r="H493" s="1">
        <v>90.13</v>
      </c>
      <c r="I493" s="3">
        <v>31067</v>
      </c>
      <c r="K493" t="str">
        <f t="shared" si="7"/>
        <v>INTO CLIENTES (COD_CLIE, VAL_APE1, VAL_APE2, VAL_NOM1, VAL_NOM2, COD_SEXO, FEC_CREA, SAL_DEUD_ANTE, FEC_NACI) VALUES ('0045034', 'SUCONOTA ', 'SUCONOTA ', 'CARMEN ', 'ELISABETH', 'F', TO_TIMESTAMP('08/03/2008 14:32', 'DD/MM/YYYY HH24:MI'), 90.13, '20/01/1985')</v>
      </c>
    </row>
    <row r="494" spans="1:11">
      <c r="A494" t="s">
        <v>1501</v>
      </c>
      <c r="B494" t="s">
        <v>421</v>
      </c>
      <c r="C494" t="s">
        <v>470</v>
      </c>
      <c r="D494" t="s">
        <v>1502</v>
      </c>
      <c r="E494" t="s">
        <v>628</v>
      </c>
      <c r="F494" t="s">
        <v>14</v>
      </c>
      <c r="G494" s="2">
        <v>39515.606192129628</v>
      </c>
      <c r="H494" s="1">
        <v>108.12</v>
      </c>
      <c r="I494" s="3">
        <v>21153</v>
      </c>
      <c r="K494" t="str">
        <f t="shared" si="7"/>
        <v>INTO CLIENTES (COD_CLIE, VAL_APE1, VAL_APE2, VAL_NOM1, VAL_NOM2, COD_SEXO, FEC_CREA, SAL_DEUD_ANTE, FEC_NACI) VALUES ('0038330', 'CABRERA', 'ALCIVAR', 'MIRSA', 'MARITZA', 'F', TO_TIMESTAMP('08/03/2008 14:32', 'DD/MM/YYYY HH24:MI'), 108.12, '29/11/1957')</v>
      </c>
    </row>
    <row r="495" spans="1:11">
      <c r="A495" t="s">
        <v>1503</v>
      </c>
      <c r="B495" t="s">
        <v>1504</v>
      </c>
      <c r="C495" t="s">
        <v>1505</v>
      </c>
      <c r="D495" t="s">
        <v>76</v>
      </c>
      <c r="E495" t="s">
        <v>1506</v>
      </c>
      <c r="F495" t="s">
        <v>14</v>
      </c>
      <c r="G495" s="2">
        <v>39515.606192129628</v>
      </c>
      <c r="H495" s="1">
        <v>0</v>
      </c>
      <c r="I495" s="3">
        <v>31886</v>
      </c>
      <c r="K495" t="str">
        <f t="shared" si="7"/>
        <v>INTO CLIENTES (COD_CLIE, VAL_APE1, VAL_APE2, VAL_NOM1, VAL_NOM2, COD_SEXO, FEC_CREA, SAL_DEUD_ANTE, FEC_NACI) VALUES ('0038762', 'ONOFA', 'ABAD', 'GABRIELA', 'STEFANNY', 'F', TO_TIMESTAMP('08/03/2008 14:32', 'DD/MM/YYYY HH24:MI'), 0, '19/04/1987')</v>
      </c>
    </row>
    <row r="496" spans="1:11">
      <c r="A496" t="s">
        <v>1507</v>
      </c>
      <c r="B496" t="s">
        <v>1508</v>
      </c>
      <c r="C496" t="s">
        <v>143</v>
      </c>
      <c r="D496" t="s">
        <v>853</v>
      </c>
      <c r="E496" t="s">
        <v>1509</v>
      </c>
      <c r="F496" t="s">
        <v>14</v>
      </c>
      <c r="G496" s="2">
        <v>39515.606215277781</v>
      </c>
      <c r="H496" s="1">
        <v>0</v>
      </c>
      <c r="I496" s="3">
        <v>21462</v>
      </c>
      <c r="K496" t="str">
        <f t="shared" si="7"/>
        <v>INTO CLIENTES (COD_CLIE, VAL_APE1, VAL_APE2, VAL_NOM1, VAL_NOM2, COD_SEXO, FEC_CREA, SAL_DEUD_ANTE, FEC_NACI) VALUES ('0056954', 'ESPINAL', 'PEÑAFIEL', 'TERESA', 'DEL JESUS', 'F', TO_TIMESTAMP('08/03/2008 14:32', 'DD/MM/YYYY HH24:MI'), 0, '04/10/1958')</v>
      </c>
    </row>
    <row r="497" spans="1:11">
      <c r="A497" t="s">
        <v>1510</v>
      </c>
      <c r="B497" t="s">
        <v>1280</v>
      </c>
      <c r="C497" t="s">
        <v>508</v>
      </c>
      <c r="D497" t="s">
        <v>102</v>
      </c>
      <c r="E497" t="s">
        <v>132</v>
      </c>
      <c r="F497" t="s">
        <v>14</v>
      </c>
      <c r="G497" s="2">
        <v>39515.606215277781</v>
      </c>
      <c r="H497" s="1">
        <v>106.96</v>
      </c>
      <c r="I497" s="3">
        <v>29584</v>
      </c>
      <c r="K497" t="str">
        <f t="shared" si="7"/>
        <v>INTO CLIENTES (COD_CLIE, VAL_APE1, VAL_APE2, VAL_NOM1, VAL_NOM2, COD_SEXO, FEC_CREA, SAL_DEUD_ANTE, FEC_NACI) VALUES ('0056956', 'BASURTO', 'ZAMBRANO', 'ROSARIO', 'ARACELY', 'F', TO_TIMESTAMP('08/03/2008 14:32', 'DD/MM/YYYY HH24:MI'), 106.96, '29/12/1980')</v>
      </c>
    </row>
    <row r="498" spans="1:11">
      <c r="A498" t="s">
        <v>1511</v>
      </c>
      <c r="B498" t="s">
        <v>138</v>
      </c>
      <c r="C498" t="s">
        <v>1512</v>
      </c>
      <c r="D498" t="s">
        <v>1513</v>
      </c>
      <c r="E498" t="s">
        <v>1514</v>
      </c>
      <c r="F498" t="s">
        <v>14</v>
      </c>
      <c r="G498" s="2">
        <v>39515.606192129628</v>
      </c>
      <c r="H498" s="1">
        <v>140.87</v>
      </c>
      <c r="I498" s="3">
        <v>24252</v>
      </c>
      <c r="K498" t="str">
        <f t="shared" si="7"/>
        <v>INTO CLIENTES (COD_CLIE, VAL_APE1, VAL_APE2, VAL_NOM1, VAL_NOM2, COD_SEXO, FEC_CREA, SAL_DEUD_ANTE, FEC_NACI) VALUES ('0035695', 'VELEZ', 'RUBIO', 'NELFA', 'ALHAJITA', 'F', TO_TIMESTAMP('08/03/2008 14:32', 'DD/MM/YYYY HH24:MI'), 140.87, '25/05/1966')</v>
      </c>
    </row>
    <row r="499" spans="1:11">
      <c r="A499" t="s">
        <v>1515</v>
      </c>
      <c r="B499" t="s">
        <v>274</v>
      </c>
      <c r="C499" t="s">
        <v>247</v>
      </c>
      <c r="D499" t="s">
        <v>299</v>
      </c>
      <c r="E499" t="s">
        <v>1516</v>
      </c>
      <c r="F499" t="s">
        <v>14</v>
      </c>
      <c r="G499" s="2">
        <v>39515.606157407405</v>
      </c>
      <c r="H499" s="1">
        <v>83.13</v>
      </c>
      <c r="I499" s="3">
        <v>27077</v>
      </c>
      <c r="K499" t="str">
        <f t="shared" si="7"/>
        <v>INTO CLIENTES (COD_CLIE, VAL_APE1, VAL_APE2, VAL_NOM1, VAL_NOM2, COD_SEXO, FEC_CREA, SAL_DEUD_ANTE, FEC_NACI) VALUES ('0021514', 'TUMBACO', 'FRANCO', 'ALBA', 'VIRGINIA', 'F', TO_TIMESTAMP('08/03/2008 14:32', 'DD/MM/YYYY HH24:MI'), 83.13, '17/02/1974')</v>
      </c>
    </row>
    <row r="500" spans="1:11">
      <c r="A500" t="s">
        <v>1517</v>
      </c>
      <c r="B500" t="s">
        <v>462</v>
      </c>
      <c r="C500" t="s">
        <v>1518</v>
      </c>
      <c r="D500" t="s">
        <v>1519</v>
      </c>
      <c r="E500" t="s">
        <v>499</v>
      </c>
      <c r="F500" t="s">
        <v>14</v>
      </c>
      <c r="G500" s="2">
        <v>39515.606157407405</v>
      </c>
      <c r="H500" s="1">
        <v>71</v>
      </c>
      <c r="I500" s="3">
        <v>22195</v>
      </c>
      <c r="K500" t="str">
        <f t="shared" si="7"/>
        <v>INTO CLIENTES (COD_CLIE, VAL_APE1, VAL_APE2, VAL_NOM1, VAL_NOM2, COD_SEXO, FEC_CREA, SAL_DEUD_ANTE, FEC_NACI) VALUES ('0024511', 'BONILLA', 'ECHEVERRIA', 'NIDIA', 'PATRICIA', 'F', TO_TIMESTAMP('08/03/2008 14:32', 'DD/MM/YYYY HH24:MI'), 71, '06/10/1960')</v>
      </c>
    </row>
    <row r="501" spans="1:11">
      <c r="A501" t="s">
        <v>1520</v>
      </c>
      <c r="B501" t="s">
        <v>1521</v>
      </c>
      <c r="C501" t="s">
        <v>1522</v>
      </c>
      <c r="D501" t="s">
        <v>1523</v>
      </c>
      <c r="E501" t="s">
        <v>1524</v>
      </c>
      <c r="F501" t="s">
        <v>14</v>
      </c>
      <c r="G501" s="2">
        <v>39515.606157407405</v>
      </c>
      <c r="H501" s="1">
        <v>0</v>
      </c>
      <c r="I501" s="3">
        <v>18280</v>
      </c>
      <c r="K501" t="str">
        <f t="shared" si="7"/>
        <v>INTO CLIENTES (COD_CLIE, VAL_APE1, VAL_APE2, VAL_NOM1, VAL_NOM2, COD_SEXO, FEC_CREA, SAL_DEUD_ANTE, FEC_NACI) VALUES ('0024523', 'POZZO', 'JANACET', 'NACIRA', 'ADELA', 'F', TO_TIMESTAMP('08/03/2008 14:32', 'DD/MM/YYYY HH24:MI'), 0, '17/01/1950')</v>
      </c>
    </row>
    <row r="502" spans="1:11">
      <c r="A502" t="s">
        <v>1525</v>
      </c>
      <c r="B502" t="s">
        <v>191</v>
      </c>
      <c r="C502" t="s">
        <v>1526</v>
      </c>
      <c r="D502" t="s">
        <v>144</v>
      </c>
      <c r="E502" t="s">
        <v>499</v>
      </c>
      <c r="F502" t="s">
        <v>14</v>
      </c>
      <c r="G502" s="2">
        <v>39515.606203703705</v>
      </c>
      <c r="H502" s="1">
        <v>227.5</v>
      </c>
      <c r="I502" s="3">
        <v>27461</v>
      </c>
      <c r="K502" t="str">
        <f t="shared" si="7"/>
        <v>INTO CLIENTES (COD_CLIE, VAL_APE1, VAL_APE2, VAL_NOM1, VAL_NOM2, COD_SEXO, FEC_CREA, SAL_DEUD_ANTE, FEC_NACI) VALUES ('0046440', 'VEGA', 'GUAYACHAMIN', 'BLANCA', 'PATRICIA', 'F', TO_TIMESTAMP('08/03/2008 14:32', 'DD/MM/YYYY HH24:MI'), 227.5, '08/03/1975')</v>
      </c>
    </row>
    <row r="503" spans="1:11">
      <c r="A503" t="s">
        <v>1527</v>
      </c>
      <c r="B503" t="s">
        <v>1528</v>
      </c>
      <c r="C503" t="s">
        <v>303</v>
      </c>
      <c r="D503" t="s">
        <v>80</v>
      </c>
      <c r="E503" t="s">
        <v>761</v>
      </c>
      <c r="F503" t="s">
        <v>14</v>
      </c>
      <c r="G503" s="2">
        <v>39515.606203703705</v>
      </c>
      <c r="H503" s="1">
        <v>186.93</v>
      </c>
      <c r="I503" s="3">
        <v>26770</v>
      </c>
      <c r="K503" t="str">
        <f t="shared" si="7"/>
        <v>INTO CLIENTES (COD_CLIE, VAL_APE1, VAL_APE2, VAL_NOM1, VAL_NOM2, COD_SEXO, FEC_CREA, SAL_DEUD_ANTE, FEC_NACI) VALUES ('0048277', 'ANASTACIO', 'MITE', 'MARCIA', 'DE JESUS', 'F', TO_TIMESTAMP('08/03/2008 14:32', 'DD/MM/YYYY HH24:MI'), 186.93, '16/04/1973')</v>
      </c>
    </row>
    <row r="504" spans="1:11">
      <c r="A504" t="s">
        <v>1529</v>
      </c>
      <c r="B504" t="s">
        <v>1530</v>
      </c>
      <c r="C504" t="s">
        <v>1531</v>
      </c>
      <c r="D504" t="s">
        <v>1532</v>
      </c>
      <c r="E504" t="s">
        <v>28</v>
      </c>
      <c r="F504" t="s">
        <v>14</v>
      </c>
      <c r="G504" s="2">
        <v>39515.606203703705</v>
      </c>
      <c r="H504" s="1">
        <v>84.87</v>
      </c>
      <c r="I504" s="3">
        <v>30418</v>
      </c>
      <c r="K504" t="str">
        <f t="shared" si="7"/>
        <v>INTO CLIENTES (COD_CLIE, VAL_APE1, VAL_APE2, VAL_NOM1, VAL_NOM2, COD_SEXO, FEC_CREA, SAL_DEUD_ANTE, FEC_NACI) VALUES ('0048308', 'PALOMINO', 'TRELLES', 'VALERIA', 'ESTHER', 'F', TO_TIMESTAMP('08/03/2008 14:32', 'DD/MM/YYYY HH24:MI'), 84.87, '12/04/1983')</v>
      </c>
    </row>
    <row r="505" spans="1:11">
      <c r="A505" t="s">
        <v>1533</v>
      </c>
      <c r="B505" t="s">
        <v>1534</v>
      </c>
      <c r="C505" t="s">
        <v>1535</v>
      </c>
      <c r="D505" t="s">
        <v>1536</v>
      </c>
      <c r="E505" t="s">
        <v>1537</v>
      </c>
      <c r="F505" t="s">
        <v>14</v>
      </c>
      <c r="G505" s="2">
        <v>39515.606203703705</v>
      </c>
      <c r="H505" s="1">
        <v>183.89</v>
      </c>
      <c r="I505" s="3">
        <v>23012</v>
      </c>
      <c r="K505" t="str">
        <f t="shared" si="7"/>
        <v>INTO CLIENTES (COD_CLIE, VAL_APE1, VAL_APE2, VAL_NOM1, VAL_NOM2, COD_SEXO, FEC_CREA, SAL_DEUD_ANTE, FEC_NACI) VALUES ('0050082', 'OSCULLO', 'MANDRAGON', 'LUZ ', 'MARIA DEL PILAR ', 'F', TO_TIMESTAMP('08/03/2008 14:32', 'DD/MM/YYYY HH24:MI'), 183.89, '01/01/1963')</v>
      </c>
    </row>
    <row r="506" spans="1:11">
      <c r="A506" t="s">
        <v>1538</v>
      </c>
      <c r="B506" t="s">
        <v>1539</v>
      </c>
      <c r="C506" t="s">
        <v>1540</v>
      </c>
      <c r="D506" t="s">
        <v>19</v>
      </c>
      <c r="E506" t="s">
        <v>93</v>
      </c>
      <c r="F506" t="s">
        <v>14</v>
      </c>
      <c r="G506" s="2">
        <v>39515.606203703705</v>
      </c>
      <c r="H506" s="1">
        <v>0</v>
      </c>
      <c r="I506" s="3">
        <v>19072</v>
      </c>
      <c r="K506" t="str">
        <f t="shared" si="7"/>
        <v>INTO CLIENTES (COD_CLIE, VAL_APE1, VAL_APE2, VAL_NOM1, VAL_NOM2, COD_SEXO, FEC_CREA, SAL_DEUD_ANTE, FEC_NACI) VALUES ('0051492', 'TOBAR', 'ROSAS', 'MARIA', 'DEL CARMEN', 'F', TO_TIMESTAMP('08/03/2008 14:32', 'DD/MM/YYYY HH24:MI'), 0, '19/03/1952')</v>
      </c>
    </row>
    <row r="507" spans="1:11">
      <c r="A507" t="s">
        <v>1541</v>
      </c>
      <c r="B507" t="s">
        <v>1542</v>
      </c>
      <c r="C507" t="s">
        <v>507</v>
      </c>
      <c r="D507" t="s">
        <v>1543</v>
      </c>
      <c r="E507" t="s">
        <v>258</v>
      </c>
      <c r="F507" t="s">
        <v>14</v>
      </c>
      <c r="G507" s="2">
        <v>39515.606203703705</v>
      </c>
      <c r="H507" s="1">
        <v>8.48</v>
      </c>
      <c r="I507" s="3">
        <v>25461</v>
      </c>
      <c r="K507" t="str">
        <f t="shared" si="7"/>
        <v>INTO CLIENTES (COD_CLIE, VAL_APE1, VAL_APE2, VAL_NOM1, VAL_NOM2, COD_SEXO, FEC_CREA, SAL_DEUD_ANTE, FEC_NACI) VALUES ('0051822', 'VILLACRES', 'YANEZ', 'YOLA', 'BEATRIZ', 'F', TO_TIMESTAMP('08/03/2008 14:32', 'DD/MM/YYYY HH24:MI'), 8.48, '15/09/1969')</v>
      </c>
    </row>
    <row r="508" spans="1:11">
      <c r="A508" t="s">
        <v>1544</v>
      </c>
      <c r="B508" t="s">
        <v>445</v>
      </c>
      <c r="C508" t="s">
        <v>34</v>
      </c>
      <c r="D508" t="s">
        <v>1545</v>
      </c>
      <c r="E508" t="s">
        <v>1546</v>
      </c>
      <c r="F508" t="s">
        <v>14</v>
      </c>
      <c r="G508" s="2">
        <v>39515.606145833335</v>
      </c>
      <c r="H508" s="1">
        <v>148.74</v>
      </c>
      <c r="I508" s="3">
        <v>21408</v>
      </c>
      <c r="K508" t="str">
        <f t="shared" si="7"/>
        <v>INTO CLIENTES (COD_CLIE, VAL_APE1, VAL_APE2, VAL_NOM1, VAL_NOM2, COD_SEXO, FEC_CREA, SAL_DEUD_ANTE, FEC_NACI) VALUES ('0019376', 'ANDRADE', 'MENDOZA', 'ANTONIETA', 'JANNETH', 'F', TO_TIMESTAMP('08/03/2008 14:32', 'DD/MM/YYYY HH24:MI'), 148.74, '11/08/1958')</v>
      </c>
    </row>
    <row r="509" spans="1:11">
      <c r="A509" t="s">
        <v>1547</v>
      </c>
      <c r="B509" t="s">
        <v>1548</v>
      </c>
      <c r="C509" t="s">
        <v>1548</v>
      </c>
      <c r="D509" t="s">
        <v>28</v>
      </c>
      <c r="E509" t="s">
        <v>304</v>
      </c>
      <c r="F509" t="s">
        <v>14</v>
      </c>
      <c r="G509" s="2">
        <v>39515.606145833335</v>
      </c>
      <c r="H509" s="1">
        <v>0</v>
      </c>
      <c r="I509" s="3">
        <v>18749</v>
      </c>
      <c r="K509" t="str">
        <f t="shared" si="7"/>
        <v>INTO CLIENTES (COD_CLIE, VAL_APE1, VAL_APE2, VAL_NOM1, VAL_NOM2, COD_SEXO, FEC_CREA, SAL_DEUD_ANTE, FEC_NACI) VALUES ('0019393', 'ASTUDILLO', 'ASTUDILLO', 'ESTHER', 'ALICIA', 'F', TO_TIMESTAMP('08/03/2008 14:32', 'DD/MM/YYYY HH24:MI'), 0, '01/05/1951')</v>
      </c>
    </row>
    <row r="510" spans="1:11">
      <c r="A510" t="s">
        <v>1549</v>
      </c>
      <c r="B510" t="s">
        <v>1550</v>
      </c>
      <c r="C510" t="s">
        <v>964</v>
      </c>
      <c r="D510" t="s">
        <v>85</v>
      </c>
      <c r="E510" t="s">
        <v>81</v>
      </c>
      <c r="F510" t="s">
        <v>14</v>
      </c>
      <c r="G510" s="2">
        <v>39515.606157407405</v>
      </c>
      <c r="H510" s="1">
        <v>0</v>
      </c>
      <c r="I510" s="3">
        <v>24923</v>
      </c>
      <c r="K510" t="str">
        <f t="shared" si="7"/>
        <v>INTO CLIENTES (COD_CLIE, VAL_APE1, VAL_APE2, VAL_NOM1, VAL_NOM2, COD_SEXO, FEC_CREA, SAL_DEUD_ANTE, FEC_NACI) VALUES ('0020847', 'HIDALGO ', 'SAMANIEGO', 'BRENDA', 'ALEXANDRA', 'F', TO_TIMESTAMP('08/03/2008 14:32', 'DD/MM/YYYY HH24:MI'), 0, '26/03/1968')</v>
      </c>
    </row>
    <row r="511" spans="1:11">
      <c r="A511" t="s">
        <v>1551</v>
      </c>
      <c r="B511" t="s">
        <v>387</v>
      </c>
      <c r="C511" t="s">
        <v>421</v>
      </c>
      <c r="D511" t="s">
        <v>1298</v>
      </c>
      <c r="E511" t="s">
        <v>1552</v>
      </c>
      <c r="F511" t="s">
        <v>14</v>
      </c>
      <c r="G511" s="2">
        <v>39515.606168981481</v>
      </c>
      <c r="H511" s="1">
        <v>0</v>
      </c>
      <c r="I511" s="3">
        <v>29110</v>
      </c>
      <c r="K511" t="str">
        <f t="shared" si="7"/>
        <v>INTO CLIENTES (COD_CLIE, VAL_APE1, VAL_APE2, VAL_NOM1, VAL_NOM2, COD_SEXO, FEC_CREA, SAL_DEUD_ANTE, FEC_NACI) VALUES ('0027325', 'ORTIZ', 'CABRERA', 'ELVIRA', 'JOHANNA', 'F', TO_TIMESTAMP('08/03/2008 14:32', 'DD/MM/YYYY HH24:MI'), 0, '12/09/1979')</v>
      </c>
    </row>
    <row r="512" spans="1:11">
      <c r="A512" t="s">
        <v>1553</v>
      </c>
      <c r="B512" t="s">
        <v>1554</v>
      </c>
      <c r="C512" t="s">
        <v>1555</v>
      </c>
      <c r="D512" t="s">
        <v>1556</v>
      </c>
      <c r="E512" t="s">
        <v>1557</v>
      </c>
      <c r="F512" t="s">
        <v>14</v>
      </c>
      <c r="G512" s="2">
        <v>39515.606168981481</v>
      </c>
      <c r="H512" s="1">
        <v>0</v>
      </c>
      <c r="I512" s="3">
        <v>18580</v>
      </c>
      <c r="K512" t="str">
        <f t="shared" si="7"/>
        <v>INTO CLIENTES (COD_CLIE, VAL_APE1, VAL_APE2, VAL_NOM1, VAL_NOM2, COD_SEXO, FEC_CREA, SAL_DEUD_ANTE, FEC_NACI) VALUES ('0028467', 'BUCHELI', 'RIVADENEIRA', 'ETNA', 'GLADYA', 'F', TO_TIMESTAMP('08/03/2008 14:32', 'DD/MM/YYYY HH24:MI'), 0, '13/11/1950')</v>
      </c>
    </row>
    <row r="513" spans="1:11">
      <c r="A513" t="s">
        <v>1558</v>
      </c>
      <c r="B513" t="s">
        <v>380</v>
      </c>
      <c r="C513" t="s">
        <v>1559</v>
      </c>
      <c r="D513" t="s">
        <v>51</v>
      </c>
      <c r="E513" t="s">
        <v>71</v>
      </c>
      <c r="F513" t="s">
        <v>14</v>
      </c>
      <c r="G513" s="2">
        <v>39515.606203703705</v>
      </c>
      <c r="H513" s="1">
        <v>91.93</v>
      </c>
      <c r="I513" s="3">
        <v>27161</v>
      </c>
      <c r="K513" t="str">
        <f t="shared" si="7"/>
        <v>INTO CLIENTES (COD_CLIE, VAL_APE1, VAL_APE2, VAL_NOM1, VAL_NOM2, COD_SEXO, FEC_CREA, SAL_DEUD_ANTE, FEC_NACI) VALUES ('0048353', 'MINGA', 'CHIMBO', 'ELIZABETH', 'DEL ROCIO', 'F', TO_TIMESTAMP('08/03/2008 14:32', 'DD/MM/YYYY HH24:MI'), 91.93, '12/05/1974')</v>
      </c>
    </row>
    <row r="514" spans="1:11">
      <c r="A514" t="s">
        <v>1560</v>
      </c>
      <c r="B514" t="s">
        <v>22</v>
      </c>
      <c r="C514" t="s">
        <v>518</v>
      </c>
      <c r="D514" t="s">
        <v>311</v>
      </c>
      <c r="E514" t="s">
        <v>66</v>
      </c>
      <c r="G514" s="2">
        <v>39515.606168981481</v>
      </c>
      <c r="H514" s="1">
        <v>79.209999999999994</v>
      </c>
      <c r="I514" s="3">
        <v>30994</v>
      </c>
      <c r="K514" t="str">
        <f t="shared" si="7"/>
        <v>INTO CLIENTES (COD_CLIE, VAL_APE1, VAL_APE2, VAL_NOM1, VAL_NOM2, COD_SEXO, FEC_CREA, SAL_DEUD_ANTE, FEC_NACI) VALUES ('0029914', 'ALMEIDA', 'ROSERO', 'EVELYN', 'VANESSA', '', TO_TIMESTAMP('08/03/2008 14:32', 'DD/MM/YYYY HH24:MI'), 79.21, '08/11/1984')</v>
      </c>
    </row>
    <row r="515" spans="1:11">
      <c r="A515" t="s">
        <v>1561</v>
      </c>
      <c r="B515" t="s">
        <v>1562</v>
      </c>
      <c r="C515" t="s">
        <v>1563</v>
      </c>
      <c r="D515" t="s">
        <v>437</v>
      </c>
      <c r="E515" t="s">
        <v>81</v>
      </c>
      <c r="F515" t="s">
        <v>14</v>
      </c>
      <c r="G515" s="2">
        <v>39515.606192129628</v>
      </c>
      <c r="H515" s="1">
        <v>0</v>
      </c>
      <c r="I515" s="3">
        <v>20058</v>
      </c>
      <c r="K515" t="str">
        <f t="shared" ref="K515:K578" si="8">_xlfn.CONCAT("INTO CLIENTES (COD_CLIE, VAL_APE1, VAL_APE2, VAL_NOM1, VAL_NOM2, COD_SEXO, FEC_CREA, SAL_DEUD_ANTE, FEC_NACI) VALUES ",_xlfn.CONCAT("('",A515,"', "),_xlfn.CONCAT("'",B515,"', "),_xlfn.CONCAT("'",C515,"', "),_xlfn.CONCAT("'",D515,"', "),_xlfn.CONCAT("'",E515,"', "),_xlfn.CONCAT("'",F515,"', "),_xlfn.CONCAT("TO_TIMESTAMP('",TEXT(G515,"dd/MM/YYYY HH:MM"),"', 'DD/MM/YYYY HH24:MI'), "),_xlfn.CONCAT("",H515,", "),_xlfn.CONCAT("'",TEXT(I515,"dd/MM/YYYY"),"')"))</f>
        <v>INTO CLIENTES (COD_CLIE, VAL_APE1, VAL_APE2, VAL_NOM1, VAL_NOM2, COD_SEXO, FEC_CREA, SAL_DEUD_ANTE, FEC_NACI) VALUES ('0045244', 'SOSA', 'SALAME', 'MIRIAM', 'ALEXANDRA', 'F', TO_TIMESTAMP('08/03/2008 14:32', 'DD/MM/YYYY HH24:MI'), 0, '30/11/1954')</v>
      </c>
    </row>
    <row r="516" spans="1:11">
      <c r="A516" t="s">
        <v>1564</v>
      </c>
      <c r="B516" t="s">
        <v>481</v>
      </c>
      <c r="C516" t="s">
        <v>1565</v>
      </c>
      <c r="D516" t="s">
        <v>1566</v>
      </c>
      <c r="E516" t="s">
        <v>132</v>
      </c>
      <c r="F516" t="s">
        <v>14</v>
      </c>
      <c r="G516" s="2">
        <v>39515.606157407405</v>
      </c>
      <c r="H516" s="1">
        <v>185.03</v>
      </c>
      <c r="I516" s="3">
        <v>28395</v>
      </c>
      <c r="K516" t="str">
        <f t="shared" si="8"/>
        <v>INTO CLIENTES (COD_CLIE, VAL_APE1, VAL_APE2, VAL_NOM1, VAL_NOM2, COD_SEXO, FEC_CREA, SAL_DEUD_ANTE, FEC_NACI) VALUES ('0021432', 'VERA', 'VALDES', 'HOLANDA', 'ARACELY', 'F', TO_TIMESTAMP('08/03/2008 14:32', 'DD/MM/YYYY HH24:MI'), 185.03, '27/09/1977')</v>
      </c>
    </row>
    <row r="517" spans="1:11">
      <c r="A517" t="s">
        <v>1567</v>
      </c>
      <c r="B517" t="s">
        <v>1568</v>
      </c>
      <c r="C517" t="s">
        <v>79</v>
      </c>
      <c r="D517" t="s">
        <v>86</v>
      </c>
      <c r="E517" t="s">
        <v>1569</v>
      </c>
      <c r="F517" t="s">
        <v>14</v>
      </c>
      <c r="G517" s="2">
        <v>39515.606168981481</v>
      </c>
      <c r="H517" s="1">
        <v>67.05</v>
      </c>
      <c r="I517" s="3">
        <v>29179</v>
      </c>
      <c r="K517" t="str">
        <f t="shared" si="8"/>
        <v>INTO CLIENTES (COD_CLIE, VAL_APE1, VAL_APE2, VAL_NOM1, VAL_NOM2, COD_SEXO, FEC_CREA, SAL_DEUD_ANTE, FEC_NACI) VALUES ('0026432', 'PORTILLO', 'VALENCIA', 'VIVIANA', 'ROSSANA', 'F', TO_TIMESTAMP('08/03/2008 14:32', 'DD/MM/YYYY HH24:MI'), 67.05, '20/11/1979')</v>
      </c>
    </row>
    <row r="518" spans="1:11">
      <c r="A518" t="s">
        <v>1570</v>
      </c>
      <c r="B518" t="s">
        <v>1571</v>
      </c>
      <c r="C518" t="s">
        <v>1572</v>
      </c>
      <c r="D518" t="s">
        <v>1573</v>
      </c>
      <c r="E518" t="s">
        <v>103</v>
      </c>
      <c r="F518" t="s">
        <v>14</v>
      </c>
      <c r="G518" s="2">
        <v>39515.606203703705</v>
      </c>
      <c r="H518" s="1">
        <v>16.48</v>
      </c>
      <c r="I518" s="3">
        <v>27900</v>
      </c>
      <c r="K518" t="str">
        <f t="shared" si="8"/>
        <v>INTO CLIENTES (COD_CLIE, VAL_APE1, VAL_APE2, VAL_NOM1, VAL_NOM2, COD_SEXO, FEC_CREA, SAL_DEUD_ANTE, FEC_NACI) VALUES ('0052789', 'AQUINO', 'ONOFRE', 'CONSUELO', 'DEL PILAR', 'F', TO_TIMESTAMP('08/03/2008 14:32', 'DD/MM/YYYY HH24:MI'), 16.48, '20/05/1976')</v>
      </c>
    </row>
    <row r="519" spans="1:11">
      <c r="A519" t="s">
        <v>1574</v>
      </c>
      <c r="B519" t="s">
        <v>1575</v>
      </c>
      <c r="C519" t="s">
        <v>166</v>
      </c>
      <c r="D519" t="s">
        <v>1576</v>
      </c>
      <c r="E519" t="s">
        <v>103</v>
      </c>
      <c r="F519" t="s">
        <v>14</v>
      </c>
      <c r="G519" s="2">
        <v>39515.606203703705</v>
      </c>
      <c r="H519" s="1">
        <v>78.27</v>
      </c>
      <c r="I519" s="3">
        <v>23232</v>
      </c>
      <c r="K519" t="str">
        <f t="shared" si="8"/>
        <v>INTO CLIENTES (COD_CLIE, VAL_APE1, VAL_APE2, VAL_NOM1, VAL_NOM2, COD_SEXO, FEC_CREA, SAL_DEUD_ANTE, FEC_NACI) VALUES ('0052808', 'TORRE', 'MORAN', 'GRECIA', 'DEL PILAR', 'F', TO_TIMESTAMP('08/03/2008 14:32', 'DD/MM/YYYY HH24:MI'), 78.27, '09/08/1963')</v>
      </c>
    </row>
    <row r="520" spans="1:11">
      <c r="A520" t="s">
        <v>1577</v>
      </c>
      <c r="B520" t="s">
        <v>431</v>
      </c>
      <c r="C520" t="s">
        <v>1578</v>
      </c>
      <c r="D520" t="s">
        <v>542</v>
      </c>
      <c r="E520" t="s">
        <v>1579</v>
      </c>
      <c r="F520" t="s">
        <v>14</v>
      </c>
      <c r="G520" s="2">
        <v>39515.606203703705</v>
      </c>
      <c r="H520" s="1">
        <v>230.47</v>
      </c>
      <c r="I520" s="3">
        <v>25694</v>
      </c>
      <c r="K520" t="str">
        <f t="shared" si="8"/>
        <v>INTO CLIENTES (COD_CLIE, VAL_APE1, VAL_APE2, VAL_NOM1, VAL_NOM2, COD_SEXO, FEC_CREA, SAL_DEUD_ANTE, FEC_NACI) VALUES ('0048780', 'TAPIA', 'ZAPATA', 'ZOILA', 'VIRGUINIA', 'F', TO_TIMESTAMP('08/03/2008 14:32', 'DD/MM/YYYY HH24:MI'), 230.47, '06/05/1970')</v>
      </c>
    </row>
    <row r="521" spans="1:11">
      <c r="A521" t="s">
        <v>1580</v>
      </c>
      <c r="B521" t="s">
        <v>1581</v>
      </c>
      <c r="C521" t="s">
        <v>1582</v>
      </c>
      <c r="D521" t="s">
        <v>19</v>
      </c>
      <c r="E521" t="s">
        <v>1247</v>
      </c>
      <c r="F521" t="s">
        <v>14</v>
      </c>
      <c r="G521" s="2">
        <v>39515.606203703705</v>
      </c>
      <c r="H521" s="1">
        <v>111.56</v>
      </c>
      <c r="I521" s="3">
        <v>28355</v>
      </c>
      <c r="K521" t="str">
        <f t="shared" si="8"/>
        <v>INTO CLIENTES (COD_CLIE, VAL_APE1, VAL_APE2, VAL_NOM1, VAL_NOM2, COD_SEXO, FEC_CREA, SAL_DEUD_ANTE, FEC_NACI) VALUES ('0048821', 'MEDRANDA', 'SABANDO', 'MARIA', 'AUXILIADORA', 'F', TO_TIMESTAMP('08/03/2008 14:32', 'DD/MM/YYYY HH24:MI'), 111.56, '18/08/1977')</v>
      </c>
    </row>
    <row r="522" spans="1:11">
      <c r="A522" t="s">
        <v>1583</v>
      </c>
      <c r="B522" t="s">
        <v>390</v>
      </c>
      <c r="C522" t="s">
        <v>1584</v>
      </c>
      <c r="D522" t="s">
        <v>27</v>
      </c>
      <c r="E522" t="s">
        <v>154</v>
      </c>
      <c r="F522" t="s">
        <v>14</v>
      </c>
      <c r="G522" s="2">
        <v>39515.606215277781</v>
      </c>
      <c r="H522" s="1">
        <v>70.56</v>
      </c>
      <c r="I522" s="3">
        <v>30633</v>
      </c>
      <c r="K522" t="str">
        <f t="shared" si="8"/>
        <v>INTO CLIENTES (COD_CLIE, VAL_APE1, VAL_APE2, VAL_NOM1, VAL_NOM2, COD_SEXO, FEC_CREA, SAL_DEUD_ANTE, FEC_NACI) VALUES ('0056878', 'BERMEO', 'CANO', 'MARY', 'EUGENIA', 'F', TO_TIMESTAMP('08/03/2008 14:32', 'DD/MM/YYYY HH24:MI'), 70.56, '13/11/1983')</v>
      </c>
    </row>
    <row r="523" spans="1:11">
      <c r="A523" t="s">
        <v>1585</v>
      </c>
      <c r="B523" t="s">
        <v>39</v>
      </c>
      <c r="C523" t="s">
        <v>887</v>
      </c>
      <c r="D523" t="s">
        <v>446</v>
      </c>
      <c r="E523" t="s">
        <v>1586</v>
      </c>
      <c r="F523" t="s">
        <v>14</v>
      </c>
      <c r="G523" s="2">
        <v>39515.606145833335</v>
      </c>
      <c r="H523" s="1">
        <v>104.43</v>
      </c>
      <c r="I523" s="3">
        <v>19343</v>
      </c>
      <c r="K523" t="str">
        <f t="shared" si="8"/>
        <v>INTO CLIENTES (COD_CLIE, VAL_APE1, VAL_APE2, VAL_NOM1, VAL_NOM2, COD_SEXO, FEC_CREA, SAL_DEUD_ANTE, FEC_NACI) VALUES ('0016132', 'TORRES', 'MANTUANO', 'GUILLERMINA', 'YOJANA', 'F', TO_TIMESTAMP('08/03/2008 14:32', 'DD/MM/YYYY HH24:MI'), 104.43, '15/12/1952')</v>
      </c>
    </row>
    <row r="524" spans="1:11">
      <c r="A524" t="s">
        <v>1587</v>
      </c>
      <c r="B524" t="s">
        <v>1588</v>
      </c>
      <c r="C524" t="s">
        <v>1378</v>
      </c>
      <c r="D524" t="s">
        <v>1589</v>
      </c>
      <c r="E524" t="s">
        <v>1590</v>
      </c>
      <c r="F524" t="s">
        <v>14</v>
      </c>
      <c r="G524" s="2">
        <v>39515.606203703705</v>
      </c>
      <c r="H524" s="1">
        <v>80.150000000000006</v>
      </c>
      <c r="I524" s="3">
        <v>30852</v>
      </c>
      <c r="K524" t="str">
        <f t="shared" si="8"/>
        <v>INTO CLIENTES (COD_CLIE, VAL_APE1, VAL_APE2, VAL_NOM1, VAL_NOM2, COD_SEXO, FEC_CREA, SAL_DEUD_ANTE, FEC_NACI) VALUES ('0049329', 'MALAVE', 'ORRALA', 'PABLA ', 'LEIDY', 'F', TO_TIMESTAMP('08/03/2008 14:32', 'DD/MM/YYYY HH24:MI'), 80.15, '19/06/1984')</v>
      </c>
    </row>
    <row r="525" spans="1:11">
      <c r="A525" t="s">
        <v>1591</v>
      </c>
      <c r="B525" t="s">
        <v>1592</v>
      </c>
      <c r="C525" t="s">
        <v>815</v>
      </c>
      <c r="D525" t="s">
        <v>1593</v>
      </c>
      <c r="E525" t="s">
        <v>51</v>
      </c>
      <c r="F525" t="s">
        <v>14</v>
      </c>
      <c r="G525" s="2">
        <v>39515.606192129628</v>
      </c>
      <c r="H525" s="1">
        <v>92.74</v>
      </c>
      <c r="I525" s="3">
        <v>28630</v>
      </c>
      <c r="K525" t="str">
        <f t="shared" si="8"/>
        <v>INTO CLIENTES (COD_CLIE, VAL_APE1, VAL_APE2, VAL_NOM1, VAL_NOM2, COD_SEXO, FEC_CREA, SAL_DEUD_ANTE, FEC_NACI) VALUES ('0042496', 'ZUÑIGA', 'HERRERA', 'ANA ', 'ELIZABETH', 'F', TO_TIMESTAMP('08/03/2008 14:32', 'DD/MM/YYYY HH24:MI'), 92.74, '20/05/1978')</v>
      </c>
    </row>
    <row r="526" spans="1:11">
      <c r="A526" t="s">
        <v>1594</v>
      </c>
      <c r="B526" t="s">
        <v>541</v>
      </c>
      <c r="C526" t="s">
        <v>1115</v>
      </c>
      <c r="D526" t="s">
        <v>1111</v>
      </c>
      <c r="E526" t="s">
        <v>1595</v>
      </c>
      <c r="F526" t="s">
        <v>14</v>
      </c>
      <c r="G526" s="2">
        <v>39515.606192129628</v>
      </c>
      <c r="H526" s="1">
        <v>0</v>
      </c>
      <c r="I526" s="3">
        <v>23226</v>
      </c>
      <c r="K526" t="str">
        <f t="shared" si="8"/>
        <v>INTO CLIENTES (COD_CLIE, VAL_APE1, VAL_APE2, VAL_NOM1, VAL_NOM2, COD_SEXO, FEC_CREA, SAL_DEUD_ANTE, FEC_NACI) VALUES ('0044737', 'ALTAMIRANO', 'MEDINA', 'CIRA', 'FRANCISCA', 'F', TO_TIMESTAMP('08/03/2008 14:32', 'DD/MM/YYYY HH24:MI'), 0, '03/08/1963')</v>
      </c>
    </row>
    <row r="527" spans="1:11">
      <c r="A527" t="s">
        <v>1596</v>
      </c>
      <c r="B527" t="s">
        <v>1597</v>
      </c>
      <c r="C527" t="s">
        <v>1598</v>
      </c>
      <c r="D527" t="s">
        <v>80</v>
      </c>
      <c r="E527" t="s">
        <v>1599</v>
      </c>
      <c r="F527" t="s">
        <v>14</v>
      </c>
      <c r="G527" s="2">
        <v>39515.606192129628</v>
      </c>
      <c r="H527" s="1">
        <v>64.78</v>
      </c>
      <c r="I527" s="3">
        <v>22343</v>
      </c>
      <c r="K527" t="str">
        <f t="shared" si="8"/>
        <v>INTO CLIENTES (COD_CLIE, VAL_APE1, VAL_APE2, VAL_NOM1, VAL_NOM2, COD_SEXO, FEC_CREA, SAL_DEUD_ANTE, FEC_NACI) VALUES ('0044742', 'CHALEN', 'CHIDANDE', 'MARCIA', 'ANABERTA', 'F', TO_TIMESTAMP('08/03/2008 14:32', 'DD/MM/YYYY HH24:MI'), 64.78, '03/03/1961')</v>
      </c>
    </row>
    <row r="528" spans="1:11">
      <c r="A528" t="s">
        <v>1600</v>
      </c>
      <c r="B528" t="s">
        <v>1601</v>
      </c>
      <c r="C528" t="s">
        <v>1602</v>
      </c>
      <c r="D528" t="s">
        <v>70</v>
      </c>
      <c r="E528" t="s">
        <v>1509</v>
      </c>
      <c r="F528" t="s">
        <v>14</v>
      </c>
      <c r="G528" s="2">
        <v>39515.606157407405</v>
      </c>
      <c r="H528" s="1">
        <v>0</v>
      </c>
      <c r="I528" s="3">
        <v>25675</v>
      </c>
      <c r="K528" t="str">
        <f t="shared" si="8"/>
        <v>INTO CLIENTES (COD_CLIE, VAL_APE1, VAL_APE2, VAL_NOM1, VAL_NOM2, COD_SEXO, FEC_CREA, SAL_DEUD_ANTE, FEC_NACI) VALUES ('0021483', 'LINO', 'PINCO', 'ANA', 'DEL JESUS', 'F', TO_TIMESTAMP('08/03/2008 14:32', 'DD/MM/YYYY HH24:MI'), 0, '17/04/1970')</v>
      </c>
    </row>
    <row r="529" spans="1:11">
      <c r="A529" t="s">
        <v>1603</v>
      </c>
      <c r="B529" t="s">
        <v>1604</v>
      </c>
      <c r="C529" t="s">
        <v>666</v>
      </c>
      <c r="D529" t="s">
        <v>1605</v>
      </c>
      <c r="E529" t="s">
        <v>19</v>
      </c>
      <c r="F529" t="s">
        <v>14</v>
      </c>
      <c r="G529" s="2">
        <v>39515.606157407405</v>
      </c>
      <c r="H529" s="1">
        <v>0</v>
      </c>
      <c r="I529" s="3">
        <v>30791</v>
      </c>
      <c r="K529" t="str">
        <f t="shared" si="8"/>
        <v>INTO CLIENTES (COD_CLIE, VAL_APE1, VAL_APE2, VAL_NOM1, VAL_NOM2, COD_SEXO, FEC_CREA, SAL_DEUD_ANTE, FEC_NACI) VALUES ('0021610', 'MACIAS ', 'LOOR', 'JEZZI', 'MARIA', 'F', TO_TIMESTAMP('08/03/2008 14:32', 'DD/MM/YYYY HH24:MI'), 0, '19/04/1984')</v>
      </c>
    </row>
    <row r="530" spans="1:11">
      <c r="A530" t="s">
        <v>1606</v>
      </c>
      <c r="B530" t="s">
        <v>1607</v>
      </c>
      <c r="C530" t="s">
        <v>1608</v>
      </c>
      <c r="D530" t="s">
        <v>498</v>
      </c>
      <c r="E530" t="s">
        <v>519</v>
      </c>
      <c r="F530" t="s">
        <v>14</v>
      </c>
      <c r="G530" s="2">
        <v>39515.606157407405</v>
      </c>
      <c r="H530" s="1">
        <v>151.31</v>
      </c>
      <c r="I530" s="3">
        <v>25614</v>
      </c>
      <c r="K530" t="str">
        <f t="shared" si="8"/>
        <v>INTO CLIENTES (COD_CLIE, VAL_APE1, VAL_APE2, VAL_NOM1, VAL_NOM2, COD_SEXO, FEC_CREA, SAL_DEUD_ANTE, FEC_NACI) VALUES ('0021624', 'GALAN', 'GOYES', 'MONICA', 'ADRIANA', 'F', TO_TIMESTAMP('08/03/2008 14:32', 'DD/MM/YYYY HH24:MI'), 151.31, '15/02/1970')</v>
      </c>
    </row>
    <row r="531" spans="1:11">
      <c r="A531" t="s">
        <v>1609</v>
      </c>
      <c r="B531" t="s">
        <v>663</v>
      </c>
      <c r="C531" t="s">
        <v>728</v>
      </c>
      <c r="D531" t="s">
        <v>70</v>
      </c>
      <c r="E531" t="s">
        <v>19</v>
      </c>
      <c r="F531" t="s">
        <v>14</v>
      </c>
      <c r="G531" s="2">
        <v>39515.606134259258</v>
      </c>
      <c r="H531" s="1">
        <v>112.18</v>
      </c>
      <c r="I531" s="3">
        <v>27035</v>
      </c>
      <c r="K531" t="str">
        <f t="shared" si="8"/>
        <v>INTO CLIENTES (COD_CLIE, VAL_APE1, VAL_APE2, VAL_NOM1, VAL_NOM2, COD_SEXO, FEC_CREA, SAL_DEUD_ANTE, FEC_NACI) VALUES ('0014514', 'AVILA', 'SUAREZ', 'ANA', 'MARIA', 'F', TO_TIMESTAMP('08/03/2008 14:32', 'DD/MM/YYYY HH24:MI'), 112.18, '06/01/1974')</v>
      </c>
    </row>
    <row r="532" spans="1:11">
      <c r="A532" t="s">
        <v>1610</v>
      </c>
      <c r="B532" t="s">
        <v>712</v>
      </c>
      <c r="C532" t="s">
        <v>1611</v>
      </c>
      <c r="D532" t="s">
        <v>1612</v>
      </c>
      <c r="E532" t="s">
        <v>51</v>
      </c>
      <c r="F532" t="s">
        <v>14</v>
      </c>
      <c r="G532" s="2">
        <v>39515.606157407405</v>
      </c>
      <c r="H532" s="1">
        <v>94.06</v>
      </c>
      <c r="I532" s="3">
        <v>27086</v>
      </c>
      <c r="K532" t="str">
        <f t="shared" si="8"/>
        <v>INTO CLIENTES (COD_CLIE, VAL_APE1, VAL_APE2, VAL_NOM1, VAL_NOM2, COD_SEXO, FEC_CREA, SAL_DEUD_ANTE, FEC_NACI) VALUES ('0023914', 'CEVALLOS', 'AMBI', 'FABRICIA', 'ELIZABETH', 'F', TO_TIMESTAMP('08/03/2008 14:32', 'DD/MM/YYYY HH24:MI'), 94.06, '26/02/1974')</v>
      </c>
    </row>
    <row r="533" spans="1:11">
      <c r="A533" t="s">
        <v>1613</v>
      </c>
      <c r="B533" t="s">
        <v>1614</v>
      </c>
      <c r="C533" t="s">
        <v>1615</v>
      </c>
      <c r="D533" t="s">
        <v>70</v>
      </c>
      <c r="E533" t="s">
        <v>19</v>
      </c>
      <c r="F533" t="s">
        <v>14</v>
      </c>
      <c r="G533" s="2">
        <v>39515.606157407405</v>
      </c>
      <c r="H533" s="1">
        <v>71.14</v>
      </c>
      <c r="I533" s="3">
        <v>31692</v>
      </c>
      <c r="K533" t="str">
        <f t="shared" si="8"/>
        <v>INTO CLIENTES (COD_CLIE, VAL_APE1, VAL_APE2, VAL_NOM1, VAL_NOM2, COD_SEXO, FEC_CREA, SAL_DEUD_ANTE, FEC_NACI) VALUES ('0023228', 'PERUGACHI', 'BALOY', 'ANA', 'MARIA', 'F', TO_TIMESTAMP('08/03/2008 14:32', 'DD/MM/YYYY HH24:MI'), 71.14, '07/10/1986')</v>
      </c>
    </row>
    <row r="534" spans="1:11">
      <c r="A534" t="s">
        <v>1616</v>
      </c>
      <c r="B534" t="s">
        <v>666</v>
      </c>
      <c r="C534" t="s">
        <v>68</v>
      </c>
      <c r="D534" t="s">
        <v>1617</v>
      </c>
      <c r="E534" t="s">
        <v>412</v>
      </c>
      <c r="F534" t="s">
        <v>14</v>
      </c>
      <c r="G534" s="2">
        <v>39515.606157407405</v>
      </c>
      <c r="H534" s="1">
        <v>85.68</v>
      </c>
      <c r="I534" s="3">
        <v>28225</v>
      </c>
      <c r="K534" t="str">
        <f t="shared" si="8"/>
        <v>INTO CLIENTES (COD_CLIE, VAL_APE1, VAL_APE2, VAL_NOM1, VAL_NOM2, COD_SEXO, FEC_CREA, SAL_DEUD_ANTE, FEC_NACI) VALUES ('0023238', 'LOOR', 'MOREIRA', 'LENNIER', 'LORENA', 'F', TO_TIMESTAMP('08/03/2008 14:32', 'DD/MM/YYYY HH24:MI'), 85.68, '10/04/1977')</v>
      </c>
    </row>
    <row r="535" spans="1:11">
      <c r="A535" t="s">
        <v>1618</v>
      </c>
      <c r="B535" t="s">
        <v>30</v>
      </c>
      <c r="C535" t="s">
        <v>482</v>
      </c>
      <c r="D535" t="s">
        <v>1619</v>
      </c>
      <c r="E535" t="s">
        <v>359</v>
      </c>
      <c r="F535" t="s">
        <v>14</v>
      </c>
      <c r="G535" s="2">
        <v>39515.606157407405</v>
      </c>
      <c r="H535" s="1">
        <v>-0.02</v>
      </c>
      <c r="I535" s="3">
        <v>23380</v>
      </c>
      <c r="K535" t="str">
        <f t="shared" si="8"/>
        <v>INTO CLIENTES (COD_CLIE, VAL_APE1, VAL_APE2, VAL_NOM1, VAL_NOM2, COD_SEXO, FEC_CREA, SAL_DEUD_ANTE, FEC_NACI) VALUES ('0023267', 'CEDEÑO', 'CONFORME', 'PEGUIS', 'DOLORES', 'F', TO_TIMESTAMP('08/03/2008 14:32', 'DD/MM/YYYY HH24:MI'), -0.02, '04/01/1964')</v>
      </c>
    </row>
    <row r="536" spans="1:11">
      <c r="A536" t="s">
        <v>1620</v>
      </c>
      <c r="B536" t="s">
        <v>377</v>
      </c>
      <c r="C536" t="s">
        <v>1621</v>
      </c>
      <c r="D536" t="s">
        <v>193</v>
      </c>
      <c r="E536" t="s">
        <v>51</v>
      </c>
      <c r="F536" t="s">
        <v>14</v>
      </c>
      <c r="G536" s="2">
        <v>39515.606192129628</v>
      </c>
      <c r="H536" s="1">
        <v>0</v>
      </c>
      <c r="I536" s="3">
        <v>29298</v>
      </c>
      <c r="K536" t="str">
        <f t="shared" si="8"/>
        <v>INTO CLIENTES (COD_CLIE, VAL_APE1, VAL_APE2, VAL_NOM1, VAL_NOM2, COD_SEXO, FEC_CREA, SAL_DEUD_ANTE, FEC_NACI) VALUES ('0035366', 'AYOVI', 'GARCES', 'NARCISA', 'ELIZABETH', 'F', TO_TIMESTAMP('08/03/2008 14:32', 'DD/MM/YYYY HH24:MI'), 0, '18/03/1980')</v>
      </c>
    </row>
    <row r="537" spans="1:11">
      <c r="A537" t="s">
        <v>1622</v>
      </c>
      <c r="B537" t="s">
        <v>1623</v>
      </c>
      <c r="C537" t="s">
        <v>383</v>
      </c>
      <c r="D537" t="s">
        <v>116</v>
      </c>
      <c r="F537" t="s">
        <v>14</v>
      </c>
      <c r="G537" s="2">
        <v>39515.606192129628</v>
      </c>
      <c r="H537" s="1">
        <v>-1.43</v>
      </c>
      <c r="I537" s="3">
        <v>19770</v>
      </c>
      <c r="K537" t="str">
        <f t="shared" si="8"/>
        <v>INTO CLIENTES (COD_CLIE, VAL_APE1, VAL_APE2, VAL_NOM1, VAL_NOM2, COD_SEXO, FEC_CREA, SAL_DEUD_ANTE, FEC_NACI) VALUES ('0037922', 'CERVONI', 'HERNANDEZ', 'RAQUEL', '', 'F', TO_TIMESTAMP('08/03/2008 14:32', 'DD/MM/YYYY HH24:MI'), -1.43, '15/02/1954')</v>
      </c>
    </row>
    <row r="538" spans="1:11">
      <c r="A538" t="s">
        <v>1624</v>
      </c>
      <c r="B538" t="s">
        <v>1625</v>
      </c>
      <c r="C538" t="s">
        <v>247</v>
      </c>
      <c r="D538" t="s">
        <v>111</v>
      </c>
      <c r="E538" t="s">
        <v>1626</v>
      </c>
      <c r="F538" t="s">
        <v>14</v>
      </c>
      <c r="G538" s="2">
        <v>39515.606180555558</v>
      </c>
      <c r="H538" s="1">
        <v>72.650000000000006</v>
      </c>
      <c r="I538" s="3">
        <v>17874</v>
      </c>
      <c r="K538" t="str">
        <f t="shared" si="8"/>
        <v>INTO CLIENTES (COD_CLIE, VAL_APE1, VAL_APE2, VAL_NOM1, VAL_NOM2, COD_SEXO, FEC_CREA, SAL_DEUD_ANTE, FEC_NACI) VALUES ('0031499', 'TAGLE', 'FRANCO', 'CARMEN', 'URBANA', 'F', TO_TIMESTAMP('08/03/2008 14:32', 'DD/MM/YYYY HH24:MI'), 72.65, '07/12/1948')</v>
      </c>
    </row>
    <row r="539" spans="1:11">
      <c r="A539" t="s">
        <v>1627</v>
      </c>
      <c r="B539" t="s">
        <v>1628</v>
      </c>
      <c r="C539" t="s">
        <v>1629</v>
      </c>
      <c r="D539" t="s">
        <v>86</v>
      </c>
      <c r="E539" t="s">
        <v>258</v>
      </c>
      <c r="F539" t="s">
        <v>14</v>
      </c>
      <c r="G539" s="2">
        <v>39515.606180555558</v>
      </c>
      <c r="H539" s="1">
        <v>108.98</v>
      </c>
      <c r="I539" s="3">
        <v>28315</v>
      </c>
      <c r="K539" t="str">
        <f t="shared" si="8"/>
        <v>INTO CLIENTES (COD_CLIE, VAL_APE1, VAL_APE2, VAL_NOM1, VAL_NOM2, COD_SEXO, FEC_CREA, SAL_DEUD_ANTE, FEC_NACI) VALUES ('0031505', 'GUERRA', 'ZAMORA', 'VIVIANA', 'BEATRIZ', 'F', TO_TIMESTAMP('08/03/2008 14:32', 'DD/MM/YYYY HH24:MI'), 108.98, '09/07/1977')</v>
      </c>
    </row>
    <row r="540" spans="1:11">
      <c r="A540" t="s">
        <v>1630</v>
      </c>
      <c r="B540" t="s">
        <v>993</v>
      </c>
      <c r="C540" t="s">
        <v>34</v>
      </c>
      <c r="D540" t="s">
        <v>323</v>
      </c>
      <c r="E540" t="s">
        <v>192</v>
      </c>
      <c r="F540" t="s">
        <v>14</v>
      </c>
      <c r="G540" s="2">
        <v>39515.606168981481</v>
      </c>
      <c r="H540" s="1">
        <v>100.05</v>
      </c>
      <c r="I540" s="3">
        <v>30684</v>
      </c>
      <c r="K540" t="str">
        <f t="shared" si="8"/>
        <v>INTO CLIENTES (COD_CLIE, VAL_APE1, VAL_APE2, VAL_NOM1, VAL_NOM2, COD_SEXO, FEC_CREA, SAL_DEUD_ANTE, FEC_NACI) VALUES ('0026232', 'BARREIRO', 'MENDOZA', 'LIGIA', 'ELENA', 'F', TO_TIMESTAMP('08/03/2008 14:32', 'DD/MM/YYYY HH24:MI'), 100.05, '03/01/1984')</v>
      </c>
    </row>
    <row r="541" spans="1:11">
      <c r="A541" t="s">
        <v>1631</v>
      </c>
      <c r="B541" t="s">
        <v>960</v>
      </c>
      <c r="D541" t="s">
        <v>1632</v>
      </c>
      <c r="E541" t="s">
        <v>132</v>
      </c>
      <c r="F541" t="s">
        <v>14</v>
      </c>
      <c r="G541" s="2">
        <v>39515.606168981481</v>
      </c>
      <c r="H541" s="1">
        <v>61.76</v>
      </c>
      <c r="I541" s="3">
        <v>23639</v>
      </c>
      <c r="K541" t="str">
        <f t="shared" si="8"/>
        <v>INTO CLIENTES (COD_CLIE, VAL_APE1, VAL_APE2, VAL_NOM1, VAL_NOM2, COD_SEXO, FEC_CREA, SAL_DEUD_ANTE, FEC_NACI) VALUES ('0026240', 'RUIZ', '', 'BELLITA', 'ARACELY', 'F', TO_TIMESTAMP('08/03/2008 14:32', 'DD/MM/YYYY HH24:MI'), 61.76, '19/09/1964')</v>
      </c>
    </row>
    <row r="542" spans="1:11">
      <c r="A542" t="s">
        <v>1633</v>
      </c>
      <c r="B542" t="s">
        <v>1634</v>
      </c>
      <c r="C542" t="s">
        <v>863</v>
      </c>
      <c r="D542" t="s">
        <v>1635</v>
      </c>
      <c r="E542" t="s">
        <v>180</v>
      </c>
      <c r="F542" t="s">
        <v>14</v>
      </c>
      <c r="G542" s="2">
        <v>39515.606134259258</v>
      </c>
      <c r="H542" s="1">
        <v>29.56</v>
      </c>
      <c r="I542" s="3">
        <v>28617</v>
      </c>
      <c r="K542" t="str">
        <f t="shared" si="8"/>
        <v>INTO CLIENTES (COD_CLIE, VAL_APE1, VAL_APE2, VAL_NOM1, VAL_NOM2, COD_SEXO, FEC_CREA, SAL_DEUD_ANTE, FEC_NACI) VALUES ('0015430', 'BUESTAN ', 'BARAHONA', 'GISELA', 'CRISTINA', 'F', TO_TIMESTAMP('08/03/2008 14:32', 'DD/MM/YYYY HH24:MI'), 29.56, '07/05/1978')</v>
      </c>
    </row>
    <row r="543" spans="1:11">
      <c r="A543" t="s">
        <v>1636</v>
      </c>
      <c r="B543" t="s">
        <v>39</v>
      </c>
      <c r="C543" t="s">
        <v>851</v>
      </c>
      <c r="D543" t="s">
        <v>368</v>
      </c>
      <c r="E543" t="s">
        <v>197</v>
      </c>
      <c r="F543" t="s">
        <v>14</v>
      </c>
      <c r="G543" s="2">
        <v>39515.606157407405</v>
      </c>
      <c r="H543" s="1">
        <v>45.72</v>
      </c>
      <c r="I543" s="3">
        <v>26054</v>
      </c>
      <c r="K543" t="str">
        <f t="shared" si="8"/>
        <v>INTO CLIENTES (COD_CLIE, VAL_APE1, VAL_APE2, VAL_NOM1, VAL_NOM2, COD_SEXO, FEC_CREA, SAL_DEUD_ANTE, FEC_NACI) VALUES ('0022867', 'TORRES', 'LOPEZ', 'FELICITA', 'CECILIA', 'F', TO_TIMESTAMP('08/03/2008 14:32', 'DD/MM/YYYY HH24:MI'), 45.72, '01/05/1971')</v>
      </c>
    </row>
    <row r="544" spans="1:11">
      <c r="A544" t="s">
        <v>1637</v>
      </c>
      <c r="B544" t="s">
        <v>1638</v>
      </c>
      <c r="C544" t="s">
        <v>431</v>
      </c>
      <c r="D544" t="s">
        <v>542</v>
      </c>
      <c r="E544" t="s">
        <v>872</v>
      </c>
      <c r="F544" t="s">
        <v>14</v>
      </c>
      <c r="G544" s="2">
        <v>39515.606226851851</v>
      </c>
      <c r="H544" s="1">
        <v>95.48</v>
      </c>
      <c r="I544" s="3">
        <v>26036</v>
      </c>
      <c r="K544" t="str">
        <f t="shared" si="8"/>
        <v>INTO CLIENTES (COD_CLIE, VAL_APE1, VAL_APE2, VAL_NOM1, VAL_NOM2, COD_SEXO, FEC_CREA, SAL_DEUD_ANTE, FEC_NACI) VALUES ('0033850', 'NOROÑA', 'TAPIA', 'ZOILA', 'XIMENA', 'F', TO_TIMESTAMP('08/03/2008 14:32', 'DD/MM/YYYY HH24:MI'), 95.48, '13/04/1971')</v>
      </c>
    </row>
    <row r="545" spans="1:11">
      <c r="A545" t="s">
        <v>1639</v>
      </c>
      <c r="B545" t="s">
        <v>1640</v>
      </c>
      <c r="C545" t="s">
        <v>725</v>
      </c>
      <c r="D545" t="s">
        <v>1641</v>
      </c>
      <c r="E545" t="s">
        <v>1642</v>
      </c>
      <c r="F545" t="s">
        <v>14</v>
      </c>
      <c r="G545" s="2">
        <v>39515.606226851851</v>
      </c>
      <c r="H545" s="1">
        <v>99.93</v>
      </c>
      <c r="I545" s="3">
        <v>24360</v>
      </c>
      <c r="K545" t="str">
        <f t="shared" si="8"/>
        <v>INTO CLIENTES (COD_CLIE, VAL_APE1, VAL_APE2, VAL_NOM1, VAL_NOM2, COD_SEXO, FEC_CREA, SAL_DEUD_ANTE, FEC_NACI) VALUES ('0033865', 'CAMANA', 'VILLACIS', 'SARITA', 'BIBIANA', 'F', TO_TIMESTAMP('08/03/2008 14:32', 'DD/MM/YYYY HH24:MI'), 99.93, '10/09/1966')</v>
      </c>
    </row>
    <row r="546" spans="1:11">
      <c r="A546" t="s">
        <v>1643</v>
      </c>
      <c r="B546" t="s">
        <v>431</v>
      </c>
      <c r="C546" t="s">
        <v>1644</v>
      </c>
      <c r="D546" t="s">
        <v>240</v>
      </c>
      <c r="E546" t="s">
        <v>28</v>
      </c>
      <c r="F546" t="s">
        <v>14</v>
      </c>
      <c r="G546" s="2">
        <v>39515.606180555558</v>
      </c>
      <c r="H546" s="1">
        <v>101.91</v>
      </c>
      <c r="I546" s="3">
        <v>22346</v>
      </c>
      <c r="K546" t="str">
        <f t="shared" si="8"/>
        <v>INTO CLIENTES (COD_CLIE, VAL_APE1, VAL_APE2, VAL_NOM1, VAL_NOM2, COD_SEXO, FEC_CREA, SAL_DEUD_ANTE, FEC_NACI) VALUES ('0031311', 'TAPIA', 'SANTILLAN', 'VICTORIA', 'ESTHER', 'F', TO_TIMESTAMP('08/03/2008 14:32', 'DD/MM/YYYY HH24:MI'), 101.91, '06/03/1961')</v>
      </c>
    </row>
    <row r="547" spans="1:11">
      <c r="A547" t="s">
        <v>1645</v>
      </c>
      <c r="B547" t="s">
        <v>1646</v>
      </c>
      <c r="C547" t="s">
        <v>1647</v>
      </c>
      <c r="D547" t="s">
        <v>60</v>
      </c>
      <c r="E547" t="s">
        <v>51</v>
      </c>
      <c r="F547" t="s">
        <v>14</v>
      </c>
      <c r="G547" s="2">
        <v>39515.606168981481</v>
      </c>
      <c r="H547" s="1">
        <v>0</v>
      </c>
      <c r="I547" s="3">
        <v>29251</v>
      </c>
      <c r="K547" t="str">
        <f t="shared" si="8"/>
        <v>INTO CLIENTES (COD_CLIE, VAL_APE1, VAL_APE2, VAL_NOM1, VAL_NOM2, COD_SEXO, FEC_CREA, SAL_DEUD_ANTE, FEC_NACI) VALUES ('0029552', 'SAIGUA', 'MRTINEZ', 'MARTHA', 'ELIZABETH', 'F', TO_TIMESTAMP('08/03/2008 14:32', 'DD/MM/YYYY HH24:MI'), 0, '31/01/1980')</v>
      </c>
    </row>
    <row r="548" spans="1:11">
      <c r="A548" t="s">
        <v>1648</v>
      </c>
      <c r="B548" t="s">
        <v>306</v>
      </c>
      <c r="C548" t="s">
        <v>1649</v>
      </c>
      <c r="D548" t="s">
        <v>628</v>
      </c>
      <c r="E548" t="s">
        <v>81</v>
      </c>
      <c r="F548" t="s">
        <v>14</v>
      </c>
      <c r="G548" s="2">
        <v>39515.606180555558</v>
      </c>
      <c r="H548" s="1">
        <v>0</v>
      </c>
      <c r="I548" s="3">
        <v>26897</v>
      </c>
      <c r="K548" t="str">
        <f t="shared" si="8"/>
        <v>INTO CLIENTES (COD_CLIE, VAL_APE1, VAL_APE2, VAL_NOM1, VAL_NOM2, COD_SEXO, FEC_CREA, SAL_DEUD_ANTE, FEC_NACI) VALUES ('0032127', 'CHAVEZ', 'CARRASCO', 'MARITZA', 'ALEXANDRA', 'F', TO_TIMESTAMP('08/03/2008 14:32', 'DD/MM/YYYY HH24:MI'), 0, '21/08/1973')</v>
      </c>
    </row>
    <row r="549" spans="1:11">
      <c r="A549" t="s">
        <v>1650</v>
      </c>
      <c r="B549" t="s">
        <v>1202</v>
      </c>
      <c r="C549" t="s">
        <v>387</v>
      </c>
      <c r="D549" t="s">
        <v>1651</v>
      </c>
      <c r="E549" t="s">
        <v>1208</v>
      </c>
      <c r="F549" t="s">
        <v>14</v>
      </c>
      <c r="G549" s="2">
        <v>39515.606180555558</v>
      </c>
      <c r="H549" s="1">
        <v>232.19</v>
      </c>
      <c r="I549" s="3">
        <v>18656</v>
      </c>
      <c r="K549" t="str">
        <f t="shared" si="8"/>
        <v>INTO CLIENTES (COD_CLIE, VAL_APE1, VAL_APE2, VAL_NOM1, VAL_NOM2, COD_SEXO, FEC_CREA, SAL_DEUD_ANTE, FEC_NACI) VALUES ('0035637', 'MOSQUERA', 'ORTIZ', 'EVA', 'DE LOS ANGELES', 'F', TO_TIMESTAMP('08/03/2008 14:32', 'DD/MM/YYYY HH24:MI'), 232.19, '28/01/1951')</v>
      </c>
    </row>
    <row r="550" spans="1:11">
      <c r="A550" t="s">
        <v>1652</v>
      </c>
      <c r="B550" t="s">
        <v>1653</v>
      </c>
      <c r="C550" t="s">
        <v>200</v>
      </c>
      <c r="D550" t="s">
        <v>1388</v>
      </c>
      <c r="E550" t="s">
        <v>634</v>
      </c>
      <c r="F550" t="s">
        <v>14</v>
      </c>
      <c r="G550" s="2">
        <v>39515.606192129628</v>
      </c>
      <c r="H550" s="1">
        <v>150</v>
      </c>
      <c r="I550" s="3">
        <v>25131</v>
      </c>
      <c r="K550" t="str">
        <f t="shared" si="8"/>
        <v>INTO CLIENTES (COD_CLIE, VAL_APE1, VAL_APE2, VAL_NOM1, VAL_NOM2, COD_SEXO, FEC_CREA, SAL_DEUD_ANTE, FEC_NACI) VALUES ('0037563', 'GUEDES', 'LOZANO', 'JUANA', 'MARISOL', 'F', TO_TIMESTAMP('08/03/2008 14:32', 'DD/MM/YYYY HH24:MI'), 150, '20/10/1968')</v>
      </c>
    </row>
    <row r="551" spans="1:11">
      <c r="A551" t="s">
        <v>1654</v>
      </c>
      <c r="B551" t="s">
        <v>256</v>
      </c>
      <c r="C551" t="s">
        <v>1655</v>
      </c>
      <c r="D551" t="s">
        <v>19</v>
      </c>
      <c r="E551" t="s">
        <v>730</v>
      </c>
      <c r="F551" t="s">
        <v>14</v>
      </c>
      <c r="G551" s="2">
        <v>39515.606192129628</v>
      </c>
      <c r="H551" s="1">
        <v>84.49</v>
      </c>
      <c r="I551" s="3">
        <v>26634</v>
      </c>
      <c r="K551" t="str">
        <f t="shared" si="8"/>
        <v>INTO CLIENTES (COD_CLIE, VAL_APE1, VAL_APE2, VAL_NOM1, VAL_NOM2, COD_SEXO, FEC_CREA, SAL_DEUD_ANTE, FEC_NACI) VALUES ('0041877', 'DIAZ', 'COCHA', 'MARIA', 'EVANGELINA', 'F', TO_TIMESTAMP('08/03/2008 14:32', 'DD/MM/YYYY HH24:MI'), 84.49, '01/12/1972')</v>
      </c>
    </row>
    <row r="552" spans="1:11">
      <c r="A552" t="s">
        <v>1656</v>
      </c>
      <c r="B552" t="s">
        <v>601</v>
      </c>
      <c r="C552" t="s">
        <v>1657</v>
      </c>
      <c r="D552" t="s">
        <v>1658</v>
      </c>
      <c r="E552" t="s">
        <v>116</v>
      </c>
      <c r="F552" t="s">
        <v>14</v>
      </c>
      <c r="G552" s="2">
        <v>39515.606192129628</v>
      </c>
      <c r="H552" s="1">
        <v>162.08000000000001</v>
      </c>
      <c r="I552" s="3">
        <v>30394</v>
      </c>
      <c r="K552" t="str">
        <f t="shared" si="8"/>
        <v>INTO CLIENTES (COD_CLIE, VAL_APE1, VAL_APE2, VAL_NOM1, VAL_NOM2, COD_SEXO, FEC_CREA, SAL_DEUD_ANTE, FEC_NACI) VALUES ('0044896', 'PERALTA', 'PIGUAVE', 'INDIRA', 'RAQUEL', 'F', TO_TIMESTAMP('08/03/2008 14:32', 'DD/MM/YYYY HH24:MI'), 162.08, '19/03/1983')</v>
      </c>
    </row>
    <row r="553" spans="1:11">
      <c r="A553" t="s">
        <v>1659</v>
      </c>
      <c r="B553" t="s">
        <v>1660</v>
      </c>
      <c r="C553" t="s">
        <v>1661</v>
      </c>
      <c r="D553" t="s">
        <v>1662</v>
      </c>
      <c r="E553" t="s">
        <v>300</v>
      </c>
      <c r="F553" t="s">
        <v>14</v>
      </c>
      <c r="G553" s="2">
        <v>39515.606157407405</v>
      </c>
      <c r="H553" s="1">
        <v>48.41</v>
      </c>
      <c r="I553" s="3">
        <v>31193</v>
      </c>
      <c r="K553" t="str">
        <f t="shared" si="8"/>
        <v>INTO CLIENTES (COD_CLIE, VAL_APE1, VAL_APE2, VAL_NOM1, VAL_NOM2, COD_SEXO, FEC_CREA, SAL_DEUD_ANTE, FEC_NACI) VALUES ('0021949', 'CASTAÑEDA', 'CONEJO', 'AMANDA', 'VERONICA', 'F', TO_TIMESTAMP('08/03/2008 14:32', 'DD/MM/YYYY HH24:MI'), 48.41, '26/05/1985')</v>
      </c>
    </row>
    <row r="554" spans="1:11">
      <c r="A554" t="s">
        <v>1663</v>
      </c>
      <c r="B554" t="s">
        <v>488</v>
      </c>
      <c r="C554" t="s">
        <v>1664</v>
      </c>
      <c r="D554" t="s">
        <v>1446</v>
      </c>
      <c r="E554" t="s">
        <v>171</v>
      </c>
      <c r="F554" t="s">
        <v>14</v>
      </c>
      <c r="G554" s="2">
        <v>39515.606203703705</v>
      </c>
      <c r="H554" s="1">
        <v>0</v>
      </c>
      <c r="I554" s="3">
        <v>25621</v>
      </c>
      <c r="K554" t="str">
        <f t="shared" si="8"/>
        <v>INTO CLIENTES (COD_CLIE, VAL_APE1, VAL_APE2, VAL_NOM1, VAL_NOM2, COD_SEXO, FEC_CREA, SAL_DEUD_ANTE, FEC_NACI) VALUES ('0046368', 'ALVARADO', 'CORTEZ', 'ROSALIA', 'MERCEDES', 'F', TO_TIMESTAMP('08/03/2008 14:32', 'DD/MM/YYYY HH24:MI'), 0, '22/02/1970')</v>
      </c>
    </row>
    <row r="555" spans="1:11">
      <c r="A555" t="s">
        <v>1665</v>
      </c>
      <c r="B555" t="s">
        <v>101</v>
      </c>
      <c r="C555" t="s">
        <v>1666</v>
      </c>
      <c r="D555" t="s">
        <v>60</v>
      </c>
      <c r="E555" t="s">
        <v>1667</v>
      </c>
      <c r="F555" t="s">
        <v>14</v>
      </c>
      <c r="G555" s="2">
        <v>39515.606203703705</v>
      </c>
      <c r="H555" s="1">
        <v>62.65</v>
      </c>
      <c r="I555" s="3">
        <v>21819</v>
      </c>
      <c r="K555" t="str">
        <f t="shared" si="8"/>
        <v>INTO CLIENTES (COD_CLIE, VAL_APE1, VAL_APE2, VAL_NOM1, VAL_NOM2, COD_SEXO, FEC_CREA, SAL_DEUD_ANTE, FEC_NACI) VALUES ('0048678', 'JARAMILLO', 'SICUA', 'MARTHA', 'EULALIA', 'F', TO_TIMESTAMP('08/03/2008 14:32', 'DD/MM/YYYY HH24:MI'), 62.65, '26/09/1959')</v>
      </c>
    </row>
    <row r="556" spans="1:11">
      <c r="A556" t="s">
        <v>1668</v>
      </c>
      <c r="B556" t="s">
        <v>166</v>
      </c>
      <c r="C556" t="s">
        <v>829</v>
      </c>
      <c r="D556" t="s">
        <v>510</v>
      </c>
      <c r="E556" t="s">
        <v>51</v>
      </c>
      <c r="F556" t="s">
        <v>14</v>
      </c>
      <c r="G556" s="2">
        <v>39515.606180555558</v>
      </c>
      <c r="H556" s="1">
        <v>86.4</v>
      </c>
      <c r="I556" s="3">
        <v>25920</v>
      </c>
      <c r="K556" t="str">
        <f t="shared" si="8"/>
        <v>INTO CLIENTES (COD_CLIE, VAL_APE1, VAL_APE2, VAL_NOM1, VAL_NOM2, COD_SEXO, FEC_CREA, SAL_DEUD_ANTE, FEC_NACI) VALUES ('0032088', 'MORAN', 'BARRERA', 'NOEMI', 'ELIZABETH', 'F', TO_TIMESTAMP('08/03/2008 14:32', 'DD/MM/YYYY HH24:MI'), 86.4, '18/12/1970')</v>
      </c>
    </row>
    <row r="557" spans="1:11">
      <c r="A557" t="s">
        <v>1669</v>
      </c>
      <c r="B557" t="s">
        <v>550</v>
      </c>
      <c r="C557" t="s">
        <v>540</v>
      </c>
      <c r="D557" t="s">
        <v>60</v>
      </c>
      <c r="E557" t="s">
        <v>192</v>
      </c>
      <c r="F557" t="s">
        <v>14</v>
      </c>
      <c r="G557" s="2">
        <v>39515.606180555558</v>
      </c>
      <c r="H557" s="1">
        <v>102.03</v>
      </c>
      <c r="I557" s="3">
        <v>25185</v>
      </c>
      <c r="K557" t="str">
        <f t="shared" si="8"/>
        <v>INTO CLIENTES (COD_CLIE, VAL_APE1, VAL_APE2, VAL_NOM1, VAL_NOM2, COD_SEXO, FEC_CREA, SAL_DEUD_ANTE, FEC_NACI) VALUES ('0032095', 'PACHECO', 'FLORES', 'MARTHA', 'ELENA', 'F', TO_TIMESTAMP('08/03/2008 14:32', 'DD/MM/YYYY HH24:MI'), 102.03, '13/12/1968')</v>
      </c>
    </row>
    <row r="558" spans="1:11">
      <c r="A558" t="s">
        <v>1670</v>
      </c>
      <c r="B558" t="s">
        <v>326</v>
      </c>
      <c r="C558" t="s">
        <v>1671</v>
      </c>
      <c r="D558" t="s">
        <v>1672</v>
      </c>
      <c r="E558" t="s">
        <v>354</v>
      </c>
      <c r="F558" t="s">
        <v>14</v>
      </c>
      <c r="G558" s="2">
        <v>39515.606168981481</v>
      </c>
      <c r="H558" s="1">
        <v>80.73</v>
      </c>
      <c r="I558" s="3">
        <v>24300</v>
      </c>
      <c r="K558" t="str">
        <f t="shared" si="8"/>
        <v>INTO CLIENTES (COD_CLIE, VAL_APE1, VAL_APE2, VAL_NOM1, VAL_NOM2, COD_SEXO, FEC_CREA, SAL_DEUD_ANTE, FEC_NACI) VALUES ('0029569', 'SANCHEZ', 'ROBAYO', 'EDITA', 'MARLENE', 'F', TO_TIMESTAMP('08/03/2008 14:32', 'DD/MM/YYYY HH24:MI'), 80.73, '12/07/1966')</v>
      </c>
    </row>
    <row r="559" spans="1:11">
      <c r="A559" t="s">
        <v>1673</v>
      </c>
      <c r="B559" t="s">
        <v>855</v>
      </c>
      <c r="C559" t="s">
        <v>225</v>
      </c>
      <c r="D559" t="s">
        <v>168</v>
      </c>
      <c r="E559" t="s">
        <v>1674</v>
      </c>
      <c r="F559" t="s">
        <v>14</v>
      </c>
      <c r="G559" s="2">
        <v>39515.606180555558</v>
      </c>
      <c r="H559" s="1">
        <v>0</v>
      </c>
      <c r="I559" s="3">
        <v>21976</v>
      </c>
      <c r="K559" t="str">
        <f t="shared" si="8"/>
        <v>INTO CLIENTES (COD_CLIE, VAL_APE1, VAL_APE2, VAL_NOM1, VAL_NOM2, COD_SEXO, FEC_CREA, SAL_DEUD_ANTE, FEC_NACI) VALUES ('0032219', 'ESPINOZA', 'ORDOÑEZ', 'ENMA', 'INES', 'F', TO_TIMESTAMP('08/03/2008 14:32', 'DD/MM/YYYY HH24:MI'), 0, '01/03/1960')</v>
      </c>
    </row>
    <row r="560" spans="1:11">
      <c r="A560" t="s">
        <v>1675</v>
      </c>
      <c r="B560" t="s">
        <v>1676</v>
      </c>
      <c r="C560" t="s">
        <v>1289</v>
      </c>
      <c r="D560" t="s">
        <v>1274</v>
      </c>
      <c r="E560" t="s">
        <v>1667</v>
      </c>
      <c r="F560" t="s">
        <v>14</v>
      </c>
      <c r="G560" s="2">
        <v>39515.606180555558</v>
      </c>
      <c r="H560" s="1">
        <v>89.89</v>
      </c>
      <c r="I560" s="3">
        <v>24150</v>
      </c>
      <c r="K560" t="str">
        <f t="shared" si="8"/>
        <v>INTO CLIENTES (COD_CLIE, VAL_APE1, VAL_APE2, VAL_NOM1, VAL_NOM2, COD_SEXO, FEC_CREA, SAL_DEUD_ANTE, FEC_NACI) VALUES ('0032237', 'DEL PESO', 'TIGRERO', 'ANTONIA', 'EULALIA', 'F', TO_TIMESTAMP('08/03/2008 14:32', 'DD/MM/YYYY HH24:MI'), 89.89, '12/02/1966')</v>
      </c>
    </row>
    <row r="561" spans="1:11">
      <c r="A561" t="s">
        <v>1677</v>
      </c>
      <c r="B561" t="s">
        <v>700</v>
      </c>
      <c r="C561" t="s">
        <v>540</v>
      </c>
      <c r="D561" t="s">
        <v>533</v>
      </c>
      <c r="E561" t="s">
        <v>1678</v>
      </c>
      <c r="G561" s="2">
        <v>39515.606180555558</v>
      </c>
      <c r="H561" s="1">
        <v>97.42</v>
      </c>
      <c r="I561" s="3">
        <v>27880</v>
      </c>
      <c r="K561" t="str">
        <f t="shared" si="8"/>
        <v>INTO CLIENTES (COD_CLIE, VAL_APE1, VAL_APE2, VAL_NOM1, VAL_NOM2, COD_SEXO, FEC_CREA, SAL_DEUD_ANTE, FEC_NACI) VALUES ('0032239', 'ALEJANDRO', 'FLORES', 'NANCY', 'JACQUELINE ', '', TO_TIMESTAMP('08/03/2008 14:32', 'DD/MM/YYYY HH24:MI'), 97.42, '30/04/1976')</v>
      </c>
    </row>
    <row r="562" spans="1:11">
      <c r="A562" t="s">
        <v>1679</v>
      </c>
      <c r="B562" t="s">
        <v>275</v>
      </c>
      <c r="C562" t="s">
        <v>275</v>
      </c>
      <c r="D562" t="s">
        <v>1573</v>
      </c>
      <c r="E562" t="s">
        <v>28</v>
      </c>
      <c r="F562" t="s">
        <v>14</v>
      </c>
      <c r="G562" s="2">
        <v>39515.606192129628</v>
      </c>
      <c r="H562" s="1">
        <v>0</v>
      </c>
      <c r="I562" s="3">
        <v>27308</v>
      </c>
      <c r="K562" t="str">
        <f t="shared" si="8"/>
        <v>INTO CLIENTES (COD_CLIE, VAL_APE1, VAL_APE2, VAL_NOM1, VAL_NOM2, COD_SEXO, FEC_CREA, SAL_DEUD_ANTE, FEC_NACI) VALUES ('0038226', 'GALARZA', 'GALARZA', 'CONSUELO', 'ESTHER', 'F', TO_TIMESTAMP('08/03/2008 14:32', 'DD/MM/YYYY HH24:MI'), 0, '06/10/1974')</v>
      </c>
    </row>
    <row r="563" spans="1:11">
      <c r="A563" t="s">
        <v>1680</v>
      </c>
      <c r="B563" t="s">
        <v>1681</v>
      </c>
      <c r="C563" t="s">
        <v>859</v>
      </c>
      <c r="D563" t="s">
        <v>734</v>
      </c>
      <c r="E563" t="s">
        <v>1682</v>
      </c>
      <c r="F563" t="s">
        <v>14</v>
      </c>
      <c r="G563" s="2">
        <v>39515.606180555558</v>
      </c>
      <c r="H563" s="1">
        <v>96.65</v>
      </c>
      <c r="I563" s="3">
        <v>26224</v>
      </c>
      <c r="K563" t="str">
        <f t="shared" si="8"/>
        <v>INTO CLIENTES (COD_CLIE, VAL_APE1, VAL_APE2, VAL_NOM1, VAL_NOM2, COD_SEXO, FEC_CREA, SAL_DEUD_ANTE, FEC_NACI) VALUES ('0035478', 'MORA', 'AGUILAR', 'GLADIS', 'AURORA', 'F', TO_TIMESTAMP('08/03/2008 14:32', 'DD/MM/YYYY HH24:MI'), 96.65, '18/10/1971')</v>
      </c>
    </row>
    <row r="564" spans="1:11">
      <c r="A564" t="s">
        <v>1683</v>
      </c>
      <c r="B564" t="s">
        <v>1684</v>
      </c>
      <c r="C564" t="s">
        <v>1685</v>
      </c>
      <c r="D564" t="s">
        <v>1686</v>
      </c>
      <c r="E564" t="s">
        <v>76</v>
      </c>
      <c r="F564" t="s">
        <v>14</v>
      </c>
      <c r="G564" s="2">
        <v>39515.606226851851</v>
      </c>
      <c r="H564" s="1">
        <v>93.73</v>
      </c>
      <c r="I564" s="3">
        <v>31787</v>
      </c>
      <c r="K564" t="str">
        <f t="shared" si="8"/>
        <v>INTO CLIENTES (COD_CLIE, VAL_APE1, VAL_APE2, VAL_NOM1, VAL_NOM2, COD_SEXO, FEC_CREA, SAL_DEUD_ANTE, FEC_NACI) VALUES ('0036324', 'PEÑAHERRERA', 'HERNADEZ', 'CANDY', 'GABRIELA', 'F', TO_TIMESTAMP('08/03/2008 14:32', 'DD/MM/YYYY HH24:MI'), 93.73, '10/01/1987')</v>
      </c>
    </row>
    <row r="565" spans="1:11">
      <c r="A565" t="s">
        <v>1687</v>
      </c>
      <c r="B565" t="s">
        <v>228</v>
      </c>
      <c r="C565" t="s">
        <v>1688</v>
      </c>
      <c r="D565" t="s">
        <v>92</v>
      </c>
      <c r="E565" t="s">
        <v>103</v>
      </c>
      <c r="F565" t="s">
        <v>14</v>
      </c>
      <c r="G565" s="2">
        <v>39515.606192129628</v>
      </c>
      <c r="H565" s="1">
        <v>91.44</v>
      </c>
      <c r="I565" s="3">
        <v>24965</v>
      </c>
      <c r="K565" t="str">
        <f t="shared" si="8"/>
        <v>INTO CLIENTES (COD_CLIE, VAL_APE1, VAL_APE2, VAL_NOM1, VAL_NOM2, COD_SEXO, FEC_CREA, SAL_DEUD_ANTE, FEC_NACI) VALUES ('0038078', 'MIRANDA', 'AGUAYO', 'ROCIO', 'DEL PILAR', 'F', TO_TIMESTAMP('08/03/2008 14:32', 'DD/MM/YYYY HH24:MI'), 91.44, '07/05/1968')</v>
      </c>
    </row>
    <row r="566" spans="1:11">
      <c r="A566" t="s">
        <v>1689</v>
      </c>
      <c r="B566" t="s">
        <v>428</v>
      </c>
      <c r="C566" t="s">
        <v>612</v>
      </c>
      <c r="D566" t="s">
        <v>498</v>
      </c>
      <c r="E566" t="s">
        <v>1690</v>
      </c>
      <c r="F566" t="s">
        <v>14</v>
      </c>
      <c r="G566" s="2">
        <v>39515.606192129628</v>
      </c>
      <c r="H566" s="1">
        <v>92.4</v>
      </c>
      <c r="I566" s="3">
        <v>24978</v>
      </c>
      <c r="K566" t="str">
        <f t="shared" si="8"/>
        <v>INTO CLIENTES (COD_CLIE, VAL_APE1, VAL_APE2, VAL_NOM1, VAL_NOM2, COD_SEXO, FEC_CREA, SAL_DEUD_ANTE, FEC_NACI) VALUES ('0045942', 'GUERRERO', 'LEON', 'MONICA', 'MONSERRAT', 'F', TO_TIMESTAMP('08/03/2008 14:32', 'DD/MM/YYYY HH24:MI'), 92.4, '20/05/1968')</v>
      </c>
    </row>
    <row r="567" spans="1:11">
      <c r="A567" t="s">
        <v>1691</v>
      </c>
      <c r="B567" t="s">
        <v>712</v>
      </c>
      <c r="C567" t="s">
        <v>428</v>
      </c>
      <c r="D567" t="s">
        <v>1552</v>
      </c>
      <c r="E567" t="s">
        <v>51</v>
      </c>
      <c r="F567" t="s">
        <v>14</v>
      </c>
      <c r="G567" s="2">
        <v>39515.606192129628</v>
      </c>
      <c r="H567" s="1">
        <v>0</v>
      </c>
      <c r="I567" s="3">
        <v>32509</v>
      </c>
      <c r="K567" t="str">
        <f t="shared" si="8"/>
        <v>INTO CLIENTES (COD_CLIE, VAL_APE1, VAL_APE2, VAL_NOM1, VAL_NOM2, COD_SEXO, FEC_CREA, SAL_DEUD_ANTE, FEC_NACI) VALUES ('0045958', 'CEVALLOS', 'GUERRERO', 'JOHANNA', 'ELIZABETH', 'F', TO_TIMESTAMP('08/03/2008 14:32', 'DD/MM/YYYY HH24:MI'), 0, '01/01/1989')</v>
      </c>
    </row>
    <row r="568" spans="1:11">
      <c r="A568" t="s">
        <v>1692</v>
      </c>
      <c r="B568" t="s">
        <v>1693</v>
      </c>
      <c r="C568" t="s">
        <v>236</v>
      </c>
      <c r="D568" t="s">
        <v>1694</v>
      </c>
      <c r="E568" t="s">
        <v>249</v>
      </c>
      <c r="F568" t="s">
        <v>14</v>
      </c>
      <c r="G568" s="2">
        <v>39515.606180555558</v>
      </c>
      <c r="H568" s="1">
        <v>0</v>
      </c>
      <c r="I568" s="3">
        <v>27361</v>
      </c>
      <c r="K568" t="str">
        <f t="shared" si="8"/>
        <v>INTO CLIENTES (COD_CLIE, VAL_APE1, VAL_APE2, VAL_NOM1, VAL_NOM2, COD_SEXO, FEC_CREA, SAL_DEUD_ANTE, FEC_NACI) VALUES ('0030462', 'LUZARDO', 'GARCIA', 'KELLY', 'JACQUELINE', 'F', TO_TIMESTAMP('08/03/2008 14:32', 'DD/MM/YYYY HH24:MI'), 0, '28/11/1974')</v>
      </c>
    </row>
    <row r="569" spans="1:11">
      <c r="A569" t="s">
        <v>1695</v>
      </c>
      <c r="B569" t="s">
        <v>45</v>
      </c>
      <c r="C569" t="s">
        <v>326</v>
      </c>
      <c r="D569" t="s">
        <v>1696</v>
      </c>
      <c r="E569" t="s">
        <v>1697</v>
      </c>
      <c r="F569" t="s">
        <v>14</v>
      </c>
      <c r="G569" s="2">
        <v>39515.606157407405</v>
      </c>
      <c r="H569" s="1">
        <v>78.22</v>
      </c>
      <c r="I569" s="3">
        <v>30029</v>
      </c>
      <c r="K569" t="str">
        <f t="shared" si="8"/>
        <v>INTO CLIENTES (COD_CLIE, VAL_APE1, VAL_APE2, VAL_NOM1, VAL_NOM2, COD_SEXO, FEC_CREA, SAL_DEUD_ANTE, FEC_NACI) VALUES ('0021009', 'MARTINEZ', 'SANCHEZ', 'NARCIZA', 'JAJAIRA', 'F', TO_TIMESTAMP('08/03/2008 14:32', 'DD/MM/YYYY HH24:MI'), 78.22, '19/03/1982')</v>
      </c>
    </row>
    <row r="570" spans="1:11">
      <c r="A570" t="s">
        <v>1698</v>
      </c>
      <c r="B570" t="s">
        <v>1699</v>
      </c>
      <c r="C570" t="s">
        <v>1700</v>
      </c>
      <c r="D570" t="s">
        <v>542</v>
      </c>
      <c r="E570" t="s">
        <v>1070</v>
      </c>
      <c r="F570" t="s">
        <v>14</v>
      </c>
      <c r="G570" s="2">
        <v>39515.606145833335</v>
      </c>
      <c r="H570" s="1">
        <v>0</v>
      </c>
      <c r="I570" s="3">
        <v>20767</v>
      </c>
      <c r="K570" t="str">
        <f t="shared" si="8"/>
        <v>INTO CLIENTES (COD_CLIE, VAL_APE1, VAL_APE2, VAL_NOM1, VAL_NOM2, COD_SEXO, FEC_CREA, SAL_DEUD_ANTE, FEC_NACI) VALUES ('0019355', 'SOLORZANO', 'MENA', 'ZOILA', 'PIEDAD', 'F', TO_TIMESTAMP('08/03/2008 14:32', 'DD/MM/YYYY HH24:MI'), 0, '08/11/1956')</v>
      </c>
    </row>
    <row r="571" spans="1:11">
      <c r="A571" t="s">
        <v>1701</v>
      </c>
      <c r="B571" t="s">
        <v>540</v>
      </c>
      <c r="C571" t="s">
        <v>1402</v>
      </c>
      <c r="D571" t="s">
        <v>60</v>
      </c>
      <c r="E571" t="s">
        <v>499</v>
      </c>
      <c r="F571" t="s">
        <v>14</v>
      </c>
      <c r="G571" s="2">
        <v>39515.606226851851</v>
      </c>
      <c r="H571" s="1">
        <v>0</v>
      </c>
      <c r="I571" s="3">
        <v>22605</v>
      </c>
      <c r="K571" t="str">
        <f t="shared" si="8"/>
        <v>INTO CLIENTES (COD_CLIE, VAL_APE1, VAL_APE2, VAL_NOM1, VAL_NOM2, COD_SEXO, FEC_CREA, SAL_DEUD_ANTE, FEC_NACI) VALUES ('0036446', 'FLORES', 'ZURITA', 'MARTHA', 'PATRICIA', 'F', TO_TIMESTAMP('08/03/2008 14:32', 'DD/MM/YYYY HH24:MI'), 0, '20/11/1961')</v>
      </c>
    </row>
    <row r="572" spans="1:11">
      <c r="A572" t="s">
        <v>1702</v>
      </c>
      <c r="B572" t="s">
        <v>515</v>
      </c>
      <c r="C572" t="s">
        <v>1703</v>
      </c>
      <c r="D572" t="s">
        <v>499</v>
      </c>
      <c r="E572" t="s">
        <v>1704</v>
      </c>
      <c r="F572" t="s">
        <v>14</v>
      </c>
      <c r="G572" s="2">
        <v>39515.606226851851</v>
      </c>
      <c r="H572" s="1">
        <v>0</v>
      </c>
      <c r="I572" s="3">
        <v>21834</v>
      </c>
      <c r="K572" t="str">
        <f t="shared" si="8"/>
        <v>INTO CLIENTES (COD_CLIE, VAL_APE1, VAL_APE2, VAL_NOM1, VAL_NOM2, COD_SEXO, FEC_CREA, SAL_DEUD_ANTE, FEC_NACI) VALUES ('0036467', 'ENCALADA', 'AYALA', 'PATRICIA', 'CATALINA', 'F', TO_TIMESTAMP('08/03/2008 14:32', 'DD/MM/YYYY HH24:MI'), 0, '11/10/1959')</v>
      </c>
    </row>
    <row r="573" spans="1:11">
      <c r="A573" t="s">
        <v>1705</v>
      </c>
      <c r="B573" t="s">
        <v>1706</v>
      </c>
      <c r="C573" t="s">
        <v>1707</v>
      </c>
      <c r="D573" t="s">
        <v>816</v>
      </c>
      <c r="E573" t="s">
        <v>46</v>
      </c>
      <c r="F573" t="s">
        <v>14</v>
      </c>
      <c r="G573" s="2">
        <v>39515.606145833335</v>
      </c>
      <c r="H573" s="1">
        <v>133.94999999999999</v>
      </c>
      <c r="I573" s="3">
        <v>21985</v>
      </c>
      <c r="K573" t="str">
        <f t="shared" si="8"/>
        <v>INTO CLIENTES (COD_CLIE, VAL_APE1, VAL_APE2, VAL_NOM1, VAL_NOM2, COD_SEXO, FEC_CREA, SAL_DEUD_ANTE, FEC_NACI) VALUES ('0019869', 'RAMOS ', 'NAVARRO', 'WILMA', 'FLOR', 'F', TO_TIMESTAMP('08/03/2008 14:32', 'DD/MM/YYYY HH24:MI'), 133.95, '10/03/1960')</v>
      </c>
    </row>
    <row r="574" spans="1:11">
      <c r="A574" t="s">
        <v>1708</v>
      </c>
      <c r="B574" t="s">
        <v>1709</v>
      </c>
      <c r="C574" t="s">
        <v>1710</v>
      </c>
      <c r="D574" t="s">
        <v>547</v>
      </c>
      <c r="E574" t="s">
        <v>1711</v>
      </c>
      <c r="F574" t="s">
        <v>14</v>
      </c>
      <c r="G574" s="2">
        <v>39515.606168981481</v>
      </c>
      <c r="H574" s="1">
        <v>33.74</v>
      </c>
      <c r="I574" s="3">
        <v>30175</v>
      </c>
      <c r="K574" t="str">
        <f t="shared" si="8"/>
        <v>INTO CLIENTES (COD_CLIE, VAL_APE1, VAL_APE2, VAL_NOM1, VAL_NOM2, COD_SEXO, FEC_CREA, SAL_DEUD_ANTE, FEC_NACI) VALUES ('0029022', 'PROAÑO', 'TORRES ', 'LUZ', 'DARY', 'F', TO_TIMESTAMP('08/03/2008 14:32', 'DD/MM/YYYY HH24:MI'), 33.74, '12/08/1982')</v>
      </c>
    </row>
    <row r="575" spans="1:11">
      <c r="A575" t="s">
        <v>1712</v>
      </c>
      <c r="B575" t="s">
        <v>1713</v>
      </c>
      <c r="C575" t="s">
        <v>482</v>
      </c>
      <c r="D575" t="s">
        <v>40</v>
      </c>
      <c r="E575" t="s">
        <v>1672</v>
      </c>
      <c r="F575" t="s">
        <v>14</v>
      </c>
      <c r="G575" s="2">
        <v>39515.606180555558</v>
      </c>
      <c r="H575" s="1">
        <v>72.13</v>
      </c>
      <c r="I575" s="3">
        <v>24412</v>
      </c>
      <c r="K575" t="str">
        <f t="shared" si="8"/>
        <v>INTO CLIENTES (COD_CLIE, VAL_APE1, VAL_APE2, VAL_NOM1, VAL_NOM2, COD_SEXO, FEC_CREA, SAL_DEUD_ANTE, FEC_NACI) VALUES ('0030180', 'FALCONES', 'CONFORME', 'SANTA', 'EDITA', 'F', TO_TIMESTAMP('08/03/2008 14:32', 'DD/MM/YYYY HH24:MI'), 72.13, '01/11/1966')</v>
      </c>
    </row>
    <row r="576" spans="1:11">
      <c r="A576" t="s">
        <v>1714</v>
      </c>
      <c r="B576" t="s">
        <v>1715</v>
      </c>
      <c r="C576" t="s">
        <v>306</v>
      </c>
      <c r="D576" t="s">
        <v>1107</v>
      </c>
      <c r="E576" t="s">
        <v>86</v>
      </c>
      <c r="F576" t="s">
        <v>14</v>
      </c>
      <c r="G576" s="2">
        <v>39515.606180555558</v>
      </c>
      <c r="H576" s="1">
        <v>295.57</v>
      </c>
      <c r="I576" s="3">
        <v>28829</v>
      </c>
      <c r="K576" t="str">
        <f t="shared" si="8"/>
        <v>INTO CLIENTES (COD_CLIE, VAL_APE1, VAL_APE2, VAL_NOM1, VAL_NOM2, COD_SEXO, FEC_CREA, SAL_DEUD_ANTE, FEC_NACI) VALUES ('0035494', 'FIALLOS', 'CHAVEZ', 'ROSA ', 'VIVIANA', 'F', TO_TIMESTAMP('08/03/2008 14:32', 'DD/MM/YYYY HH24:MI'), 295.57, '05/12/1978')</v>
      </c>
    </row>
    <row r="577" spans="1:11">
      <c r="A577" t="s">
        <v>1716</v>
      </c>
      <c r="B577" t="s">
        <v>855</v>
      </c>
      <c r="C577" t="s">
        <v>1717</v>
      </c>
      <c r="D577" t="s">
        <v>76</v>
      </c>
      <c r="E577" t="s">
        <v>116</v>
      </c>
      <c r="F577" t="s">
        <v>14</v>
      </c>
      <c r="G577" s="2">
        <v>39515.606215277781</v>
      </c>
      <c r="H577" s="1">
        <v>75.7</v>
      </c>
      <c r="I577" s="3">
        <v>31820</v>
      </c>
      <c r="K577" t="str">
        <f t="shared" si="8"/>
        <v>INTO CLIENTES (COD_CLIE, VAL_APE1, VAL_APE2, VAL_NOM1, VAL_NOM2, COD_SEXO, FEC_CREA, SAL_DEUD_ANTE, FEC_NACI) VALUES ('0056896', 'ESPINOZA', 'CUNIN', 'GABRIELA', 'RAQUEL', 'F', TO_TIMESTAMP('08/03/2008 14:32', 'DD/MM/YYYY HH24:MI'), 75.7, '12/02/1987')</v>
      </c>
    </row>
    <row r="578" spans="1:11">
      <c r="A578" t="s">
        <v>1718</v>
      </c>
      <c r="B578" t="s">
        <v>1719</v>
      </c>
      <c r="C578" t="s">
        <v>1720</v>
      </c>
      <c r="D578" t="s">
        <v>1135</v>
      </c>
      <c r="E578" t="s">
        <v>562</v>
      </c>
      <c r="F578" t="s">
        <v>14</v>
      </c>
      <c r="G578" s="2">
        <v>39515.606180555558</v>
      </c>
      <c r="H578" s="1">
        <v>79.489999999999995</v>
      </c>
      <c r="I578" s="3">
        <v>31438</v>
      </c>
      <c r="K578" t="str">
        <f t="shared" si="8"/>
        <v>INTO CLIENTES (COD_CLIE, VAL_APE1, VAL_APE2, VAL_NOM1, VAL_NOM2, COD_SEXO, FEC_CREA, SAL_DEUD_ANTE, FEC_NACI) VALUES ('0032995', 'BRIONEZ', 'LARA', 'KATHY', 'CECIBEL', 'F', TO_TIMESTAMP('08/03/2008 14:32', 'DD/MM/YYYY HH24:MI'), 79.49, '26/01/1986')</v>
      </c>
    </row>
    <row r="579" spans="1:11">
      <c r="A579" t="s">
        <v>1721</v>
      </c>
      <c r="B579" t="s">
        <v>34</v>
      </c>
      <c r="C579" t="s">
        <v>236</v>
      </c>
      <c r="D579" t="s">
        <v>1722</v>
      </c>
      <c r="E579" t="s">
        <v>552</v>
      </c>
      <c r="F579" t="s">
        <v>14</v>
      </c>
      <c r="G579" s="2">
        <v>39515.606238425928</v>
      </c>
      <c r="H579" s="1">
        <v>0</v>
      </c>
      <c r="I579" s="3">
        <v>32486</v>
      </c>
      <c r="K579" t="str">
        <f t="shared" ref="K579:K642" si="9">_xlfn.CONCAT("INTO CLIENTES (COD_CLIE, VAL_APE1, VAL_APE2, VAL_NOM1, VAL_NOM2, COD_SEXO, FEC_CREA, SAL_DEUD_ANTE, FEC_NACI) VALUES ",_xlfn.CONCAT("('",A579,"', "),_xlfn.CONCAT("'",B579,"', "),_xlfn.CONCAT("'",C579,"', "),_xlfn.CONCAT("'",D579,"', "),_xlfn.CONCAT("'",E579,"', "),_xlfn.CONCAT("'",F579,"', "),_xlfn.CONCAT("TO_TIMESTAMP('",TEXT(G579,"dd/MM/YYYY HH:MM"),"', 'DD/MM/YYYY HH24:MI'), "),_xlfn.CONCAT("",H579,", "),_xlfn.CONCAT("'",TEXT(I579,"dd/MM/YYYY"),"')"))</f>
        <v>INTO CLIENTES (COD_CLIE, VAL_APE1, VAL_APE2, VAL_NOM1, VAL_NOM2, COD_SEXO, FEC_CREA, SAL_DEUD_ANTE, FEC_NACI) VALUES ('0040874', 'MENDOZA', 'GARCIA', 'KAREN', 'JANINA', 'F', TO_TIMESTAMP('08/03/2008 14:32', 'DD/MM/YYYY HH24:MI'), 0, '09/12/1988')</v>
      </c>
    </row>
    <row r="580" spans="1:11">
      <c r="A580" t="s">
        <v>1723</v>
      </c>
      <c r="B580" t="s">
        <v>34</v>
      </c>
      <c r="C580" t="s">
        <v>138</v>
      </c>
      <c r="D580" t="s">
        <v>398</v>
      </c>
      <c r="E580" t="s">
        <v>51</v>
      </c>
      <c r="F580" t="s">
        <v>14</v>
      </c>
      <c r="G580" s="2">
        <v>39515.606238425928</v>
      </c>
      <c r="H580" s="1">
        <v>0</v>
      </c>
      <c r="I580" s="3">
        <v>31287</v>
      </c>
      <c r="K580" t="str">
        <f t="shared" si="9"/>
        <v>INTO CLIENTES (COD_CLIE, VAL_APE1, VAL_APE2, VAL_NOM1, VAL_NOM2, COD_SEXO, FEC_CREA, SAL_DEUD_ANTE, FEC_NACI) VALUES ('0040880', 'MENDOZA', 'VELEZ', 'ANGELA', 'ELIZABETH', 'F', TO_TIMESTAMP('08/03/2008 14:32', 'DD/MM/YYYY HH24:MI'), 0, '28/08/1985')</v>
      </c>
    </row>
    <row r="581" spans="1:11">
      <c r="A581" t="s">
        <v>1724</v>
      </c>
      <c r="B581" t="s">
        <v>100</v>
      </c>
      <c r="C581" t="s">
        <v>58</v>
      </c>
      <c r="D581" t="s">
        <v>249</v>
      </c>
      <c r="E581" t="s">
        <v>51</v>
      </c>
      <c r="F581" t="s">
        <v>14</v>
      </c>
      <c r="G581" s="2">
        <v>39515.606238425928</v>
      </c>
      <c r="H581" s="1">
        <v>74.58</v>
      </c>
      <c r="I581" s="3">
        <v>25440</v>
      </c>
      <c r="K581" t="str">
        <f t="shared" si="9"/>
        <v>INTO CLIENTES (COD_CLIE, VAL_APE1, VAL_APE2, VAL_NOM1, VAL_NOM2, COD_SEXO, FEC_CREA, SAL_DEUD_ANTE, FEC_NACI) VALUES ('0040997', 'GOMEZ', 'REYES', 'JACQUELINE', 'ELIZABETH', 'F', TO_TIMESTAMP('08/03/2008 14:32', 'DD/MM/YYYY HH24:MI'), 74.58, '25/08/1969')</v>
      </c>
    </row>
    <row r="582" spans="1:11">
      <c r="A582" t="s">
        <v>1725</v>
      </c>
      <c r="B582" t="s">
        <v>1726</v>
      </c>
      <c r="C582" t="s">
        <v>1727</v>
      </c>
      <c r="D582" t="s">
        <v>252</v>
      </c>
      <c r="E582" t="s">
        <v>262</v>
      </c>
      <c r="F582" t="s">
        <v>14</v>
      </c>
      <c r="G582" s="2">
        <v>39515.606238425928</v>
      </c>
      <c r="H582" s="1">
        <v>67.13</v>
      </c>
      <c r="I582" s="3">
        <v>21825</v>
      </c>
      <c r="K582" t="str">
        <f t="shared" si="9"/>
        <v>INTO CLIENTES (COD_CLIE, VAL_APE1, VAL_APE2, VAL_NOM1, VAL_NOM2, COD_SEXO, FEC_CREA, SAL_DEUD_ANTE, FEC_NACI) VALUES ('0041003', 'POGO', 'NOLE', 'GERMANIA', 'GUADALUPE', 'F', TO_TIMESTAMP('08/03/2008 14:32', 'DD/MM/YYYY HH24:MI'), 67.13, '02/10/1959')</v>
      </c>
    </row>
    <row r="583" spans="1:11">
      <c r="A583" t="s">
        <v>1728</v>
      </c>
      <c r="B583" t="s">
        <v>815</v>
      </c>
      <c r="C583" t="s">
        <v>58</v>
      </c>
      <c r="D583" t="s">
        <v>19</v>
      </c>
      <c r="E583" t="s">
        <v>122</v>
      </c>
      <c r="F583" t="s">
        <v>14</v>
      </c>
      <c r="G583" s="2">
        <v>39515.606238425928</v>
      </c>
      <c r="H583" s="1">
        <v>74.69</v>
      </c>
      <c r="I583" s="3">
        <v>30020</v>
      </c>
      <c r="K583" t="str">
        <f t="shared" si="9"/>
        <v>INTO CLIENTES (COD_CLIE, VAL_APE1, VAL_APE2, VAL_NOM1, VAL_NOM2, COD_SEXO, FEC_CREA, SAL_DEUD_ANTE, FEC_NACI) VALUES ('0044319', 'HERRERA', 'REYES', 'MARIA', 'FERNANDA', 'F', TO_TIMESTAMP('08/03/2008 14:32', 'DD/MM/YYYY HH24:MI'), 74.69, '10/03/1982')</v>
      </c>
    </row>
    <row r="584" spans="1:11">
      <c r="A584" t="s">
        <v>1729</v>
      </c>
      <c r="B584" t="s">
        <v>1730</v>
      </c>
      <c r="C584" t="s">
        <v>1731</v>
      </c>
      <c r="D584" t="s">
        <v>19</v>
      </c>
      <c r="E584" t="s">
        <v>853</v>
      </c>
      <c r="F584" t="s">
        <v>14</v>
      </c>
      <c r="G584" s="2">
        <v>39515.606180555558</v>
      </c>
      <c r="H584" s="1">
        <v>0</v>
      </c>
      <c r="I584" s="3">
        <v>23855</v>
      </c>
      <c r="K584" t="str">
        <f t="shared" si="9"/>
        <v>INTO CLIENTES (COD_CLIE, VAL_APE1, VAL_APE2, VAL_NOM1, VAL_NOM2, COD_SEXO, FEC_CREA, SAL_DEUD_ANTE, FEC_NACI) VALUES ('0034976', 'BARRETO', 'ZHAGUI', 'MARIA', 'TERESA', 'F', TO_TIMESTAMP('08/03/2008 14:32', 'DD/MM/YYYY HH24:MI'), 0, '23/04/1965')</v>
      </c>
    </row>
    <row r="585" spans="1:11">
      <c r="A585" t="s">
        <v>1732</v>
      </c>
      <c r="B585" t="s">
        <v>1733</v>
      </c>
      <c r="C585" t="s">
        <v>1734</v>
      </c>
      <c r="D585" t="s">
        <v>1008</v>
      </c>
      <c r="E585" t="s">
        <v>51</v>
      </c>
      <c r="F585" t="s">
        <v>14</v>
      </c>
      <c r="G585" s="2">
        <v>39515.606180555558</v>
      </c>
      <c r="H585" s="1">
        <v>112.67</v>
      </c>
      <c r="I585" s="3">
        <v>24172</v>
      </c>
      <c r="K585" t="str">
        <f t="shared" si="9"/>
        <v>INTO CLIENTES (COD_CLIE, VAL_APE1, VAL_APE2, VAL_NOM1, VAL_NOM2, COD_SEXO, FEC_CREA, SAL_DEUD_ANTE, FEC_NACI) VALUES ('0030066', 'DONOSO', 'MANRIQUE', 'SUSANA', 'ELIZABETH', 'F', TO_TIMESTAMP('08/03/2008 14:32', 'DD/MM/YYYY HH24:MI'), 112.67, '06/03/1966')</v>
      </c>
    </row>
    <row r="586" spans="1:11">
      <c r="A586" t="s">
        <v>1735</v>
      </c>
      <c r="B586" t="s">
        <v>1736</v>
      </c>
      <c r="C586" t="s">
        <v>236</v>
      </c>
      <c r="D586" t="s">
        <v>1294</v>
      </c>
      <c r="E586" t="s">
        <v>1737</v>
      </c>
      <c r="F586" t="s">
        <v>14</v>
      </c>
      <c r="G586" s="2">
        <v>39515.606180555558</v>
      </c>
      <c r="H586" s="1">
        <v>107.1</v>
      </c>
      <c r="I586" s="3">
        <v>28315</v>
      </c>
      <c r="K586" t="str">
        <f t="shared" si="9"/>
        <v>INTO CLIENTES (COD_CLIE, VAL_APE1, VAL_APE2, VAL_NOM1, VAL_NOM2, COD_SEXO, FEC_CREA, SAL_DEUD_ANTE, FEC_NACI) VALUES ('0030506', 'REZABALA', 'GARCIA', 'NEYDA', 'CONSEPCION', 'F', TO_TIMESTAMP('08/03/2008 14:32', 'DD/MM/YYYY HH24:MI'), 107.1, '09/07/1977')</v>
      </c>
    </row>
    <row r="587" spans="1:11">
      <c r="A587" t="s">
        <v>1738</v>
      </c>
      <c r="B587" t="s">
        <v>615</v>
      </c>
      <c r="C587" t="s">
        <v>1280</v>
      </c>
      <c r="D587" t="s">
        <v>19</v>
      </c>
      <c r="E587" t="s">
        <v>180</v>
      </c>
      <c r="F587" t="s">
        <v>14</v>
      </c>
      <c r="G587" s="2">
        <v>39515.606238425928</v>
      </c>
      <c r="H587" s="1">
        <v>0</v>
      </c>
      <c r="I587" s="3">
        <v>24802</v>
      </c>
      <c r="K587" t="str">
        <f t="shared" si="9"/>
        <v>INTO CLIENTES (COD_CLIE, VAL_APE1, VAL_APE2, VAL_NOM1, VAL_NOM2, COD_SEXO, FEC_CREA, SAL_DEUD_ANTE, FEC_NACI) VALUES ('0044359', 'FARFAN', 'BASURTO', 'MARIA', 'CRISTINA', 'F', TO_TIMESTAMP('08/03/2008 14:32', 'DD/MM/YYYY HH24:MI'), 0, '26/11/1967')</v>
      </c>
    </row>
    <row r="588" spans="1:11">
      <c r="A588" t="s">
        <v>1739</v>
      </c>
      <c r="B588" t="s">
        <v>431</v>
      </c>
      <c r="C588" t="s">
        <v>431</v>
      </c>
      <c r="D588" t="s">
        <v>1414</v>
      </c>
      <c r="E588" t="s">
        <v>1740</v>
      </c>
      <c r="F588" t="s">
        <v>14</v>
      </c>
      <c r="G588" s="2">
        <v>39515.606226851851</v>
      </c>
      <c r="H588" s="1">
        <v>132.66999999999999</v>
      </c>
      <c r="I588" s="3">
        <v>30014</v>
      </c>
      <c r="K588" t="str">
        <f t="shared" si="9"/>
        <v>INTO CLIENTES (COD_CLIE, VAL_APE1, VAL_APE2, VAL_NOM1, VAL_NOM2, COD_SEXO, FEC_CREA, SAL_DEUD_ANTE, FEC_NACI) VALUES ('0035896', 'TAPIA', 'TAPIA', 'CARMITA', 'MONCERRATT', 'F', TO_TIMESTAMP('08/03/2008 14:32', 'DD/MM/YYYY HH24:MI'), 132.67, '04/03/1982')</v>
      </c>
    </row>
    <row r="589" spans="1:11">
      <c r="A589" t="s">
        <v>1741</v>
      </c>
      <c r="B589" t="s">
        <v>1742</v>
      </c>
      <c r="C589" t="s">
        <v>1743</v>
      </c>
      <c r="D589" t="s">
        <v>1744</v>
      </c>
      <c r="E589" t="s">
        <v>1745</v>
      </c>
      <c r="F589" t="s">
        <v>14</v>
      </c>
      <c r="G589" s="2">
        <v>39515.606226851851</v>
      </c>
      <c r="H589" s="1">
        <v>301.27999999999997</v>
      </c>
      <c r="I589" s="3">
        <v>29718</v>
      </c>
      <c r="K589" t="str">
        <f t="shared" si="9"/>
        <v>INTO CLIENTES (COD_CLIE, VAL_APE1, VAL_APE2, VAL_NOM1, VAL_NOM2, COD_SEXO, FEC_CREA, SAL_DEUD_ANTE, FEC_NACI) VALUES ('0036282', 'BALLESTERO ', 'CASIERRA ', 'VIVIEN', 'DELFINA', 'F', TO_TIMESTAMP('08/03/2008 14:32', 'DD/MM/YYYY HH24:MI'), 301.28, '12/05/1981')</v>
      </c>
    </row>
    <row r="590" spans="1:11">
      <c r="A590" t="s">
        <v>1746</v>
      </c>
      <c r="B590" t="s">
        <v>1747</v>
      </c>
      <c r="C590" t="s">
        <v>421</v>
      </c>
      <c r="D590" t="s">
        <v>56</v>
      </c>
      <c r="E590" t="s">
        <v>761</v>
      </c>
      <c r="F590" t="s">
        <v>14</v>
      </c>
      <c r="G590" s="2">
        <v>39515.606238425928</v>
      </c>
      <c r="H590" s="1">
        <v>112.02</v>
      </c>
      <c r="I590" s="3">
        <v>29309</v>
      </c>
      <c r="K590" t="str">
        <f t="shared" si="9"/>
        <v>INTO CLIENTES (COD_CLIE, VAL_APE1, VAL_APE2, VAL_NOM1, VAL_NOM2, COD_SEXO, FEC_CREA, SAL_DEUD_ANTE, FEC_NACI) VALUES ('0042866', 'YAGUANA', 'CABRERA', 'JESENIA', 'DE JESUS', 'F', TO_TIMESTAMP('08/03/2008 14:32', 'DD/MM/YYYY HH24:MI'), 112.02, '29/03/1980')</v>
      </c>
    </row>
    <row r="591" spans="1:11">
      <c r="A591" t="s">
        <v>1748</v>
      </c>
      <c r="B591" t="s">
        <v>955</v>
      </c>
      <c r="C591" t="s">
        <v>1749</v>
      </c>
      <c r="D591" t="s">
        <v>80</v>
      </c>
      <c r="E591" t="s">
        <v>1750</v>
      </c>
      <c r="F591" t="s">
        <v>14</v>
      </c>
      <c r="G591" s="2">
        <v>39515.606226851851</v>
      </c>
      <c r="H591" s="1">
        <v>100.86</v>
      </c>
      <c r="I591" s="3">
        <v>30742</v>
      </c>
      <c r="K591" t="str">
        <f t="shared" si="9"/>
        <v>INTO CLIENTES (COD_CLIE, VAL_APE1, VAL_APE2, VAL_NOM1, VAL_NOM2, COD_SEXO, FEC_CREA, SAL_DEUD_ANTE, FEC_NACI) VALUES ('0040386', 'VELASCO', 'MALLIQUINGA', 'MARCIA', 'JEANNETH', 'F', TO_TIMESTAMP('08/03/2008 14:32', 'DD/MM/YYYY HH24:MI'), 100.86, '01/03/1984')</v>
      </c>
    </row>
    <row r="592" spans="1:11">
      <c r="A592" t="s">
        <v>1751</v>
      </c>
      <c r="B592" t="s">
        <v>821</v>
      </c>
      <c r="C592" t="s">
        <v>845</v>
      </c>
      <c r="D592" t="s">
        <v>311</v>
      </c>
      <c r="E592" t="s">
        <v>1752</v>
      </c>
      <c r="F592" t="s">
        <v>14</v>
      </c>
      <c r="G592" s="2">
        <v>39515.606226851851</v>
      </c>
      <c r="H592" s="1">
        <v>67.13</v>
      </c>
      <c r="I592" s="3">
        <v>29614</v>
      </c>
      <c r="K592" t="str">
        <f t="shared" si="9"/>
        <v>INTO CLIENTES (COD_CLIE, VAL_APE1, VAL_APE2, VAL_NOM1, VAL_NOM2, COD_SEXO, FEC_CREA, SAL_DEUD_ANTE, FEC_NACI) VALUES ('0035908', 'MORALES', 'PARRALES', 'EVELYN', 'MALENI', 'F', TO_TIMESTAMP('08/03/2008 14:32', 'DD/MM/YYYY HH24:MI'), 67.13, '28/01/1981')</v>
      </c>
    </row>
    <row r="593" spans="1:11">
      <c r="A593" t="s">
        <v>1753</v>
      </c>
      <c r="B593" t="s">
        <v>1754</v>
      </c>
      <c r="C593" t="s">
        <v>851</v>
      </c>
      <c r="D593" t="s">
        <v>131</v>
      </c>
      <c r="E593" t="s">
        <v>262</v>
      </c>
      <c r="F593" t="s">
        <v>14</v>
      </c>
      <c r="G593" s="2">
        <v>39515.606226851851</v>
      </c>
      <c r="H593" s="1">
        <v>0</v>
      </c>
      <c r="I593" s="3">
        <v>27008</v>
      </c>
      <c r="K593" t="str">
        <f t="shared" si="9"/>
        <v>INTO CLIENTES (COD_CLIE, VAL_APE1, VAL_APE2, VAL_NOM1, VAL_NOM2, COD_SEXO, FEC_CREA, SAL_DEUD_ANTE, FEC_NACI) VALUES ('0036377', 'JARA', 'LOPEZ', 'SONIA', 'GUADALUPE', 'F', TO_TIMESTAMP('08/03/2008 14:32', 'DD/MM/YYYY HH24:MI'), 0, '10/12/1973')</v>
      </c>
    </row>
    <row r="594" spans="1:11">
      <c r="A594" t="s">
        <v>1755</v>
      </c>
      <c r="B594" t="s">
        <v>488</v>
      </c>
      <c r="C594" t="s">
        <v>1756</v>
      </c>
      <c r="D594" t="s">
        <v>111</v>
      </c>
      <c r="E594" t="s">
        <v>596</v>
      </c>
      <c r="F594" t="s">
        <v>14</v>
      </c>
      <c r="G594" s="2">
        <v>39515.606215277781</v>
      </c>
      <c r="H594" s="1">
        <v>46.51</v>
      </c>
      <c r="I594" s="3">
        <v>25094</v>
      </c>
      <c r="K594" t="str">
        <f t="shared" si="9"/>
        <v>INTO CLIENTES (COD_CLIE, VAL_APE1, VAL_APE2, VAL_NOM1, VAL_NOM2, COD_SEXO, FEC_CREA, SAL_DEUD_ANTE, FEC_NACI) VALUES ('0056797', 'ALVARADO', 'RODAS', 'CARMEN', 'ELISA', 'F', TO_TIMESTAMP('08/03/2008 14:32', 'DD/MM/YYYY HH24:MI'), 46.51, '13/09/1968')</v>
      </c>
    </row>
    <row r="595" spans="1:11">
      <c r="A595" t="s">
        <v>1757</v>
      </c>
      <c r="B595" t="s">
        <v>541</v>
      </c>
      <c r="C595" t="s">
        <v>950</v>
      </c>
      <c r="D595" t="s">
        <v>121</v>
      </c>
      <c r="G595" s="2">
        <v>39515.606238425928</v>
      </c>
      <c r="H595" s="1">
        <v>0</v>
      </c>
      <c r="I595" s="3">
        <v>25678</v>
      </c>
      <c r="K595" t="str">
        <f t="shared" si="9"/>
        <v>INTO CLIENTES (COD_CLIE, VAL_APE1, VAL_APE2, VAL_NOM1, VAL_NOM2, COD_SEXO, FEC_CREA, SAL_DEUD_ANTE, FEC_NACI) VALUES ('0046755', 'ALTAMIRANO', 'PEREZ', 'GLORIA', '', '', TO_TIMESTAMP('08/03/2008 14:32', 'DD/MM/YYYY HH24:MI'), 0, '20/04/1970')</v>
      </c>
    </row>
    <row r="596" spans="1:11">
      <c r="A596" t="s">
        <v>1758</v>
      </c>
      <c r="B596" t="s">
        <v>851</v>
      </c>
      <c r="C596" t="s">
        <v>851</v>
      </c>
      <c r="D596" t="s">
        <v>1039</v>
      </c>
      <c r="E596" t="s">
        <v>1759</v>
      </c>
      <c r="F596" t="s">
        <v>14</v>
      </c>
      <c r="G596" s="2">
        <v>39515.606226851851</v>
      </c>
      <c r="H596" s="1">
        <v>0</v>
      </c>
      <c r="I596" s="3">
        <v>24239</v>
      </c>
      <c r="K596" t="str">
        <f t="shared" si="9"/>
        <v>INTO CLIENTES (COD_CLIE, VAL_APE1, VAL_APE2, VAL_NOM1, VAL_NOM2, COD_SEXO, FEC_CREA, SAL_DEUD_ANTE, FEC_NACI) VALUES ('0036404', 'LOPEZ', 'LOPEZ', 'JOSEFA', 'MARILU', 'F', TO_TIMESTAMP('08/03/2008 14:32', 'DD/MM/YYYY HH24:MI'), 0, '12/05/1966')</v>
      </c>
    </row>
    <row r="597" spans="1:11">
      <c r="A597" t="s">
        <v>1760</v>
      </c>
      <c r="B597" t="s">
        <v>45</v>
      </c>
      <c r="C597" t="s">
        <v>1761</v>
      </c>
      <c r="D597" t="s">
        <v>18</v>
      </c>
      <c r="E597" t="s">
        <v>188</v>
      </c>
      <c r="F597" t="s">
        <v>14</v>
      </c>
      <c r="G597" s="2">
        <v>39515.606238425928</v>
      </c>
      <c r="H597" s="1">
        <v>-0.87</v>
      </c>
      <c r="I597" s="3">
        <v>26543</v>
      </c>
      <c r="K597" t="str">
        <f t="shared" si="9"/>
        <v>INTO CLIENTES (COD_CLIE, VAL_APE1, VAL_APE2, VAL_NOM1, VAL_NOM2, COD_SEXO, FEC_CREA, SAL_DEUD_ANTE, FEC_NACI) VALUES ('0040453', 'MARTINEZ', 'CORAL', 'ROSA', 'MIREYA', 'F', TO_TIMESTAMP('08/03/2008 14:32', 'DD/MM/YYYY HH24:MI'), -0.87, '01/09/1972')</v>
      </c>
    </row>
    <row r="598" spans="1:11">
      <c r="A598" t="s">
        <v>1762</v>
      </c>
      <c r="B598" t="s">
        <v>851</v>
      </c>
      <c r="C598" t="s">
        <v>91</v>
      </c>
      <c r="D598" t="s">
        <v>1763</v>
      </c>
      <c r="E598" t="s">
        <v>193</v>
      </c>
      <c r="F598" t="s">
        <v>14</v>
      </c>
      <c r="G598" s="2">
        <v>39515.606238425928</v>
      </c>
      <c r="H598" s="1">
        <v>0</v>
      </c>
      <c r="I598" s="3">
        <v>25205</v>
      </c>
      <c r="K598" t="str">
        <f t="shared" si="9"/>
        <v>INTO CLIENTES (COD_CLIE, VAL_APE1, VAL_APE2, VAL_NOM1, VAL_NOM2, COD_SEXO, FEC_CREA, SAL_DEUD_ANTE, FEC_NACI) VALUES ('0047135', 'LOPEZ', 'CARDENAS', 'ISIDRA', 'NARCISA', 'F', TO_TIMESTAMP('08/03/2008 14:32', 'DD/MM/YYYY HH24:MI'), 0, '02/01/1969')</v>
      </c>
    </row>
    <row r="599" spans="1:11">
      <c r="A599" t="s">
        <v>1764</v>
      </c>
      <c r="B599" t="s">
        <v>1765</v>
      </c>
      <c r="C599" t="s">
        <v>1559</v>
      </c>
      <c r="D599" t="s">
        <v>18</v>
      </c>
      <c r="E599" t="s">
        <v>19</v>
      </c>
      <c r="F599" t="s">
        <v>14</v>
      </c>
      <c r="G599" s="2">
        <v>39515.606226851851</v>
      </c>
      <c r="H599" s="1">
        <v>92.79</v>
      </c>
      <c r="I599" s="3">
        <v>25781</v>
      </c>
      <c r="K599" t="str">
        <f t="shared" si="9"/>
        <v>INTO CLIENTES (COD_CLIE, VAL_APE1, VAL_APE2, VAL_NOM1, VAL_NOM2, COD_SEXO, FEC_CREA, SAL_DEUD_ANTE, FEC_NACI) VALUES ('0035740', 'REA', 'CHIMBO', 'ROSA', 'MARIA', 'F', TO_TIMESTAMP('08/03/2008 14:32', 'DD/MM/YYYY HH24:MI'), 92.79, '01/08/1970')</v>
      </c>
    </row>
    <row r="600" spans="1:11">
      <c r="A600" t="s">
        <v>1766</v>
      </c>
      <c r="B600" t="s">
        <v>1767</v>
      </c>
      <c r="C600" t="s">
        <v>928</v>
      </c>
      <c r="D600" t="s">
        <v>18</v>
      </c>
      <c r="E600" t="s">
        <v>262</v>
      </c>
      <c r="F600" t="s">
        <v>14</v>
      </c>
      <c r="G600" s="2">
        <v>39515.606226851851</v>
      </c>
      <c r="H600" s="1">
        <v>0</v>
      </c>
      <c r="I600" s="3">
        <v>24612</v>
      </c>
      <c r="K600" t="str">
        <f t="shared" si="9"/>
        <v>INTO CLIENTES (COD_CLIE, VAL_APE1, VAL_APE2, VAL_NOM1, VAL_NOM2, COD_SEXO, FEC_CREA, SAL_DEUD_ANTE, FEC_NACI) VALUES ('0033511', 'TOAQUIZA', 'JACHO', 'ROSA', 'GUADALUPE', 'F', TO_TIMESTAMP('08/03/2008 14:32', 'DD/MM/YYYY HH24:MI'), 0, '20/05/1967')</v>
      </c>
    </row>
    <row r="601" spans="1:11">
      <c r="A601" t="s">
        <v>1768</v>
      </c>
      <c r="B601" t="s">
        <v>236</v>
      </c>
      <c r="C601" t="s">
        <v>960</v>
      </c>
      <c r="D601" t="s">
        <v>111</v>
      </c>
      <c r="E601" t="s">
        <v>596</v>
      </c>
      <c r="F601" t="s">
        <v>14</v>
      </c>
      <c r="G601" s="2">
        <v>39515.606226851851</v>
      </c>
      <c r="H601" s="1">
        <v>71.459999999999994</v>
      </c>
      <c r="I601" s="3">
        <v>23703</v>
      </c>
      <c r="K601" t="str">
        <f t="shared" si="9"/>
        <v>INTO CLIENTES (COD_CLIE, VAL_APE1, VAL_APE2, VAL_NOM1, VAL_NOM2, COD_SEXO, FEC_CREA, SAL_DEUD_ANTE, FEC_NACI) VALUES ('0033538', 'GARCIA', 'RUIZ', 'CARMEN', 'ELISA', 'F', TO_TIMESTAMP('08/03/2008 14:32', 'DD/MM/YYYY HH24:MI'), 71.46, '22/11/1964')</v>
      </c>
    </row>
    <row r="602" spans="1:11">
      <c r="A602" t="s">
        <v>1769</v>
      </c>
      <c r="B602" t="s">
        <v>1000</v>
      </c>
      <c r="C602" t="s">
        <v>663</v>
      </c>
      <c r="D602" t="s">
        <v>121</v>
      </c>
      <c r="E602" t="s">
        <v>171</v>
      </c>
      <c r="F602" t="s">
        <v>14</v>
      </c>
      <c r="G602" s="2">
        <v>39515.606226851851</v>
      </c>
      <c r="H602" s="1">
        <v>139.22999999999999</v>
      </c>
      <c r="I602" s="3">
        <v>20939</v>
      </c>
      <c r="K602" t="str">
        <f t="shared" si="9"/>
        <v>INTO CLIENTES (COD_CLIE, VAL_APE1, VAL_APE2, VAL_NOM1, VAL_NOM2, COD_SEXO, FEC_CREA, SAL_DEUD_ANTE, FEC_NACI) VALUES ('0033546', 'VELASQUEZ', 'AVILA', 'GLORIA', 'MERCEDES', 'F', TO_TIMESTAMP('08/03/2008 14:32', 'DD/MM/YYYY HH24:MI'), 139.23, '29/04/1957')</v>
      </c>
    </row>
    <row r="603" spans="1:11">
      <c r="A603" t="s">
        <v>1770</v>
      </c>
      <c r="B603" t="s">
        <v>1771</v>
      </c>
      <c r="C603" t="s">
        <v>1772</v>
      </c>
      <c r="D603" t="s">
        <v>1773</v>
      </c>
      <c r="E603" t="s">
        <v>37</v>
      </c>
      <c r="F603" t="s">
        <v>14</v>
      </c>
      <c r="G603" s="2">
        <v>39515.606226851851</v>
      </c>
      <c r="H603" s="1">
        <v>63.43</v>
      </c>
      <c r="I603" s="3">
        <v>26553</v>
      </c>
      <c r="K603" t="str">
        <f t="shared" si="9"/>
        <v>INTO CLIENTES (COD_CLIE, VAL_APE1, VAL_APE2, VAL_NOM1, VAL_NOM2, COD_SEXO, FEC_CREA, SAL_DEUD_ANTE, FEC_NACI) VALUES ('0037142', 'MOREJON', 'CLAVIJO', 'LIVIA', 'MATILDE', 'F', TO_TIMESTAMP('08/03/2008 14:32', 'DD/MM/YYYY HH24:MI'), 63.43, '11/09/1972')</v>
      </c>
    </row>
    <row r="604" spans="1:11">
      <c r="A604" t="s">
        <v>1774</v>
      </c>
      <c r="B604" t="s">
        <v>340</v>
      </c>
      <c r="C604" t="s">
        <v>73</v>
      </c>
      <c r="D604" t="s">
        <v>499</v>
      </c>
      <c r="E604" t="s">
        <v>866</v>
      </c>
      <c r="F604" t="s">
        <v>14</v>
      </c>
      <c r="G604" s="2">
        <v>39515.606226851851</v>
      </c>
      <c r="H604" s="1">
        <v>111.42</v>
      </c>
      <c r="I604" s="3">
        <v>30823</v>
      </c>
      <c r="K604" t="str">
        <f t="shared" si="9"/>
        <v>INTO CLIENTES (COD_CLIE, VAL_APE1, VAL_APE2, VAL_NOM1, VAL_NOM2, COD_SEXO, FEC_CREA, SAL_DEUD_ANTE, FEC_NACI) VALUES ('0039461', 'JIMENEZ', 'MOLINA', 'PATRICIA', 'LUCILA', 'F', TO_TIMESTAMP('08/03/2008 14:32', 'DD/MM/YYYY HH24:MI'), 111.42, '21/05/1984')</v>
      </c>
    </row>
    <row r="605" spans="1:11">
      <c r="A605" t="s">
        <v>1775</v>
      </c>
      <c r="B605" t="s">
        <v>61</v>
      </c>
      <c r="C605" t="s">
        <v>460</v>
      </c>
      <c r="D605" t="s">
        <v>796</v>
      </c>
      <c r="E605" t="s">
        <v>1776</v>
      </c>
      <c r="F605" t="s">
        <v>14</v>
      </c>
      <c r="G605" s="2">
        <v>39515.606226851851</v>
      </c>
      <c r="H605" s="1">
        <v>146.04</v>
      </c>
      <c r="I605" s="3">
        <v>31320</v>
      </c>
      <c r="K605" t="str">
        <f t="shared" si="9"/>
        <v>INTO CLIENTES (COD_CLIE, VAL_APE1, VAL_APE2, VAL_NOM1, VAL_NOM2, COD_SEXO, FEC_CREA, SAL_DEUD_ANTE, FEC_NACI) VALUES ('0039467', 'CRUZ', 'BOLAÑOS', 'SOFIA', 'ALEJANDRA', 'F', TO_TIMESTAMP('08/03/2008 14:32', 'DD/MM/YYYY HH24:MI'), 146.04, '30/09/1985')</v>
      </c>
    </row>
    <row r="606" spans="1:11">
      <c r="A606" t="s">
        <v>1777</v>
      </c>
      <c r="B606" t="s">
        <v>129</v>
      </c>
      <c r="C606" t="s">
        <v>35</v>
      </c>
      <c r="D606" t="s">
        <v>171</v>
      </c>
      <c r="E606" t="s">
        <v>1020</v>
      </c>
      <c r="F606" t="s">
        <v>14</v>
      </c>
      <c r="G606" s="2">
        <v>39515.606226851851</v>
      </c>
      <c r="H606" s="1">
        <v>77.05</v>
      </c>
      <c r="I606" s="3">
        <v>25783</v>
      </c>
      <c r="K606" t="str">
        <f t="shared" si="9"/>
        <v>INTO CLIENTES (COD_CLIE, VAL_APE1, VAL_APE2, VAL_NOM1, VAL_NOM2, COD_SEXO, FEC_CREA, SAL_DEUD_ANTE, FEC_NACI) VALUES ('0036291', 'PARRAGA', 'ORMAZA', 'MERCEDES', 'MARCELA', 'F', TO_TIMESTAMP('08/03/2008 14:32', 'DD/MM/YYYY HH24:MI'), 77.05, '03/08/1970')</v>
      </c>
    </row>
    <row r="607" spans="1:11">
      <c r="A607" t="s">
        <v>1778</v>
      </c>
      <c r="B607" t="s">
        <v>919</v>
      </c>
      <c r="C607" t="s">
        <v>1779</v>
      </c>
      <c r="D607" t="s">
        <v>1780</v>
      </c>
      <c r="E607" t="s">
        <v>1781</v>
      </c>
      <c r="F607" t="s">
        <v>14</v>
      </c>
      <c r="G607" s="2">
        <v>39515.606226851851</v>
      </c>
      <c r="H607" s="1">
        <v>0</v>
      </c>
      <c r="I607" s="3">
        <v>22194</v>
      </c>
      <c r="K607" t="str">
        <f t="shared" si="9"/>
        <v>INTO CLIENTES (COD_CLIE, VAL_APE1, VAL_APE2, VAL_NOM1, VAL_NOM2, COD_SEXO, FEC_CREA, SAL_DEUD_ANTE, FEC_NACI) VALUES ('0039050', 'NUÑEZ ', 'LARA ', 'FLAUDIA ', 'FLOR ', 'F', TO_TIMESTAMP('08/03/2008 14:32', 'DD/MM/YYYY HH24:MI'), 0, '05/10/1960')</v>
      </c>
    </row>
    <row r="608" spans="1:11">
      <c r="A608" t="s">
        <v>1782</v>
      </c>
      <c r="B608" t="s">
        <v>1783</v>
      </c>
      <c r="C608" t="s">
        <v>340</v>
      </c>
      <c r="D608" t="s">
        <v>18</v>
      </c>
      <c r="E608" t="s">
        <v>193</v>
      </c>
      <c r="F608" t="s">
        <v>14</v>
      </c>
      <c r="G608" s="2">
        <v>39515.606226851851</v>
      </c>
      <c r="H608" s="1">
        <v>144.9</v>
      </c>
      <c r="I608" s="3">
        <v>25271</v>
      </c>
      <c r="K608" t="str">
        <f t="shared" si="9"/>
        <v>INTO CLIENTES (COD_CLIE, VAL_APE1, VAL_APE2, VAL_NOM1, VAL_NOM2, COD_SEXO, FEC_CREA, SAL_DEUD_ANTE, FEC_NACI) VALUES ('0039384', 'PINZON', 'JIMENEZ', 'ROSA', 'NARCISA', 'F', TO_TIMESTAMP('08/03/2008 14:32', 'DD/MM/YYYY HH24:MI'), 144.9, '09/03/1969')</v>
      </c>
    </row>
    <row r="609" spans="1:11">
      <c r="A609" t="s">
        <v>1784</v>
      </c>
      <c r="B609" t="s">
        <v>393</v>
      </c>
      <c r="C609" t="s">
        <v>505</v>
      </c>
      <c r="D609" t="s">
        <v>1785</v>
      </c>
      <c r="E609" t="s">
        <v>1314</v>
      </c>
      <c r="F609" t="s">
        <v>14</v>
      </c>
      <c r="G609" s="2">
        <v>39515.606226851851</v>
      </c>
      <c r="H609" s="1">
        <v>81.99</v>
      </c>
      <c r="I609" s="3">
        <v>30255</v>
      </c>
      <c r="K609" t="str">
        <f t="shared" si="9"/>
        <v>INTO CLIENTES (COD_CLIE, VAL_APE1, VAL_APE2, VAL_NOM1, VAL_NOM2, COD_SEXO, FEC_CREA, SAL_DEUD_ANTE, FEC_NACI) VALUES ('0039548', 'MURILLO', 'MEJIA', 'NATHALI', 'CAROLINA ', 'F', TO_TIMESTAMP('08/03/2008 14:32', 'DD/MM/YYYY HH24:MI'), 81.99, '31/10/1982')</v>
      </c>
    </row>
    <row r="610" spans="1:11">
      <c r="A610" t="s">
        <v>1786</v>
      </c>
      <c r="B610" t="s">
        <v>1079</v>
      </c>
      <c r="C610" t="s">
        <v>1297</v>
      </c>
      <c r="D610" t="s">
        <v>121</v>
      </c>
      <c r="E610" t="s">
        <v>1787</v>
      </c>
      <c r="F610" t="s">
        <v>14</v>
      </c>
      <c r="G610" s="2">
        <v>39515.606226851851</v>
      </c>
      <c r="H610" s="1">
        <v>58.81</v>
      </c>
      <c r="I610" s="3">
        <v>19151</v>
      </c>
      <c r="K610" t="str">
        <f t="shared" si="9"/>
        <v>INTO CLIENTES (COD_CLIE, VAL_APE1, VAL_APE2, VAL_NOM1, VAL_NOM2, COD_SEXO, FEC_CREA, SAL_DEUD_ANTE, FEC_NACI) VALUES ('0039847', 'ARMIJOS', 'AREVALO', 'GLORIA', 'AMADA', 'F', TO_TIMESTAMP('08/03/2008 14:32', 'DD/MM/YYYY HH24:MI'), 58.81, '06/06/1952')</v>
      </c>
    </row>
    <row r="611" spans="1:11">
      <c r="A611" t="s">
        <v>1788</v>
      </c>
      <c r="B611" t="s">
        <v>1789</v>
      </c>
      <c r="C611" t="s">
        <v>1069</v>
      </c>
      <c r="D611" t="s">
        <v>70</v>
      </c>
      <c r="E611" t="s">
        <v>141</v>
      </c>
      <c r="F611" t="s">
        <v>14</v>
      </c>
      <c r="G611" s="2">
        <v>39515.606238425928</v>
      </c>
      <c r="H611" s="1">
        <v>97.66</v>
      </c>
      <c r="I611" s="3">
        <v>30135</v>
      </c>
      <c r="K611" t="str">
        <f t="shared" si="9"/>
        <v>INTO CLIENTES (COD_CLIE, VAL_APE1, VAL_APE2, VAL_NOM1, VAL_NOM2, COD_SEXO, FEC_CREA, SAL_DEUD_ANTE, FEC_NACI) VALUES ('0046857', 'GUAÑA', 'MOROCHO', 'ANA', 'LUCIA', 'F', TO_TIMESTAMP('08/03/2008 14:32', 'DD/MM/YYYY HH24:MI'), 97.66, '03/07/1982')</v>
      </c>
    </row>
    <row r="612" spans="1:11">
      <c r="A612" t="s">
        <v>1790</v>
      </c>
      <c r="B612" t="s">
        <v>1791</v>
      </c>
      <c r="C612" t="s">
        <v>1792</v>
      </c>
      <c r="D612" t="s">
        <v>18</v>
      </c>
      <c r="E612" t="s">
        <v>592</v>
      </c>
      <c r="F612" t="s">
        <v>14</v>
      </c>
      <c r="G612" s="2">
        <v>39515.606238425928</v>
      </c>
      <c r="H612" s="1">
        <v>71.88</v>
      </c>
      <c r="I612" s="3">
        <v>27894</v>
      </c>
      <c r="K612" t="str">
        <f t="shared" si="9"/>
        <v>INTO CLIENTES (COD_CLIE, VAL_APE1, VAL_APE2, VAL_NOM1, VAL_NOM2, COD_SEXO, FEC_CREA, SAL_DEUD_ANTE, FEC_NACI) VALUES ('0046862', 'PABON', 'ANGULO', 'ROSA', 'MARIANA', 'F', TO_TIMESTAMP('08/03/2008 14:32', 'DD/MM/YYYY HH24:MI'), 71.88, '14/05/1976')</v>
      </c>
    </row>
    <row r="613" spans="1:11">
      <c r="A613" t="s">
        <v>1793</v>
      </c>
      <c r="B613" t="s">
        <v>1794</v>
      </c>
      <c r="C613" t="s">
        <v>1079</v>
      </c>
      <c r="D613" t="s">
        <v>412</v>
      </c>
      <c r="E613" t="s">
        <v>1795</v>
      </c>
      <c r="F613" t="s">
        <v>14</v>
      </c>
      <c r="G613" s="2">
        <v>39515.606226851851</v>
      </c>
      <c r="H613" s="1">
        <v>127.74</v>
      </c>
      <c r="I613" s="3">
        <v>25903</v>
      </c>
      <c r="K613" t="str">
        <f t="shared" si="9"/>
        <v>INTO CLIENTES (COD_CLIE, VAL_APE1, VAL_APE2, VAL_NOM1, VAL_NOM2, COD_SEXO, FEC_CREA, SAL_DEUD_ANTE, FEC_NACI) VALUES ('0040326', 'OLEAS', 'ARMIJOS', 'LORENA', 'ARACELI', 'F', TO_TIMESTAMP('08/03/2008 14:32', 'DD/MM/YYYY HH24:MI'), 127.74, '01/12/1970')</v>
      </c>
    </row>
    <row r="614" spans="1:11">
      <c r="A614" t="s">
        <v>1796</v>
      </c>
      <c r="B614" t="s">
        <v>288</v>
      </c>
      <c r="C614" t="s">
        <v>1797</v>
      </c>
      <c r="D614" t="s">
        <v>111</v>
      </c>
      <c r="E614" t="s">
        <v>18</v>
      </c>
      <c r="F614" t="s">
        <v>14</v>
      </c>
      <c r="G614" s="2">
        <v>39515.606226851851</v>
      </c>
      <c r="H614" s="1">
        <v>0</v>
      </c>
      <c r="I614" s="3">
        <v>28711</v>
      </c>
      <c r="K614" t="str">
        <f t="shared" si="9"/>
        <v>INTO CLIENTES (COD_CLIE, VAL_APE1, VAL_APE2, VAL_NOM1, VAL_NOM2, COD_SEXO, FEC_CREA, SAL_DEUD_ANTE, FEC_NACI) VALUES ('0039377', 'MUÑOZ', 'ESPARZA', 'CARMEN', 'ROSA', 'F', TO_TIMESTAMP('08/03/2008 14:32', 'DD/MM/YYYY HH24:MI'), 0, '09/08/1978')</v>
      </c>
    </row>
    <row r="615" spans="1:11">
      <c r="A615" t="s">
        <v>1798</v>
      </c>
      <c r="B615" t="s">
        <v>1657</v>
      </c>
      <c r="C615" t="s">
        <v>1197</v>
      </c>
      <c r="D615" t="s">
        <v>1460</v>
      </c>
      <c r="E615" t="s">
        <v>1795</v>
      </c>
      <c r="F615" t="s">
        <v>14</v>
      </c>
      <c r="G615" s="2">
        <v>39515.606180555558</v>
      </c>
      <c r="H615" s="1">
        <v>105.58</v>
      </c>
      <c r="I615" s="3">
        <v>18816</v>
      </c>
      <c r="K615" t="str">
        <f t="shared" si="9"/>
        <v>INTO CLIENTES (COD_CLIE, VAL_APE1, VAL_APE2, VAL_NOM1, VAL_NOM2, COD_SEXO, FEC_CREA, SAL_DEUD_ANTE, FEC_NACI) VALUES ('0033415', 'PIGUAVE', 'PENA', 'CLEMENCIA', 'ARACELI', 'F', TO_TIMESTAMP('08/03/2008 14:32', 'DD/MM/YYYY HH24:MI'), 105.58, '07/07/1951')</v>
      </c>
    </row>
    <row r="616" spans="1:11">
      <c r="A616" t="s">
        <v>1799</v>
      </c>
      <c r="B616" t="s">
        <v>540</v>
      </c>
      <c r="C616" t="s">
        <v>851</v>
      </c>
      <c r="D616" t="s">
        <v>1008</v>
      </c>
      <c r="E616" t="s">
        <v>1800</v>
      </c>
      <c r="F616" t="s">
        <v>14</v>
      </c>
      <c r="G616" s="2">
        <v>39515.606180555558</v>
      </c>
      <c r="H616" s="1">
        <v>72.459999999999994</v>
      </c>
      <c r="I616" s="3">
        <v>20984</v>
      </c>
      <c r="K616" t="str">
        <f t="shared" si="9"/>
        <v>INTO CLIENTES (COD_CLIE, VAL_APE1, VAL_APE2, VAL_NOM1, VAL_NOM2, COD_SEXO, FEC_CREA, SAL_DEUD_ANTE, FEC_NACI) VALUES ('0034951', 'FLORES', 'LOPEZ', 'SUSANA', 'ROSALINA', 'F', TO_TIMESTAMP('08/03/2008 14:32', 'DD/MM/YYYY HH24:MI'), 72.46, '13/06/1957')</v>
      </c>
    </row>
    <row r="617" spans="1:11">
      <c r="A617" t="s">
        <v>1801</v>
      </c>
      <c r="B617" t="s">
        <v>1006</v>
      </c>
      <c r="C617" t="s">
        <v>124</v>
      </c>
      <c r="D617" t="s">
        <v>523</v>
      </c>
      <c r="E617" t="s">
        <v>1802</v>
      </c>
      <c r="F617" t="s">
        <v>14</v>
      </c>
      <c r="G617" s="2">
        <v>39515.606238425928</v>
      </c>
      <c r="H617" s="1">
        <v>82.15</v>
      </c>
      <c r="I617" s="3">
        <v>25886</v>
      </c>
      <c r="K617" t="str">
        <f t="shared" si="9"/>
        <v>INTO CLIENTES (COD_CLIE, VAL_APE1, VAL_APE2, VAL_NOM1, VAL_NOM2, COD_SEXO, FEC_CREA, SAL_DEUD_ANTE, FEC_NACI) VALUES ('0046448', 'CHICAIZA', 'JACOME', 'SORAYA', 'MARIENE', 'F', TO_TIMESTAMP('08/03/2008 14:32', 'DD/MM/YYYY HH24:MI'), 82.15, '14/11/1970')</v>
      </c>
    </row>
    <row r="618" spans="1:11">
      <c r="A618" t="s">
        <v>1803</v>
      </c>
      <c r="B618" t="s">
        <v>79</v>
      </c>
      <c r="C618" t="s">
        <v>1404</v>
      </c>
      <c r="D618" t="s">
        <v>121</v>
      </c>
      <c r="E618" t="s">
        <v>1475</v>
      </c>
      <c r="F618" t="s">
        <v>14</v>
      </c>
      <c r="G618" s="2">
        <v>39515.606238425928</v>
      </c>
      <c r="H618" s="1">
        <v>125.22</v>
      </c>
      <c r="I618" s="3">
        <v>20263</v>
      </c>
      <c r="K618" t="str">
        <f t="shared" si="9"/>
        <v>INTO CLIENTES (COD_CLIE, VAL_APE1, VAL_APE2, VAL_NOM1, VAL_NOM2, COD_SEXO, FEC_CREA, SAL_DEUD_ANTE, FEC_NACI) VALUES ('0046464', 'VALENCIA', 'ENRIQUEZ', 'GLORIA', 'MARINA', 'F', TO_TIMESTAMP('08/03/2008 14:32', 'DD/MM/YYYY HH24:MI'), 125.22, '23/06/1955')</v>
      </c>
    </row>
    <row r="619" spans="1:11">
      <c r="A619" t="s">
        <v>1804</v>
      </c>
      <c r="B619" t="s">
        <v>1805</v>
      </c>
      <c r="C619" t="s">
        <v>900</v>
      </c>
      <c r="D619" t="s">
        <v>1259</v>
      </c>
      <c r="E619" t="s">
        <v>1806</v>
      </c>
      <c r="F619" t="s">
        <v>14</v>
      </c>
      <c r="G619" s="2">
        <v>39515.606238425928</v>
      </c>
      <c r="H619" s="1">
        <v>62.08</v>
      </c>
      <c r="I619" s="3">
        <v>26817</v>
      </c>
      <c r="K619" t="str">
        <f t="shared" si="9"/>
        <v>INTO CLIENTES (COD_CLIE, VAL_APE1, VAL_APE2, VAL_NOM1, VAL_NOM2, COD_SEXO, FEC_CREA, SAL_DEUD_ANTE, FEC_NACI) VALUES ('0047074', 'MONROY', 'ROJAS', 'MYRIAM', 'GISELLE', 'F', TO_TIMESTAMP('08/03/2008 14:32', 'DD/MM/YYYY HH24:MI'), 62.08, '02/06/1973')</v>
      </c>
    </row>
    <row r="620" spans="1:11">
      <c r="A620" t="s">
        <v>1807</v>
      </c>
      <c r="B620" t="s">
        <v>1808</v>
      </c>
      <c r="C620" t="s">
        <v>546</v>
      </c>
      <c r="D620" t="s">
        <v>102</v>
      </c>
      <c r="E620" t="s">
        <v>93</v>
      </c>
      <c r="F620" t="s">
        <v>14</v>
      </c>
      <c r="G620" s="2">
        <v>39515.606180555558</v>
      </c>
      <c r="H620" s="1">
        <v>-0.02</v>
      </c>
      <c r="I620" s="3">
        <v>24380</v>
      </c>
      <c r="K620" t="str">
        <f t="shared" si="9"/>
        <v>INTO CLIENTES (COD_CLIE, VAL_APE1, VAL_APE2, VAL_NOM1, VAL_NOM2, COD_SEXO, FEC_CREA, SAL_DEUD_ANTE, FEC_NACI) VALUES ('0031888', 'TRAVEZ', 'SILVA', 'ROSARIO', 'DEL CARMEN', 'F', TO_TIMESTAMP('08/03/2008 14:32', 'DD/MM/YYYY HH24:MI'), -0.02, '30/09/1966')</v>
      </c>
    </row>
    <row r="621" spans="1:11">
      <c r="A621" t="s">
        <v>1809</v>
      </c>
      <c r="B621" t="s">
        <v>1810</v>
      </c>
      <c r="C621" t="s">
        <v>1811</v>
      </c>
      <c r="D621" t="s">
        <v>1812</v>
      </c>
      <c r="E621" t="s">
        <v>846</v>
      </c>
      <c r="F621" t="s">
        <v>14</v>
      </c>
      <c r="G621" s="2">
        <v>39515.606180555558</v>
      </c>
      <c r="H621" s="1">
        <v>0</v>
      </c>
      <c r="I621" s="3">
        <v>28897</v>
      </c>
      <c r="K621" t="str">
        <f t="shared" si="9"/>
        <v>INTO CLIENTES (COD_CLIE, VAL_APE1, VAL_APE2, VAL_NOM1, VAL_NOM2, COD_SEXO, FEC_CREA, SAL_DEUD_ANTE, FEC_NACI) VALUES ('0031890', 'SALAZAR ', 'ANARUMBA', 'CECILIA DE ', 'LOURDES', 'F', TO_TIMESTAMP('08/03/2008 14:32', 'DD/MM/YYYY HH24:MI'), 0, '11/02/1979')</v>
      </c>
    </row>
    <row r="622" spans="1:11">
      <c r="A622" t="s">
        <v>1813</v>
      </c>
      <c r="B622" t="s">
        <v>1814</v>
      </c>
      <c r="D622" t="s">
        <v>474</v>
      </c>
      <c r="F622" t="s">
        <v>14</v>
      </c>
      <c r="G622" s="2">
        <v>39515.606238425928</v>
      </c>
      <c r="H622" s="1">
        <v>201.64</v>
      </c>
      <c r="I622" s="3">
        <v>19310</v>
      </c>
      <c r="K622" t="str">
        <f t="shared" si="9"/>
        <v>INTO CLIENTES (COD_CLIE, VAL_APE1, VAL_APE2, VAL_NOM1, VAL_NOM2, COD_SEXO, FEC_CREA, SAL_DEUD_ANTE, FEC_NACI) VALUES ('0044483', 'VIDAL', '', 'FANNY', '', 'F', TO_TIMESTAMP('08/03/2008 14:32', 'DD/MM/YYYY HH24:MI'), 201.64, '12/11/1952')</v>
      </c>
    </row>
    <row r="623" spans="1:11">
      <c r="A623" t="s">
        <v>1815</v>
      </c>
      <c r="B623" t="s">
        <v>256</v>
      </c>
      <c r="C623" t="s">
        <v>1024</v>
      </c>
      <c r="D623" t="s">
        <v>76</v>
      </c>
      <c r="E623" t="s">
        <v>51</v>
      </c>
      <c r="F623" t="s">
        <v>14</v>
      </c>
      <c r="G623" s="2">
        <v>39515.606238425928</v>
      </c>
      <c r="H623" s="1">
        <v>61.9</v>
      </c>
      <c r="I623" s="3">
        <v>31958</v>
      </c>
      <c r="K623" t="str">
        <f t="shared" si="9"/>
        <v>INTO CLIENTES (COD_CLIE, VAL_APE1, VAL_APE2, VAL_NOM1, VAL_NOM2, COD_SEXO, FEC_CREA, SAL_DEUD_ANTE, FEC_NACI) VALUES ('0044506', 'DIAZ', 'BENALCAZAR', 'GABRIELA', 'ELIZABETH', 'F', TO_TIMESTAMP('08/03/2008 14:32', 'DD/MM/YYYY HH24:MI'), 61.9, '30/06/1987')</v>
      </c>
    </row>
    <row r="624" spans="1:11">
      <c r="A624" t="s">
        <v>1816</v>
      </c>
      <c r="B624" t="s">
        <v>1817</v>
      </c>
      <c r="C624" t="s">
        <v>1818</v>
      </c>
      <c r="D624" t="s">
        <v>292</v>
      </c>
      <c r="E624" t="s">
        <v>51</v>
      </c>
      <c r="F624" t="s">
        <v>14</v>
      </c>
      <c r="G624" s="2">
        <v>39515.606226851851</v>
      </c>
      <c r="H624" s="1">
        <v>110.58</v>
      </c>
      <c r="I624" s="3">
        <v>32189</v>
      </c>
      <c r="K624" t="str">
        <f t="shared" si="9"/>
        <v>INTO CLIENTES (COD_CLIE, VAL_APE1, VAL_APE2, VAL_NOM1, VAL_NOM2, COD_SEXO, FEC_CREA, SAL_DEUD_ANTE, FEC_NACI) VALUES ('0036871', 'NUGRA', 'ORELLANA', 'JESSICA', 'ELIZABETH', 'F', TO_TIMESTAMP('08/03/2008 14:32', 'DD/MM/YYYY HH24:MI'), 110.58, '16/02/1988')</v>
      </c>
    </row>
    <row r="625" spans="1:11">
      <c r="A625" t="s">
        <v>1819</v>
      </c>
      <c r="B625" t="s">
        <v>101</v>
      </c>
      <c r="C625" t="s">
        <v>662</v>
      </c>
      <c r="D625" t="s">
        <v>1820</v>
      </c>
      <c r="E625" t="s">
        <v>141</v>
      </c>
      <c r="F625" t="s">
        <v>14</v>
      </c>
      <c r="G625" s="2">
        <v>39515.606238425928</v>
      </c>
      <c r="H625" s="1">
        <v>155.97999999999999</v>
      </c>
      <c r="I625" s="3">
        <v>24207</v>
      </c>
      <c r="K625" t="str">
        <f t="shared" si="9"/>
        <v>INTO CLIENTES (COD_CLIE, VAL_APE1, VAL_APE2, VAL_NOM1, VAL_NOM2, COD_SEXO, FEC_CREA, SAL_DEUD_ANTE, FEC_NACI) VALUES ('0047981', 'JARAMILLO', 'ESPINOSA', 'ZAIDA', 'LUCIA', 'F', TO_TIMESTAMP('08/03/2008 14:32', 'DD/MM/YYYY HH24:MI'), 155.98, '10/04/1966')</v>
      </c>
    </row>
    <row r="626" spans="1:11">
      <c r="A626" t="s">
        <v>1821</v>
      </c>
      <c r="B626" t="s">
        <v>453</v>
      </c>
      <c r="C626" t="s">
        <v>728</v>
      </c>
      <c r="D626" t="s">
        <v>75</v>
      </c>
      <c r="E626" t="s">
        <v>71</v>
      </c>
      <c r="F626" t="s">
        <v>14</v>
      </c>
      <c r="G626" s="2">
        <v>39515.606192129628</v>
      </c>
      <c r="H626" s="1">
        <v>59.14</v>
      </c>
      <c r="I626" s="3">
        <v>28362</v>
      </c>
      <c r="K626" t="str">
        <f t="shared" si="9"/>
        <v>INTO CLIENTES (COD_CLIE, VAL_APE1, VAL_APE2, VAL_NOM1, VAL_NOM2, COD_SEXO, FEC_CREA, SAL_DEUD_ANTE, FEC_NACI) VALUES ('0045981', 'GUZMAN', 'SUAREZ', 'SILVANA', 'DEL ROCIO', 'F', TO_TIMESTAMP('08/03/2008 14:32', 'DD/MM/YYYY HH24:MI'), 59.14, '25/08/1977')</v>
      </c>
    </row>
    <row r="627" spans="1:11">
      <c r="A627" t="s">
        <v>1822</v>
      </c>
      <c r="B627" t="s">
        <v>1823</v>
      </c>
      <c r="C627" t="s">
        <v>1824</v>
      </c>
      <c r="D627" t="s">
        <v>1825</v>
      </c>
      <c r="E627" t="s">
        <v>378</v>
      </c>
      <c r="F627" t="s">
        <v>14</v>
      </c>
      <c r="G627" s="2">
        <v>39515.606192129628</v>
      </c>
      <c r="H627" s="1">
        <v>155.49</v>
      </c>
      <c r="I627" s="3">
        <v>26973</v>
      </c>
      <c r="K627" t="str">
        <f t="shared" si="9"/>
        <v>INTO CLIENTES (COD_CLIE, VAL_APE1, VAL_APE2, VAL_NOM1, VAL_NOM2, COD_SEXO, FEC_CREA, SAL_DEUD_ANTE, FEC_NACI) VALUES ('0039090', 'GIL', 'LOAIZA', 'SOPHIA', 'CAROLINA', 'F', TO_TIMESTAMP('08/03/2008 14:32', 'DD/MM/YYYY HH24:MI'), 155.49, '05/11/1973')</v>
      </c>
    </row>
    <row r="628" spans="1:11">
      <c r="A628" t="s">
        <v>1826</v>
      </c>
      <c r="B628" t="s">
        <v>1390</v>
      </c>
      <c r="C628" t="s">
        <v>1827</v>
      </c>
      <c r="D628" t="s">
        <v>498</v>
      </c>
      <c r="E628" t="s">
        <v>141</v>
      </c>
      <c r="F628" t="s">
        <v>14</v>
      </c>
      <c r="G628" s="2">
        <v>39515.606226851851</v>
      </c>
      <c r="H628" s="1">
        <v>64.73</v>
      </c>
      <c r="I628" s="3">
        <v>28570</v>
      </c>
      <c r="K628" t="str">
        <f t="shared" si="9"/>
        <v>INTO CLIENTES (COD_CLIE, VAL_APE1, VAL_APE2, VAL_NOM1, VAL_NOM2, COD_SEXO, FEC_CREA, SAL_DEUD_ANTE, FEC_NACI) VALUES ('0033757', 'ESTRADA', 'ATIENCIA', 'MONICA', 'LUCIA', 'F', TO_TIMESTAMP('08/03/2008 14:32', 'DD/MM/YYYY HH24:MI'), 64.73, '21/03/1978')</v>
      </c>
    </row>
    <row r="629" spans="1:11">
      <c r="A629" t="s">
        <v>1828</v>
      </c>
      <c r="B629" t="s">
        <v>1094</v>
      </c>
      <c r="C629" t="s">
        <v>518</v>
      </c>
      <c r="D629" t="s">
        <v>1829</v>
      </c>
      <c r="E629" t="s">
        <v>787</v>
      </c>
      <c r="F629" t="s">
        <v>14</v>
      </c>
      <c r="G629" s="2">
        <v>39515.606238425928</v>
      </c>
      <c r="H629" s="1">
        <v>96.85</v>
      </c>
      <c r="I629" s="3">
        <v>24137</v>
      </c>
      <c r="K629" t="str">
        <f t="shared" si="9"/>
        <v>INTO CLIENTES (COD_CLIE, VAL_APE1, VAL_APE2, VAL_NOM1, VAL_NOM2, COD_SEXO, FEC_CREA, SAL_DEUD_ANTE, FEC_NACI) VALUES ('0043883', 'LAMILLA', 'ROSERO', 'MININ', 'ENCARNACION', 'F', TO_TIMESTAMP('08/03/2008 14:32', 'DD/MM/YYYY HH24:MI'), 96.85, '30/01/1966')</v>
      </c>
    </row>
    <row r="630" spans="1:11">
      <c r="A630" t="s">
        <v>1830</v>
      </c>
      <c r="B630" t="s">
        <v>624</v>
      </c>
      <c r="C630" t="s">
        <v>415</v>
      </c>
      <c r="D630" t="s">
        <v>359</v>
      </c>
      <c r="E630" t="s">
        <v>1831</v>
      </c>
      <c r="F630" t="s">
        <v>14</v>
      </c>
      <c r="G630" s="2">
        <v>39515.606203703705</v>
      </c>
      <c r="H630" s="1">
        <v>72.89</v>
      </c>
      <c r="I630" s="3">
        <v>27238</v>
      </c>
      <c r="K630" t="str">
        <f t="shared" si="9"/>
        <v>INTO CLIENTES (COD_CLIE, VAL_APE1, VAL_APE2, VAL_NOM1, VAL_NOM2, COD_SEXO, FEC_CREA, SAL_DEUD_ANTE, FEC_NACI) VALUES ('0053067', 'DELGADO', 'BRIONES', 'DOLORES', 'AGUEDITA', 'F', TO_TIMESTAMP('08/03/2008 14:32', 'DD/MM/YYYY HH24:MI'), 72.89, '28/07/1974')</v>
      </c>
    </row>
    <row r="631" spans="1:11">
      <c r="A631" t="s">
        <v>1832</v>
      </c>
      <c r="B631" t="s">
        <v>236</v>
      </c>
      <c r="C631" t="s">
        <v>947</v>
      </c>
      <c r="D631" t="s">
        <v>583</v>
      </c>
      <c r="E631" t="s">
        <v>122</v>
      </c>
      <c r="F631" t="s">
        <v>14</v>
      </c>
      <c r="G631" s="2">
        <v>39515.606238425928</v>
      </c>
      <c r="H631" s="1">
        <v>56.54</v>
      </c>
      <c r="I631" s="3">
        <v>32255</v>
      </c>
      <c r="K631" t="str">
        <f t="shared" si="9"/>
        <v>INTO CLIENTES (COD_CLIE, VAL_APE1, VAL_APE2, VAL_NOM1, VAL_NOM2, COD_SEXO, FEC_CREA, SAL_DEUD_ANTE, FEC_NACI) VALUES ('0047884', 'GARCIA', 'YEPEZ', 'NORA', 'FERNANDA', 'F', TO_TIMESTAMP('08/03/2008 14:32', 'DD/MM/YYYY HH24:MI'), 56.54, '22/04/1988')</v>
      </c>
    </row>
    <row r="632" spans="1:11">
      <c r="A632" t="s">
        <v>1833</v>
      </c>
      <c r="B632" t="s">
        <v>1834</v>
      </c>
      <c r="C632" t="s">
        <v>1835</v>
      </c>
      <c r="D632" t="s">
        <v>773</v>
      </c>
      <c r="E632" t="s">
        <v>1836</v>
      </c>
      <c r="F632" t="s">
        <v>14</v>
      </c>
      <c r="G632" s="2">
        <v>39515.606238425928</v>
      </c>
      <c r="H632" s="1">
        <v>751.07</v>
      </c>
      <c r="I632" s="3">
        <v>17161</v>
      </c>
      <c r="K632" t="str">
        <f t="shared" si="9"/>
        <v>INTO CLIENTES (COD_CLIE, VAL_APE1, VAL_APE2, VAL_NOM1, VAL_NOM2, COD_SEXO, FEC_CREA, SAL_DEUD_ANTE, FEC_NACI) VALUES ('0047891', 'CAJIAO', 'FAGGIONI', 'BERTHA', 'VIOLETA', 'F', TO_TIMESTAMP('08/03/2008 14:32', 'DD/MM/YYYY HH24:MI'), 751.07, '25/12/1946')</v>
      </c>
    </row>
    <row r="633" spans="1:11">
      <c r="A633" t="s">
        <v>1837</v>
      </c>
      <c r="B633" t="s">
        <v>166</v>
      </c>
      <c r="C633" t="s">
        <v>1838</v>
      </c>
      <c r="D633" t="s">
        <v>70</v>
      </c>
      <c r="E633" t="s">
        <v>695</v>
      </c>
      <c r="F633" t="s">
        <v>14</v>
      </c>
      <c r="G633" s="2">
        <v>39515.606238425928</v>
      </c>
      <c r="H633" s="1">
        <v>88.75</v>
      </c>
      <c r="I633" s="3">
        <v>21752</v>
      </c>
      <c r="K633" t="str">
        <f t="shared" si="9"/>
        <v>INTO CLIENTES (COD_CLIE, VAL_APE1, VAL_APE2, VAL_NOM1, VAL_NOM2, COD_SEXO, FEC_CREA, SAL_DEUD_ANTE, FEC_NACI) VALUES ('0047913', 'MORAN', 'VINUEZA', 'ANA', 'LUISA', 'F', TO_TIMESTAMP('08/03/2008 14:32', 'DD/MM/YYYY HH24:MI'), 88.75, '21/07/1959')</v>
      </c>
    </row>
    <row r="634" spans="1:11">
      <c r="A634" t="s">
        <v>1839</v>
      </c>
      <c r="B634" t="s">
        <v>1307</v>
      </c>
      <c r="C634" t="s">
        <v>340</v>
      </c>
      <c r="D634" t="s">
        <v>1840</v>
      </c>
      <c r="F634" t="s">
        <v>14</v>
      </c>
      <c r="G634" s="2">
        <v>39515.606226851851</v>
      </c>
      <c r="H634" s="1">
        <v>157.97</v>
      </c>
      <c r="I634" s="3">
        <v>21102</v>
      </c>
      <c r="K634" t="str">
        <f t="shared" si="9"/>
        <v>INTO CLIENTES (COD_CLIE, VAL_APE1, VAL_APE2, VAL_NOM1, VAL_NOM2, COD_SEXO, FEC_CREA, SAL_DEUD_ANTE, FEC_NACI) VALUES ('0039608', 'MONTENEGRO', 'JIMENEZ', 'PUBLIA', '', 'F', TO_TIMESTAMP('08/03/2008 14:32', 'DD/MM/YYYY HH24:MI'), 157.97, '09/10/1957')</v>
      </c>
    </row>
    <row r="635" spans="1:11">
      <c r="A635" t="s">
        <v>1841</v>
      </c>
      <c r="B635" t="s">
        <v>1842</v>
      </c>
      <c r="C635" t="s">
        <v>1437</v>
      </c>
      <c r="D635" t="s">
        <v>1453</v>
      </c>
      <c r="E635" t="s">
        <v>1843</v>
      </c>
      <c r="F635" t="s">
        <v>14</v>
      </c>
      <c r="G635" s="2">
        <v>39515.606226851851</v>
      </c>
      <c r="H635" s="1">
        <v>0.18</v>
      </c>
      <c r="I635" s="3">
        <v>32409</v>
      </c>
      <c r="K635" t="str">
        <f t="shared" si="9"/>
        <v>INTO CLIENTES (COD_CLIE, VAL_APE1, VAL_APE2, VAL_NOM1, VAL_NOM2, COD_SEXO, FEC_CREA, SAL_DEUD_ANTE, FEC_NACI) VALUES ('0039655', 'FABARA', 'ALVAREZ', 'MAYRA', 'VANNESSA', 'F', TO_TIMESTAMP('08/03/2008 14:32', 'DD/MM/YYYY HH24:MI'), 0.18, '23/09/1988')</v>
      </c>
    </row>
    <row r="636" spans="1:11">
      <c r="A636" t="s">
        <v>1844</v>
      </c>
      <c r="B636" t="s">
        <v>1644</v>
      </c>
      <c r="C636" t="s">
        <v>1845</v>
      </c>
      <c r="D636" t="s">
        <v>1846</v>
      </c>
      <c r="E636" t="s">
        <v>628</v>
      </c>
      <c r="F636" t="s">
        <v>14</v>
      </c>
      <c r="G636" s="2">
        <v>39515.606226851851</v>
      </c>
      <c r="H636" s="1">
        <v>121.38</v>
      </c>
      <c r="I636" s="3">
        <v>24875</v>
      </c>
      <c r="K636" t="str">
        <f t="shared" si="9"/>
        <v>INTO CLIENTES (COD_CLIE, VAL_APE1, VAL_APE2, VAL_NOM1, VAL_NOM2, COD_SEXO, FEC_CREA, SAL_DEUD_ANTE, FEC_NACI) VALUES ('0039663', 'SANTILLAN', 'VINCES', 'MIRNA', 'MARITZA', 'F', TO_TIMESTAMP('08/03/2008 14:32', 'DD/MM/YYYY HH24:MI'), 121.38, '07/02/1968')</v>
      </c>
    </row>
    <row r="637" spans="1:11">
      <c r="A637" t="s">
        <v>1847</v>
      </c>
      <c r="B637" t="s">
        <v>1848</v>
      </c>
      <c r="C637" t="s">
        <v>1849</v>
      </c>
      <c r="D637" t="s">
        <v>1020</v>
      </c>
      <c r="E637" t="s">
        <v>1850</v>
      </c>
      <c r="F637" t="s">
        <v>14</v>
      </c>
      <c r="G637" s="2">
        <v>39515.606226851851</v>
      </c>
      <c r="H637" s="1">
        <v>72.099999999999994</v>
      </c>
      <c r="I637" s="3">
        <v>30680</v>
      </c>
      <c r="K637" t="str">
        <f t="shared" si="9"/>
        <v>INTO CLIENTES (COD_CLIE, VAL_APE1, VAL_APE2, VAL_NOM1, VAL_NOM2, COD_SEXO, FEC_CREA, SAL_DEUD_ANTE, FEC_NACI) VALUES ('0040105', 'GOMEZ ', 'PROAÑO ', 'MARCELA', 'GEOVANNA', 'F', TO_TIMESTAMP('08/03/2008 14:32', 'DD/MM/YYYY HH24:MI'), 72.1, '30/12/1983')</v>
      </c>
    </row>
    <row r="638" spans="1:11">
      <c r="A638" t="s">
        <v>1851</v>
      </c>
      <c r="B638" t="s">
        <v>330</v>
      </c>
      <c r="C638" t="s">
        <v>481</v>
      </c>
      <c r="D638" t="s">
        <v>111</v>
      </c>
      <c r="E638" t="s">
        <v>258</v>
      </c>
      <c r="F638" t="s">
        <v>14</v>
      </c>
      <c r="G638" s="2">
        <v>39515.606249999997</v>
      </c>
      <c r="H638" s="1">
        <v>0</v>
      </c>
      <c r="I638" s="3">
        <v>19556</v>
      </c>
      <c r="K638" t="str">
        <f t="shared" si="9"/>
        <v>INTO CLIENTES (COD_CLIE, VAL_APE1, VAL_APE2, VAL_NOM1, VAL_NOM2, COD_SEXO, FEC_CREA, SAL_DEUD_ANTE, FEC_NACI) VALUES ('0054269', 'TELLO', 'VERA', 'CARMEN', 'BEATRIZ', 'F', TO_TIMESTAMP('08/03/2008 14:33', 'DD/MM/YYYY HH24:MI'), 0, '16/07/1953')</v>
      </c>
    </row>
    <row r="639" spans="1:11">
      <c r="A639" t="s">
        <v>1852</v>
      </c>
      <c r="B639" t="s">
        <v>101</v>
      </c>
      <c r="C639" t="s">
        <v>1853</v>
      </c>
      <c r="D639" t="s">
        <v>1854</v>
      </c>
      <c r="E639" t="s">
        <v>98</v>
      </c>
      <c r="F639" t="s">
        <v>14</v>
      </c>
      <c r="G639" s="2">
        <v>39515.606249999997</v>
      </c>
      <c r="H639" s="1">
        <v>79.41</v>
      </c>
      <c r="I639" s="3">
        <v>25890</v>
      </c>
      <c r="K639" t="str">
        <f t="shared" si="9"/>
        <v>INTO CLIENTES (COD_CLIE, VAL_APE1, VAL_APE2, VAL_NOM1, VAL_NOM2, COD_SEXO, FEC_CREA, SAL_DEUD_ANTE, FEC_NACI) VALUES ('0055445', 'JARAMILLO', 'QUILLIGANA', 'MYRIAN', 'ISABEL', 'F', TO_TIMESTAMP('08/03/2008 14:33', 'DD/MM/YYYY HH24:MI'), 79.41, '18/11/1970')</v>
      </c>
    </row>
    <row r="640" spans="1:11">
      <c r="A640" t="s">
        <v>1855</v>
      </c>
      <c r="B640" t="s">
        <v>1856</v>
      </c>
      <c r="C640" t="s">
        <v>1857</v>
      </c>
      <c r="D640" t="s">
        <v>19</v>
      </c>
      <c r="E640" t="s">
        <v>1467</v>
      </c>
      <c r="F640" t="s">
        <v>14</v>
      </c>
      <c r="G640" s="2">
        <v>39515.606249999997</v>
      </c>
      <c r="H640" s="1">
        <v>89.8</v>
      </c>
      <c r="I640" s="3">
        <v>26370</v>
      </c>
      <c r="K640" t="str">
        <f t="shared" si="9"/>
        <v>INTO CLIENTES (COD_CLIE, VAL_APE1, VAL_APE2, VAL_NOM1, VAL_NOM2, COD_SEXO, FEC_CREA, SAL_DEUD_ANTE, FEC_NACI) VALUES ('0055476', 'LOYO', 'POZO', 'MARIA', 'ANGELICA', 'F', TO_TIMESTAMP('08/03/2008 14:33', 'DD/MM/YYYY HH24:MI'), 89.8, '12/03/1972')</v>
      </c>
    </row>
    <row r="641" spans="1:11">
      <c r="A641" t="s">
        <v>1858</v>
      </c>
      <c r="B641" t="s">
        <v>1859</v>
      </c>
      <c r="C641" t="s">
        <v>1761</v>
      </c>
      <c r="D641" t="s">
        <v>498</v>
      </c>
      <c r="E641" t="s">
        <v>412</v>
      </c>
      <c r="F641" t="s">
        <v>14</v>
      </c>
      <c r="G641" s="2">
        <v>39515.606226851851</v>
      </c>
      <c r="H641" s="1">
        <v>181.12</v>
      </c>
      <c r="I641" s="3">
        <v>31008</v>
      </c>
      <c r="K641" t="str">
        <f t="shared" si="9"/>
        <v>INTO CLIENTES (COD_CLIE, VAL_APE1, VAL_APE2, VAL_NOM1, VAL_NOM2, COD_SEXO, FEC_CREA, SAL_DEUD_ANTE, FEC_NACI) VALUES ('0039400', 'LOZADA', 'CORAL', 'MONICA', 'LORENA', 'F', TO_TIMESTAMP('08/03/2008 14:32', 'DD/MM/YYYY HH24:MI'), 181.12, '22/11/1984')</v>
      </c>
    </row>
    <row r="642" spans="1:11">
      <c r="A642" t="s">
        <v>1860</v>
      </c>
      <c r="B642" t="s">
        <v>859</v>
      </c>
      <c r="C642" t="s">
        <v>1861</v>
      </c>
      <c r="D642" t="s">
        <v>1862</v>
      </c>
      <c r="E642" t="s">
        <v>479</v>
      </c>
      <c r="F642" t="s">
        <v>14</v>
      </c>
      <c r="G642" s="2">
        <v>39515.606238425928</v>
      </c>
      <c r="H642" s="1">
        <v>-0.69</v>
      </c>
      <c r="I642" s="3">
        <v>25344</v>
      </c>
      <c r="K642" t="str">
        <f t="shared" si="9"/>
        <v>INTO CLIENTES (COD_CLIE, VAL_APE1, VAL_APE2, VAL_NOM1, VAL_NOM2, COD_SEXO, FEC_CREA, SAL_DEUD_ANTE, FEC_NACI) VALUES ('0043368', 'AGUILAR', 'GUATO', 'LILIA', 'MARGARITA', 'F', TO_TIMESTAMP('08/03/2008 14:32', 'DD/MM/YYYY HH24:MI'), -0.69, '21/05/1969')</v>
      </c>
    </row>
    <row r="643" spans="1:11">
      <c r="A643" t="s">
        <v>1863</v>
      </c>
      <c r="B643" t="s">
        <v>1030</v>
      </c>
      <c r="C643" t="s">
        <v>1864</v>
      </c>
      <c r="D643" t="s">
        <v>60</v>
      </c>
      <c r="E643" t="s">
        <v>197</v>
      </c>
      <c r="F643" t="s">
        <v>14</v>
      </c>
      <c r="G643" s="2">
        <v>39515.606238425928</v>
      </c>
      <c r="H643" s="1">
        <v>0</v>
      </c>
      <c r="I643" s="3">
        <v>23157</v>
      </c>
      <c r="K643" t="str">
        <f t="shared" ref="K643:K706" si="10">_xlfn.CONCAT("INTO CLIENTES (COD_CLIE, VAL_APE1, VAL_APE2, VAL_NOM1, VAL_NOM2, COD_SEXO, FEC_CREA, SAL_DEUD_ANTE, FEC_NACI) VALUES ",_xlfn.CONCAT("('",A643,"', "),_xlfn.CONCAT("'",B643,"', "),_xlfn.CONCAT("'",C643,"', "),_xlfn.CONCAT("'",D643,"', "),_xlfn.CONCAT("'",E643,"', "),_xlfn.CONCAT("'",F643,"', "),_xlfn.CONCAT("TO_TIMESTAMP('",TEXT(G643,"dd/MM/YYYY HH:MM"),"', 'DD/MM/YYYY HH24:MI'), "),_xlfn.CONCAT("",H643,", "),_xlfn.CONCAT("'",TEXT(I643,"dd/MM/YYYY"),"')"))</f>
        <v>INTO CLIENTES (COD_CLIE, VAL_APE1, VAL_APE2, VAL_NOM1, VAL_NOM2, COD_SEXO, FEC_CREA, SAL_DEUD_ANTE, FEC_NACI) VALUES ('0043370', 'ESCOBAR', 'QUINATOA', 'MARTHA', 'CECILIA', 'F', TO_TIMESTAMP('08/03/2008 14:32', 'DD/MM/YYYY HH24:MI'), 0, '26/05/1963')</v>
      </c>
    </row>
    <row r="644" spans="1:11">
      <c r="A644" t="s">
        <v>1865</v>
      </c>
      <c r="B644" t="s">
        <v>1649</v>
      </c>
      <c r="C644" t="s">
        <v>955</v>
      </c>
      <c r="D644" t="s">
        <v>498</v>
      </c>
      <c r="E644" t="s">
        <v>75</v>
      </c>
      <c r="F644" t="s">
        <v>14</v>
      </c>
      <c r="G644" s="2">
        <v>39515.606226851851</v>
      </c>
      <c r="H644" s="1">
        <v>0</v>
      </c>
      <c r="I644" s="3">
        <v>28732</v>
      </c>
      <c r="K644" t="str">
        <f t="shared" si="10"/>
        <v>INTO CLIENTES (COD_CLIE, VAL_APE1, VAL_APE2, VAL_NOM1, VAL_NOM2, COD_SEXO, FEC_CREA, SAL_DEUD_ANTE, FEC_NACI) VALUES ('0040135', 'CARRASCO', 'VELASCO', 'MONICA', 'SILVANA', 'F', TO_TIMESTAMP('08/03/2008 14:32', 'DD/MM/YYYY HH24:MI'), 0, '30/08/1978')</v>
      </c>
    </row>
    <row r="645" spans="1:11">
      <c r="A645" t="s">
        <v>1866</v>
      </c>
      <c r="B645" t="s">
        <v>1428</v>
      </c>
      <c r="C645" t="s">
        <v>74</v>
      </c>
      <c r="D645" t="s">
        <v>533</v>
      </c>
      <c r="G645" s="2">
        <v>39515.606226851851</v>
      </c>
      <c r="H645" s="1">
        <v>0</v>
      </c>
      <c r="I645" s="3">
        <v>31888</v>
      </c>
      <c r="K645" t="str">
        <f t="shared" si="10"/>
        <v>INTO CLIENTES (COD_CLIE, VAL_APE1, VAL_APE2, VAL_NOM1, VAL_NOM2, COD_SEXO, FEC_CREA, SAL_DEUD_ANTE, FEC_NACI) VALUES ('0036109', 'JURADO', 'MACIAS', 'NANCY', '', '', TO_TIMESTAMP('08/03/2008 14:32', 'DD/MM/YYYY HH24:MI'), 0, '21/04/1987')</v>
      </c>
    </row>
    <row r="646" spans="1:11">
      <c r="A646" t="s">
        <v>1867</v>
      </c>
      <c r="B646" t="s">
        <v>156</v>
      </c>
      <c r="C646" t="s">
        <v>690</v>
      </c>
      <c r="D646" t="s">
        <v>751</v>
      </c>
      <c r="E646" t="s">
        <v>93</v>
      </c>
      <c r="F646" t="s">
        <v>14</v>
      </c>
      <c r="G646" s="2">
        <v>39515.606238425928</v>
      </c>
      <c r="H646" s="1">
        <v>119.14</v>
      </c>
      <c r="I646" s="3">
        <v>18428</v>
      </c>
      <c r="K646" t="str">
        <f t="shared" si="10"/>
        <v>INTO CLIENTES (COD_CLIE, VAL_APE1, VAL_APE2, VAL_NOM1, VAL_NOM2, COD_SEXO, FEC_CREA, SAL_DEUD_ANTE, FEC_NACI) VALUES ('0044574', 'ROMERO', 'PALACIOS', 'AZUCENA', 'DEL CARMEN', 'F', TO_TIMESTAMP('08/03/2008 14:32', 'DD/MM/YYYY HH24:MI'), 119.14, '14/06/1950')</v>
      </c>
    </row>
    <row r="647" spans="1:11">
      <c r="A647" t="s">
        <v>1868</v>
      </c>
      <c r="B647" t="s">
        <v>540</v>
      </c>
      <c r="C647" t="s">
        <v>1869</v>
      </c>
      <c r="D647" t="s">
        <v>46</v>
      </c>
      <c r="E647" t="s">
        <v>1870</v>
      </c>
      <c r="F647" t="s">
        <v>14</v>
      </c>
      <c r="G647" s="2">
        <v>39515.606226851851</v>
      </c>
      <c r="H647" s="1">
        <v>183.11</v>
      </c>
      <c r="I647" s="3">
        <v>26436</v>
      </c>
      <c r="K647" t="str">
        <f t="shared" si="10"/>
        <v>INTO CLIENTES (COD_CLIE, VAL_APE1, VAL_APE2, VAL_NOM1, VAL_NOM2, COD_SEXO, FEC_CREA, SAL_DEUD_ANTE, FEC_NACI) VALUES ('0035917', 'FLORES', 'SANGINES', 'FLOR', 'NATALIA', 'F', TO_TIMESTAMP('08/03/2008 14:32', 'DD/MM/YYYY HH24:MI'), 183.11, '17/05/1972')</v>
      </c>
    </row>
    <row r="648" spans="1:11">
      <c r="A648" t="s">
        <v>1871</v>
      </c>
      <c r="B648" t="s">
        <v>1872</v>
      </c>
      <c r="C648" t="s">
        <v>740</v>
      </c>
      <c r="D648" t="s">
        <v>213</v>
      </c>
      <c r="E648" t="s">
        <v>1873</v>
      </c>
      <c r="F648" t="s">
        <v>14</v>
      </c>
      <c r="G648" s="2">
        <v>39515.606226851851</v>
      </c>
      <c r="H648" s="1">
        <v>0</v>
      </c>
      <c r="I648" s="3">
        <v>28668</v>
      </c>
      <c r="K648" t="str">
        <f t="shared" si="10"/>
        <v>INTO CLIENTES (COD_CLIE, VAL_APE1, VAL_APE2, VAL_NOM1, VAL_NOM2, COD_SEXO, FEC_CREA, SAL_DEUD_ANTE, FEC_NACI) VALUES ('0036717', 'CELLA', 'BURGOS', 'NORMA', 'AMARILIS', 'F', TO_TIMESTAMP('08/03/2008 14:32', 'DD/MM/YYYY HH24:MI'), 0, '27/06/1978')</v>
      </c>
    </row>
    <row r="649" spans="1:11">
      <c r="A649" t="s">
        <v>1874</v>
      </c>
      <c r="B649" t="s">
        <v>855</v>
      </c>
      <c r="C649" t="s">
        <v>1875</v>
      </c>
      <c r="D649" t="s">
        <v>1876</v>
      </c>
      <c r="E649" t="s">
        <v>122</v>
      </c>
      <c r="F649" t="s">
        <v>14</v>
      </c>
      <c r="G649" s="2">
        <v>39515.606192129628</v>
      </c>
      <c r="H649" s="1">
        <v>61.63</v>
      </c>
      <c r="I649" s="3">
        <v>29681</v>
      </c>
      <c r="K649" t="str">
        <f t="shared" si="10"/>
        <v>INTO CLIENTES (COD_CLIE, VAL_APE1, VAL_APE2, VAL_NOM1, VAL_NOM2, COD_SEXO, FEC_CREA, SAL_DEUD_ANTE, FEC_NACI) VALUES ('0045715', 'ESPINOZA', 'GUDIÑO', 'YADHIRA', 'FERNANDA', 'F', TO_TIMESTAMP('08/03/2008 14:32', 'DD/MM/YYYY HH24:MI'), 61.63, '05/04/1981')</v>
      </c>
    </row>
    <row r="650" spans="1:11">
      <c r="A650" t="s">
        <v>1877</v>
      </c>
      <c r="B650" t="s">
        <v>10</v>
      </c>
      <c r="C650" t="s">
        <v>1878</v>
      </c>
      <c r="D650" t="s">
        <v>1879</v>
      </c>
      <c r="E650" t="s">
        <v>1008</v>
      </c>
      <c r="F650" t="s">
        <v>14</v>
      </c>
      <c r="G650" s="2">
        <v>39515.606203703705</v>
      </c>
      <c r="H650" s="1">
        <v>0</v>
      </c>
      <c r="I650" s="3">
        <v>31170</v>
      </c>
      <c r="K650" t="str">
        <f t="shared" si="10"/>
        <v>INTO CLIENTES (COD_CLIE, VAL_APE1, VAL_APE2, VAL_NOM1, VAL_NOM2, COD_SEXO, FEC_CREA, SAL_DEUD_ANTE, FEC_NACI) VALUES ('0048012', 'SALAZAR', 'SANDOYA', 'BETZY', 'SUSANA', 'F', TO_TIMESTAMP('08/03/2008 14:32', 'DD/MM/YYYY HH24:MI'), 0, '03/05/1985')</v>
      </c>
    </row>
    <row r="651" spans="1:11">
      <c r="A651" t="s">
        <v>1880</v>
      </c>
      <c r="B651" t="s">
        <v>1881</v>
      </c>
      <c r="C651" t="s">
        <v>1882</v>
      </c>
      <c r="D651" t="s">
        <v>249</v>
      </c>
      <c r="E651" t="s">
        <v>363</v>
      </c>
      <c r="F651" t="s">
        <v>14</v>
      </c>
      <c r="G651" s="2">
        <v>39515.606180555558</v>
      </c>
      <c r="H651" s="1">
        <v>9.19</v>
      </c>
      <c r="I651" s="3">
        <v>32503</v>
      </c>
      <c r="K651" t="str">
        <f t="shared" si="10"/>
        <v>INTO CLIENTES (COD_CLIE, VAL_APE1, VAL_APE2, VAL_NOM1, VAL_NOM2, COD_SEXO, FEC_CREA, SAL_DEUD_ANTE, FEC_NACI) VALUES ('0035227', 'LUA', 'COELLO', 'JACQUELINE', 'TATIANA', 'F', TO_TIMESTAMP('08/03/2008 14:32', 'DD/MM/YYYY HH24:MI'), 9.19, '26/12/1988')</v>
      </c>
    </row>
    <row r="652" spans="1:11">
      <c r="A652" t="s">
        <v>1883</v>
      </c>
      <c r="B652" t="s">
        <v>936</v>
      </c>
      <c r="C652" t="s">
        <v>1884</v>
      </c>
      <c r="D652" t="s">
        <v>1885</v>
      </c>
      <c r="E652" t="s">
        <v>1886</v>
      </c>
      <c r="F652" t="s">
        <v>14</v>
      </c>
      <c r="G652" s="2">
        <v>39515.606192129628</v>
      </c>
      <c r="H652" s="1">
        <v>0</v>
      </c>
      <c r="I652" s="3">
        <v>24948</v>
      </c>
      <c r="K652" t="str">
        <f t="shared" si="10"/>
        <v>INTO CLIENTES (COD_CLIE, VAL_APE1, VAL_APE2, VAL_NOM1, VAL_NOM2, COD_SEXO, FEC_CREA, SAL_DEUD_ANTE, FEC_NACI) VALUES ('0045383', 'ARIAS', 'DAVALOS', 'GRETA', 'MAOLA', 'F', TO_TIMESTAMP('08/03/2008 14:32', 'DD/MM/YYYY HH24:MI'), 0, '20/04/1968')</v>
      </c>
    </row>
    <row r="653" spans="1:11">
      <c r="A653" t="s">
        <v>1887</v>
      </c>
      <c r="B653" t="s">
        <v>1888</v>
      </c>
      <c r="C653" t="s">
        <v>326</v>
      </c>
      <c r="D653" t="s">
        <v>1590</v>
      </c>
      <c r="E653" t="s">
        <v>179</v>
      </c>
      <c r="F653" t="s">
        <v>14</v>
      </c>
      <c r="G653" s="2">
        <v>39515.606192129628</v>
      </c>
      <c r="H653" s="1">
        <v>297.56</v>
      </c>
      <c r="I653" s="3">
        <v>31973</v>
      </c>
      <c r="K653" t="str">
        <f t="shared" si="10"/>
        <v>INTO CLIENTES (COD_CLIE, VAL_APE1, VAL_APE2, VAL_NOM1, VAL_NOM2, COD_SEXO, FEC_CREA, SAL_DEUD_ANTE, FEC_NACI) VALUES ('0041860', 'ESCALERAS', 'SANCHEZ', 'LEIDY', 'DIANA', 'F', TO_TIMESTAMP('08/03/2008 14:32', 'DD/MM/YYYY HH24:MI'), 297.56, '15/07/1987')</v>
      </c>
    </row>
    <row r="654" spans="1:11">
      <c r="A654" t="s">
        <v>1889</v>
      </c>
      <c r="B654" t="s">
        <v>1481</v>
      </c>
      <c r="C654" t="s">
        <v>160</v>
      </c>
      <c r="D654" t="s">
        <v>468</v>
      </c>
      <c r="E654" t="s">
        <v>240</v>
      </c>
      <c r="F654" t="s">
        <v>14</v>
      </c>
      <c r="G654" s="2">
        <v>39515.606203703705</v>
      </c>
      <c r="H654" s="1">
        <v>0</v>
      </c>
      <c r="I654" s="3">
        <v>26229</v>
      </c>
      <c r="K654" t="str">
        <f t="shared" si="10"/>
        <v>INTO CLIENTES (COD_CLIE, VAL_APE1, VAL_APE2, VAL_NOM1, VAL_NOM2, COD_SEXO, FEC_CREA, SAL_DEUD_ANTE, FEC_NACI) VALUES ('0049956', 'ABRIL', 'VARGAS', 'TANIA', 'VICTORIA', 'F', TO_TIMESTAMP('08/03/2008 14:32', 'DD/MM/YYYY HH24:MI'), 0, '23/10/1971')</v>
      </c>
    </row>
    <row r="655" spans="1:11">
      <c r="A655" t="s">
        <v>1890</v>
      </c>
      <c r="B655" t="s">
        <v>332</v>
      </c>
      <c r="C655" t="s">
        <v>1891</v>
      </c>
      <c r="D655" t="s">
        <v>179</v>
      </c>
      <c r="E655" t="s">
        <v>359</v>
      </c>
      <c r="F655" t="s">
        <v>14</v>
      </c>
      <c r="G655" s="2">
        <v>39515.606203703705</v>
      </c>
      <c r="H655" s="1">
        <v>90.71</v>
      </c>
      <c r="I655" s="3">
        <v>31931</v>
      </c>
      <c r="K655" t="str">
        <f t="shared" si="10"/>
        <v>INTO CLIENTES (COD_CLIE, VAL_APE1, VAL_APE2, VAL_NOM1, VAL_NOM2, COD_SEXO, FEC_CREA, SAL_DEUD_ANTE, FEC_NACI) VALUES ('0055278', 'FUENTES', 'SALDAÑA', 'DIANA', 'DOLORES', 'F', TO_TIMESTAMP('08/03/2008 14:32', 'DD/MM/YYYY HH24:MI'), 90.71, '03/06/1987')</v>
      </c>
    </row>
    <row r="656" spans="1:11">
      <c r="A656" t="s">
        <v>1892</v>
      </c>
      <c r="B656" t="s">
        <v>96</v>
      </c>
      <c r="D656" t="s">
        <v>872</v>
      </c>
      <c r="E656" t="s">
        <v>1208</v>
      </c>
      <c r="F656" t="s">
        <v>14</v>
      </c>
      <c r="G656" s="2">
        <v>39515.606203703705</v>
      </c>
      <c r="H656" s="1">
        <v>0</v>
      </c>
      <c r="I656" s="3">
        <v>25931</v>
      </c>
      <c r="K656" t="str">
        <f t="shared" si="10"/>
        <v>INTO CLIENTES (COD_CLIE, VAL_APE1, VAL_APE2, VAL_NOM1, VAL_NOM2, COD_SEXO, FEC_CREA, SAL_DEUD_ANTE, FEC_NACI) VALUES ('0052460', 'CARVAJAL', '', 'XIMENA', 'DE LOS ANGELES', 'F', TO_TIMESTAMP('08/03/2008 14:32', 'DD/MM/YYYY HH24:MI'), 0, '29/12/1970')</v>
      </c>
    </row>
    <row r="657" spans="1:11">
      <c r="A657" t="s">
        <v>1893</v>
      </c>
      <c r="B657" t="s">
        <v>1894</v>
      </c>
      <c r="C657" t="s">
        <v>507</v>
      </c>
      <c r="D657" t="s">
        <v>214</v>
      </c>
      <c r="E657" t="s">
        <v>51</v>
      </c>
      <c r="F657" t="s">
        <v>14</v>
      </c>
      <c r="G657" s="2">
        <v>39515.606203703705</v>
      </c>
      <c r="H657" s="1">
        <v>93.38</v>
      </c>
      <c r="I657" s="3">
        <v>25772</v>
      </c>
      <c r="K657" t="str">
        <f t="shared" si="10"/>
        <v>INTO CLIENTES (COD_CLIE, VAL_APE1, VAL_APE2, VAL_NOM1, VAL_NOM2, COD_SEXO, FEC_CREA, SAL_DEUD_ANTE, FEC_NACI) VALUES ('0055502', 'PASMINO', 'YANEZ', 'GEOCONDA', 'ELIZABETH', 'F', TO_TIMESTAMP('08/03/2008 14:32', 'DD/MM/YYYY HH24:MI'), 93.38, '23/07/1970')</v>
      </c>
    </row>
    <row r="658" spans="1:11">
      <c r="A658" t="s">
        <v>1895</v>
      </c>
      <c r="B658" t="s">
        <v>859</v>
      </c>
      <c r="C658" t="s">
        <v>372</v>
      </c>
      <c r="D658" t="s">
        <v>1896</v>
      </c>
      <c r="E658" t="s">
        <v>1897</v>
      </c>
      <c r="F658" t="s">
        <v>14</v>
      </c>
      <c r="G658" s="2">
        <v>39515.606238425928</v>
      </c>
      <c r="H658" s="1">
        <v>0</v>
      </c>
      <c r="I658" s="3">
        <v>26989</v>
      </c>
      <c r="K658" t="str">
        <f t="shared" si="10"/>
        <v>INTO CLIENTES (COD_CLIE, VAL_APE1, VAL_APE2, VAL_NOM1, VAL_NOM2, COD_SEXO, FEC_CREA, SAL_DEUD_ANTE, FEC_NACI) VALUES ('0050314', 'AGUILAR', 'RIOFRIO', 'JENNY ', 'MARITZA ', 'F', TO_TIMESTAMP('08/03/2008 14:32', 'DD/MM/YYYY HH24:MI'), 0, '21/11/1973')</v>
      </c>
    </row>
    <row r="659" spans="1:11">
      <c r="A659" t="s">
        <v>1898</v>
      </c>
      <c r="B659" t="s">
        <v>666</v>
      </c>
      <c r="C659" t="s">
        <v>530</v>
      </c>
      <c r="D659" t="s">
        <v>1899</v>
      </c>
      <c r="E659" t="s">
        <v>942</v>
      </c>
      <c r="F659" t="s">
        <v>14</v>
      </c>
      <c r="G659" s="2">
        <v>39515.606238425928</v>
      </c>
      <c r="H659" s="1">
        <v>75.42</v>
      </c>
      <c r="I659" s="3">
        <v>16113</v>
      </c>
      <c r="K659" t="str">
        <f t="shared" si="10"/>
        <v>INTO CLIENTES (COD_CLIE, VAL_APE1, VAL_APE2, VAL_NOM1, VAL_NOM2, COD_SEXO, FEC_CREA, SAL_DEUD_ANTE, FEC_NACI) VALUES ('0049985', 'LOOR', 'BRAVO', 'OLIVIA', 'ERNESTINA', 'F', TO_TIMESTAMP('08/03/2008 14:32', 'DD/MM/YYYY HH24:MI'), 75.42, '11/02/1944')</v>
      </c>
    </row>
    <row r="660" spans="1:11">
      <c r="A660" t="s">
        <v>1900</v>
      </c>
      <c r="B660" t="s">
        <v>1901</v>
      </c>
      <c r="C660" t="s">
        <v>421</v>
      </c>
      <c r="D660" t="s">
        <v>121</v>
      </c>
      <c r="E660" t="s">
        <v>1902</v>
      </c>
      <c r="F660" t="s">
        <v>14</v>
      </c>
      <c r="G660" s="2">
        <v>39515.606192129628</v>
      </c>
      <c r="H660" s="1">
        <v>0</v>
      </c>
      <c r="I660" s="3">
        <v>26438</v>
      </c>
      <c r="K660" t="str">
        <f t="shared" si="10"/>
        <v>INTO CLIENTES (COD_CLIE, VAL_APE1, VAL_APE2, VAL_NOM1, VAL_NOM2, COD_SEXO, FEC_CREA, SAL_DEUD_ANTE, FEC_NACI) VALUES ('0045018', 'AMENDAÑO', 'CABRERA', 'GLORIA', 'DE LA NUBE', 'F', TO_TIMESTAMP('08/03/2008 14:32', 'DD/MM/YYYY HH24:MI'), 0, '19/05/1972')</v>
      </c>
    </row>
    <row r="661" spans="1:11">
      <c r="A661" t="s">
        <v>1903</v>
      </c>
      <c r="B661" t="s">
        <v>1271</v>
      </c>
      <c r="C661" t="s">
        <v>1904</v>
      </c>
      <c r="D661" t="s">
        <v>1905</v>
      </c>
      <c r="E661" t="s">
        <v>81</v>
      </c>
      <c r="F661" t="s">
        <v>14</v>
      </c>
      <c r="G661" s="2">
        <v>39515.606192129628</v>
      </c>
      <c r="H661" s="1">
        <v>0</v>
      </c>
      <c r="I661" s="3">
        <v>28571</v>
      </c>
      <c r="K661" t="str">
        <f t="shared" si="10"/>
        <v>INTO CLIENTES (COD_CLIE, VAL_APE1, VAL_APE2, VAL_NOM1, VAL_NOM2, COD_SEXO, FEC_CREA, SAL_DEUD_ANTE, FEC_NACI) VALUES ('0045635', 'CRIOLLO', 'BAQUE', 'KATTY', 'ALEXANDRA', 'F', TO_TIMESTAMP('08/03/2008 14:32', 'DD/MM/YYYY HH24:MI'), 0, '22/03/1978')</v>
      </c>
    </row>
    <row r="662" spans="1:11">
      <c r="A662" t="s">
        <v>1906</v>
      </c>
      <c r="B662" t="s">
        <v>30</v>
      </c>
      <c r="C662" t="s">
        <v>236</v>
      </c>
      <c r="D662" t="s">
        <v>1907</v>
      </c>
      <c r="E662" t="s">
        <v>1908</v>
      </c>
      <c r="F662" t="s">
        <v>14</v>
      </c>
      <c r="G662" s="2">
        <v>39515.606180555558</v>
      </c>
      <c r="H662" s="1">
        <v>64.27</v>
      </c>
      <c r="I662" s="3">
        <v>28751</v>
      </c>
      <c r="K662" t="str">
        <f t="shared" si="10"/>
        <v>INTO CLIENTES (COD_CLIE, VAL_APE1, VAL_APE2, VAL_NOM1, VAL_NOM2, COD_SEXO, FEC_CREA, SAL_DEUD_ANTE, FEC_NACI) VALUES ('0030121', 'CEDEÑO', 'GARCIA', 'MAURA', 'ARELY', 'F', TO_TIMESTAMP('08/03/2008 14:32', 'DD/MM/YYYY HH24:MI'), 64.27, '18/09/1978')</v>
      </c>
    </row>
    <row r="663" spans="1:11">
      <c r="A663" t="s">
        <v>1909</v>
      </c>
      <c r="B663" t="s">
        <v>1910</v>
      </c>
      <c r="C663" t="s">
        <v>1911</v>
      </c>
      <c r="D663" t="s">
        <v>533</v>
      </c>
      <c r="E663" t="s">
        <v>1912</v>
      </c>
      <c r="F663" t="s">
        <v>14</v>
      </c>
      <c r="G663" s="2">
        <v>39515.606180555558</v>
      </c>
      <c r="H663" s="1">
        <v>74.69</v>
      </c>
      <c r="I663" s="3">
        <v>23425</v>
      </c>
      <c r="K663" t="str">
        <f t="shared" si="10"/>
        <v>INTO CLIENTES (COD_CLIE, VAL_APE1, VAL_APE2, VAL_NOM1, VAL_NOM2, COD_SEXO, FEC_CREA, SAL_DEUD_ANTE, FEC_NACI) VALUES ('0030551', 'PIMENTEL', 'MINDIOLAZA', 'NANCY', 'ELADIA', 'F', TO_TIMESTAMP('08/03/2008 14:32', 'DD/MM/YYYY HH24:MI'), 74.69, '18/02/1964')</v>
      </c>
    </row>
    <row r="664" spans="1:11">
      <c r="A664" t="s">
        <v>1913</v>
      </c>
      <c r="B664" t="s">
        <v>156</v>
      </c>
      <c r="C664" t="s">
        <v>1914</v>
      </c>
      <c r="D664" t="s">
        <v>19</v>
      </c>
      <c r="E664" t="s">
        <v>28</v>
      </c>
      <c r="F664" t="s">
        <v>14</v>
      </c>
      <c r="G664" s="2">
        <v>39515.606238425928</v>
      </c>
      <c r="H664" s="1">
        <v>0</v>
      </c>
      <c r="I664" s="3">
        <v>29222</v>
      </c>
      <c r="K664" t="str">
        <f t="shared" si="10"/>
        <v>INTO CLIENTES (COD_CLIE, VAL_APE1, VAL_APE2, VAL_NOM1, VAL_NOM2, COD_SEXO, FEC_CREA, SAL_DEUD_ANTE, FEC_NACI) VALUES ('0044232', 'ROMERO', 'CHIMBORAZO', 'MARIA', 'ESTHER', 'F', TO_TIMESTAMP('08/03/2008 14:32', 'DD/MM/YYYY HH24:MI'), 0, '02/01/1980')</v>
      </c>
    </row>
    <row r="665" spans="1:11">
      <c r="A665" t="s">
        <v>1915</v>
      </c>
      <c r="B665" t="s">
        <v>1916</v>
      </c>
      <c r="C665" t="s">
        <v>1917</v>
      </c>
      <c r="D665" t="s">
        <v>498</v>
      </c>
      <c r="E665" t="s">
        <v>634</v>
      </c>
      <c r="F665" t="s">
        <v>14</v>
      </c>
      <c r="G665" s="2">
        <v>39515.606226851851</v>
      </c>
      <c r="H665" s="1">
        <v>62.8</v>
      </c>
      <c r="I665" s="3">
        <v>28881</v>
      </c>
      <c r="K665" t="str">
        <f t="shared" si="10"/>
        <v>INTO CLIENTES (COD_CLIE, VAL_APE1, VAL_APE2, VAL_NOM1, VAL_NOM2, COD_SEXO, FEC_CREA, SAL_DEUD_ANTE, FEC_NACI) VALUES ('0037220', 'TAPIA ', 'BARRIONUEVO', 'MONICA', 'MARISOL', 'F', TO_TIMESTAMP('08/03/2008 14:32', 'DD/MM/YYYY HH24:MI'), 62.8, '26/01/1979')</v>
      </c>
    </row>
    <row r="666" spans="1:11">
      <c r="A666" t="s">
        <v>1918</v>
      </c>
      <c r="B666" t="s">
        <v>1919</v>
      </c>
      <c r="C666" t="s">
        <v>462</v>
      </c>
      <c r="D666" t="s">
        <v>102</v>
      </c>
      <c r="E666" t="s">
        <v>1920</v>
      </c>
      <c r="F666" t="s">
        <v>14</v>
      </c>
      <c r="G666" s="2">
        <v>39515.606226851851</v>
      </c>
      <c r="H666" s="1">
        <v>115.22</v>
      </c>
      <c r="I666" s="3">
        <v>24132</v>
      </c>
      <c r="K666" t="str">
        <f t="shared" si="10"/>
        <v>INTO CLIENTES (COD_CLIE, VAL_APE1, VAL_APE2, VAL_NOM1, VAL_NOM2, COD_SEXO, FEC_CREA, SAL_DEUD_ANTE, FEC_NACI) VALUES ('0039413', 'SHIGUI', 'BONILLA', 'ROSARIO', 'FRANSISCA', 'F', TO_TIMESTAMP('08/03/2008 14:32', 'DD/MM/YYYY HH24:MI'), 115.22, '25/01/1966')</v>
      </c>
    </row>
    <row r="667" spans="1:11">
      <c r="A667" t="s">
        <v>1921</v>
      </c>
      <c r="B667" t="s">
        <v>1922</v>
      </c>
      <c r="C667" t="s">
        <v>1402</v>
      </c>
      <c r="D667" t="s">
        <v>751</v>
      </c>
      <c r="E667" t="s">
        <v>71</v>
      </c>
      <c r="F667" t="s">
        <v>14</v>
      </c>
      <c r="G667" s="2">
        <v>39515.606226851851</v>
      </c>
      <c r="H667" s="1">
        <v>123.29</v>
      </c>
      <c r="I667" s="3">
        <v>28311</v>
      </c>
      <c r="K667" t="str">
        <f t="shared" si="10"/>
        <v>INTO CLIENTES (COD_CLIE, VAL_APE1, VAL_APE2, VAL_NOM1, VAL_NOM2, COD_SEXO, FEC_CREA, SAL_DEUD_ANTE, FEC_NACI) VALUES ('0035831', 'RONQUILLO', 'ZURITA', 'AZUCENA', 'DEL ROCIO', 'F', TO_TIMESTAMP('08/03/2008 14:32', 'DD/MM/YYYY HH24:MI'), 123.29, '05/07/1977')</v>
      </c>
    </row>
    <row r="668" spans="1:11">
      <c r="A668" t="s">
        <v>1923</v>
      </c>
      <c r="B668" t="s">
        <v>488</v>
      </c>
      <c r="C668" t="s">
        <v>298</v>
      </c>
      <c r="D668" t="s">
        <v>213</v>
      </c>
      <c r="E668" t="s">
        <v>1924</v>
      </c>
      <c r="F668" t="s">
        <v>14</v>
      </c>
      <c r="G668" s="2">
        <v>39515.606226851851</v>
      </c>
      <c r="H668" s="1">
        <v>0</v>
      </c>
      <c r="I668" s="3">
        <v>22987</v>
      </c>
      <c r="K668" t="str">
        <f t="shared" si="10"/>
        <v>INTO CLIENTES (COD_CLIE, VAL_APE1, VAL_APE2, VAL_NOM1, VAL_NOM2, COD_SEXO, FEC_CREA, SAL_DEUD_ANTE, FEC_NACI) VALUES ('0035856', 'ALVARADO', 'CALDERON', 'NORMA', 'ARGENTINA', 'F', TO_TIMESTAMP('08/03/2008 14:32', 'DD/MM/YYYY HH24:MI'), 0, '07/12/1962')</v>
      </c>
    </row>
    <row r="669" spans="1:11">
      <c r="A669" t="s">
        <v>1925</v>
      </c>
      <c r="B669" t="s">
        <v>1926</v>
      </c>
      <c r="C669" t="s">
        <v>851</v>
      </c>
      <c r="D669" t="s">
        <v>628</v>
      </c>
      <c r="E669" t="s">
        <v>117</v>
      </c>
      <c r="F669" t="s">
        <v>14</v>
      </c>
      <c r="G669" s="2">
        <v>39515.606180555558</v>
      </c>
      <c r="H669" s="1">
        <v>4.6500000000000004</v>
      </c>
      <c r="I669" s="3">
        <v>29265</v>
      </c>
      <c r="K669" t="str">
        <f t="shared" si="10"/>
        <v>INTO CLIENTES (COD_CLIE, VAL_APE1, VAL_APE2, VAL_NOM1, VAL_NOM2, COD_SEXO, FEC_CREA, SAL_DEUD_ANTE, FEC_NACI) VALUES ('0034221', 'TACURI', 'LOPEZ', 'MARITZA', 'SOLEDAD', 'F', TO_TIMESTAMP('08/03/2008 14:32', 'DD/MM/YYYY HH24:MI'), 4.65, '14/02/1980')</v>
      </c>
    </row>
    <row r="670" spans="1:11">
      <c r="A670" t="s">
        <v>1927</v>
      </c>
      <c r="B670" t="s">
        <v>1928</v>
      </c>
      <c r="C670" t="s">
        <v>1929</v>
      </c>
      <c r="D670" t="s">
        <v>107</v>
      </c>
      <c r="E670" t="s">
        <v>1930</v>
      </c>
      <c r="F670" t="s">
        <v>14</v>
      </c>
      <c r="G670" s="2">
        <v>39515.606180555558</v>
      </c>
      <c r="H670" s="1">
        <v>134.44</v>
      </c>
      <c r="I670" s="3">
        <v>24378</v>
      </c>
      <c r="K670" t="str">
        <f t="shared" si="10"/>
        <v>INTO CLIENTES (COD_CLIE, VAL_APE1, VAL_APE2, VAL_NOM1, VAL_NOM2, COD_SEXO, FEC_CREA, SAL_DEUD_ANTE, FEC_NACI) VALUES ('0030599', 'CASA', 'CILLO', 'DIGNA', 'AURELIA', 'F', TO_TIMESTAMP('08/03/2008 14:32', 'DD/MM/YYYY HH24:MI'), 134.44, '28/09/1966')</v>
      </c>
    </row>
    <row r="671" spans="1:11">
      <c r="A671" t="s">
        <v>1931</v>
      </c>
      <c r="B671" t="s">
        <v>900</v>
      </c>
      <c r="C671" t="s">
        <v>1932</v>
      </c>
      <c r="D671" t="s">
        <v>741</v>
      </c>
      <c r="E671" t="s">
        <v>81</v>
      </c>
      <c r="F671" t="s">
        <v>14</v>
      </c>
      <c r="G671" s="2">
        <v>39515.606192129628</v>
      </c>
      <c r="H671" s="1">
        <v>0</v>
      </c>
      <c r="I671" s="3">
        <v>29404</v>
      </c>
      <c r="K671" t="str">
        <f t="shared" si="10"/>
        <v>INTO CLIENTES (COD_CLIE, VAL_APE1, VAL_APE2, VAL_NOM1, VAL_NOM2, COD_SEXO, FEC_CREA, SAL_DEUD_ANTE, FEC_NACI) VALUES ('0038160', 'ROJAS', 'BARRAGAN', 'RUTH', 'ALEXANDRA', 'F', TO_TIMESTAMP('08/03/2008 14:32', 'DD/MM/YYYY HH24:MI'), 0, '02/07/1980')</v>
      </c>
    </row>
    <row r="672" spans="1:11">
      <c r="A672" t="s">
        <v>1933</v>
      </c>
      <c r="B672" t="s">
        <v>1934</v>
      </c>
      <c r="C672" t="s">
        <v>666</v>
      </c>
      <c r="D672" t="s">
        <v>19</v>
      </c>
      <c r="E672" t="s">
        <v>300</v>
      </c>
      <c r="F672" t="s">
        <v>14</v>
      </c>
      <c r="G672" s="2">
        <v>39515.606192129628</v>
      </c>
      <c r="H672" s="1">
        <v>106.33</v>
      </c>
      <c r="I672" s="3">
        <v>28429</v>
      </c>
      <c r="K672" t="str">
        <f t="shared" si="10"/>
        <v>INTO CLIENTES (COD_CLIE, VAL_APE1, VAL_APE2, VAL_NOM1, VAL_NOM2, COD_SEXO, FEC_CREA, SAL_DEUD_ANTE, FEC_NACI) VALUES ('0038162', 'FLECHER', 'LOOR', 'MARIA', 'VERONICA', 'F', TO_TIMESTAMP('08/03/2008 14:32', 'DD/MM/YYYY HH24:MI'), 106.33, '31/10/1977')</v>
      </c>
    </row>
    <row r="673" spans="1:11">
      <c r="A673" t="s">
        <v>1935</v>
      </c>
      <c r="B673" t="s">
        <v>1936</v>
      </c>
      <c r="C673" t="s">
        <v>156</v>
      </c>
      <c r="D673" t="s">
        <v>450</v>
      </c>
      <c r="E673" t="s">
        <v>1776</v>
      </c>
      <c r="F673" t="s">
        <v>14</v>
      </c>
      <c r="G673" s="2">
        <v>39515.606192129628</v>
      </c>
      <c r="H673" s="1">
        <v>69.61</v>
      </c>
      <c r="I673" s="3">
        <v>32103</v>
      </c>
      <c r="K673" t="str">
        <f t="shared" si="10"/>
        <v>INTO CLIENTES (COD_CLIE, VAL_APE1, VAL_APE2, VAL_NOM1, VAL_NOM2, COD_SEXO, FEC_CREA, SAL_DEUD_ANTE, FEC_NACI) VALUES ('0038604', 'SIMBAÑA', 'ROMERO', 'GISSELA', 'ALEJANDRA', 'F', TO_TIMESTAMP('08/03/2008 14:32', 'DD/MM/YYYY HH24:MI'), 69.61, '22/11/1987')</v>
      </c>
    </row>
    <row r="674" spans="1:11">
      <c r="A674" t="s">
        <v>1937</v>
      </c>
      <c r="B674" t="s">
        <v>1938</v>
      </c>
      <c r="C674" t="s">
        <v>624</v>
      </c>
      <c r="D674" t="s">
        <v>479</v>
      </c>
      <c r="E674" t="s">
        <v>262</v>
      </c>
      <c r="F674" t="s">
        <v>14</v>
      </c>
      <c r="G674" s="2">
        <v>39515.606226851851</v>
      </c>
      <c r="H674" s="1">
        <v>95.92</v>
      </c>
      <c r="I674" s="3">
        <v>26483</v>
      </c>
      <c r="K674" t="str">
        <f t="shared" si="10"/>
        <v>INTO CLIENTES (COD_CLIE, VAL_APE1, VAL_APE2, VAL_NOM1, VAL_NOM2, COD_SEXO, FEC_CREA, SAL_DEUD_ANTE, FEC_NACI) VALUES ('0036024', 'AVILA ', 'DELGADO', 'MARGARITA', 'GUADALUPE', 'F', TO_TIMESTAMP('08/03/2008 14:32', 'DD/MM/YYYY HH24:MI'), 95.92, '03/07/1972')</v>
      </c>
    </row>
    <row r="675" spans="1:11">
      <c r="A675" t="s">
        <v>1939</v>
      </c>
      <c r="B675" t="s">
        <v>508</v>
      </c>
      <c r="C675" t="s">
        <v>470</v>
      </c>
      <c r="D675" t="s">
        <v>1940</v>
      </c>
      <c r="E675" t="s">
        <v>197</v>
      </c>
      <c r="F675" t="s">
        <v>14</v>
      </c>
      <c r="G675" s="2">
        <v>39515.606238425928</v>
      </c>
      <c r="H675" s="1">
        <v>0</v>
      </c>
      <c r="I675" s="3">
        <v>26293</v>
      </c>
      <c r="K675" t="str">
        <f t="shared" si="10"/>
        <v>INTO CLIENTES (COD_CLIE, VAL_APE1, VAL_APE2, VAL_NOM1, VAL_NOM2, COD_SEXO, FEC_CREA, SAL_DEUD_ANTE, FEC_NACI) VALUES ('0046673', 'ZAMBRANO', 'ALCIVAR', 'GILMA', 'CECILIA', 'F', TO_TIMESTAMP('08/03/2008 14:32', 'DD/MM/YYYY HH24:MI'), 0, '26/12/1971')</v>
      </c>
    </row>
    <row r="676" spans="1:11">
      <c r="A676" t="s">
        <v>1941</v>
      </c>
      <c r="B676" t="s">
        <v>481</v>
      </c>
      <c r="C676" t="s">
        <v>593</v>
      </c>
      <c r="D676" t="s">
        <v>610</v>
      </c>
      <c r="E676" t="s">
        <v>354</v>
      </c>
      <c r="F676" t="s">
        <v>14</v>
      </c>
      <c r="G676" s="2">
        <v>39515.606238425928</v>
      </c>
      <c r="H676" s="1">
        <v>53.62</v>
      </c>
      <c r="I676" s="3">
        <v>25006</v>
      </c>
      <c r="K676" t="str">
        <f t="shared" si="10"/>
        <v>INTO CLIENTES (COD_CLIE, VAL_APE1, VAL_APE2, VAL_NOM1, VAL_NOM2, COD_SEXO, FEC_CREA, SAL_DEUD_ANTE, FEC_NACI) VALUES ('0046682', 'VERA', 'DE LA CRUZ', 'NELLY', 'MARLENE', 'F', TO_TIMESTAMP('08/03/2008 14:32', 'DD/MM/YYYY HH24:MI'), 53.62, '17/06/1968')</v>
      </c>
    </row>
    <row r="677" spans="1:11">
      <c r="A677" t="s">
        <v>1942</v>
      </c>
      <c r="B677" t="s">
        <v>1943</v>
      </c>
      <c r="C677" t="s">
        <v>1944</v>
      </c>
      <c r="D677" t="s">
        <v>1945</v>
      </c>
      <c r="E677" t="s">
        <v>171</v>
      </c>
      <c r="F677" t="s">
        <v>14</v>
      </c>
      <c r="G677" s="2">
        <v>39515.606249999997</v>
      </c>
      <c r="H677" s="1">
        <v>97.62</v>
      </c>
      <c r="I677" s="3">
        <v>29488</v>
      </c>
      <c r="K677" t="str">
        <f t="shared" si="10"/>
        <v>INTO CLIENTES (COD_CLIE, VAL_APE1, VAL_APE2, VAL_NOM1, VAL_NOM2, COD_SEXO, FEC_CREA, SAL_DEUD_ANTE, FEC_NACI) VALUES ('0051687', 'PILOSO', 'GILCES', 'KENI', 'MERCEDES', 'F', TO_TIMESTAMP('08/03/2008 14:33', 'DD/MM/YYYY HH24:MI'), 97.62, '24/09/1980')</v>
      </c>
    </row>
    <row r="678" spans="1:11">
      <c r="A678" t="s">
        <v>1946</v>
      </c>
      <c r="B678" t="s">
        <v>361</v>
      </c>
      <c r="C678" t="s">
        <v>1947</v>
      </c>
      <c r="D678" t="s">
        <v>1948</v>
      </c>
      <c r="E678" t="s">
        <v>1949</v>
      </c>
      <c r="G678" s="2">
        <v>39515.606249999997</v>
      </c>
      <c r="H678" s="1">
        <v>70.47</v>
      </c>
      <c r="I678" s="3">
        <v>30538</v>
      </c>
      <c r="K678" t="str">
        <f t="shared" si="10"/>
        <v>INTO CLIENTES (COD_CLIE, VAL_APE1, VAL_APE2, VAL_NOM1, VAL_NOM2, COD_SEXO, FEC_CREA, SAL_DEUD_ANTE, FEC_NACI) VALUES ('0051714', 'PONCE', 'CHANCAY', 'YOMAIRA', 'JAZMIN ', '', TO_TIMESTAMP('08/03/2008 14:33', 'DD/MM/YYYY HH24:MI'), 70.47, '10/08/1983')</v>
      </c>
    </row>
    <row r="679" spans="1:11">
      <c r="A679" t="s">
        <v>1950</v>
      </c>
      <c r="B679" t="s">
        <v>31</v>
      </c>
      <c r="C679" t="s">
        <v>1951</v>
      </c>
      <c r="D679" t="s">
        <v>60</v>
      </c>
      <c r="E679" t="s">
        <v>244</v>
      </c>
      <c r="F679" t="s">
        <v>14</v>
      </c>
      <c r="G679" s="2">
        <v>39515.606249999997</v>
      </c>
      <c r="H679" s="1">
        <v>0</v>
      </c>
      <c r="I679" s="3">
        <v>27457</v>
      </c>
      <c r="K679" t="str">
        <f t="shared" si="10"/>
        <v>INTO CLIENTES (COD_CLIE, VAL_APE1, VAL_APE2, VAL_NOM1, VAL_NOM2, COD_SEXO, FEC_CREA, SAL_DEUD_ANTE, FEC_NACI) VALUES ('0051723', 'RODRIGUEZ', 'CATUTO', 'MARTHA', 'MARIANELA', 'F', TO_TIMESTAMP('08/03/2008 14:33', 'DD/MM/YYYY HH24:MI'), 0, '04/03/1975')</v>
      </c>
    </row>
    <row r="680" spans="1:11">
      <c r="A680" t="s">
        <v>1952</v>
      </c>
      <c r="B680" t="s">
        <v>372</v>
      </c>
      <c r="C680" t="s">
        <v>1726</v>
      </c>
      <c r="D680" t="s">
        <v>18</v>
      </c>
      <c r="E680" t="s">
        <v>1674</v>
      </c>
      <c r="F680" t="s">
        <v>14</v>
      </c>
      <c r="G680" s="2">
        <v>39515.606238425928</v>
      </c>
      <c r="H680" s="1">
        <v>189.36</v>
      </c>
      <c r="I680" s="3">
        <v>25452</v>
      </c>
      <c r="K680" t="str">
        <f t="shared" si="10"/>
        <v>INTO CLIENTES (COD_CLIE, VAL_APE1, VAL_APE2, VAL_NOM1, VAL_NOM2, COD_SEXO, FEC_CREA, SAL_DEUD_ANTE, FEC_NACI) VALUES ('0043698', 'RIOFRIO', 'POGO', 'ROSA', 'INES', 'F', TO_TIMESTAMP('08/03/2008 14:32', 'DD/MM/YYYY HH24:MI'), 189.36, '06/09/1969')</v>
      </c>
    </row>
    <row r="681" spans="1:11">
      <c r="A681" t="s">
        <v>1953</v>
      </c>
      <c r="B681" t="s">
        <v>1954</v>
      </c>
      <c r="C681" t="s">
        <v>851</v>
      </c>
      <c r="D681" t="s">
        <v>70</v>
      </c>
      <c r="E681" t="s">
        <v>378</v>
      </c>
      <c r="F681" t="s">
        <v>14</v>
      </c>
      <c r="G681" s="2">
        <v>39515.606180555558</v>
      </c>
      <c r="H681" s="1">
        <v>95.91</v>
      </c>
      <c r="I681" s="3">
        <v>31456</v>
      </c>
      <c r="K681" t="str">
        <f t="shared" si="10"/>
        <v>INTO CLIENTES (COD_CLIE, VAL_APE1, VAL_APE2, VAL_NOM1, VAL_NOM2, COD_SEXO, FEC_CREA, SAL_DEUD_ANTE, FEC_NACI) VALUES ('0035513', 'PUMA', 'LOPEZ', 'ANA', 'CAROLINA', 'F', TO_TIMESTAMP('08/03/2008 14:32', 'DD/MM/YYYY HH24:MI'), 95.91, '13/02/1986')</v>
      </c>
    </row>
    <row r="682" spans="1:11">
      <c r="A682" t="s">
        <v>1955</v>
      </c>
      <c r="B682" t="s">
        <v>1956</v>
      </c>
      <c r="C682" t="s">
        <v>602</v>
      </c>
      <c r="D682" t="s">
        <v>60</v>
      </c>
      <c r="E682" t="s">
        <v>1171</v>
      </c>
      <c r="F682" t="s">
        <v>14</v>
      </c>
      <c r="G682" s="2">
        <v>39515.606180555558</v>
      </c>
      <c r="H682" s="1">
        <v>0</v>
      </c>
      <c r="I682" s="3">
        <v>28700</v>
      </c>
      <c r="K682" t="str">
        <f t="shared" si="10"/>
        <v>INTO CLIENTES (COD_CLIE, VAL_APE1, VAL_APE2, VAL_NOM1, VAL_NOM2, COD_SEXO, FEC_CREA, SAL_DEUD_ANTE, FEC_NACI) VALUES ('0035514', 'AGUAIZA', 'LEMA', 'MARTHA', 'PATRICIA ', 'F', TO_TIMESTAMP('08/03/2008 14:32', 'DD/MM/YYYY HH24:MI'), 0, '29/07/1978')</v>
      </c>
    </row>
    <row r="683" spans="1:11">
      <c r="A683" t="s">
        <v>1957</v>
      </c>
      <c r="B683" t="s">
        <v>1958</v>
      </c>
      <c r="C683" t="s">
        <v>156</v>
      </c>
      <c r="D683" t="s">
        <v>172</v>
      </c>
      <c r="E683" t="s">
        <v>374</v>
      </c>
      <c r="F683" t="s">
        <v>14</v>
      </c>
      <c r="G683" s="2">
        <v>39515.606249999997</v>
      </c>
      <c r="H683" s="1">
        <v>76.64</v>
      </c>
      <c r="I683" s="3">
        <v>28480</v>
      </c>
      <c r="K683" t="str">
        <f t="shared" si="10"/>
        <v>INTO CLIENTES (COD_CLIE, VAL_APE1, VAL_APE2, VAL_NOM1, VAL_NOM2, COD_SEXO, FEC_CREA, SAL_DEUD_ANTE, FEC_NACI) VALUES ('0050955', 'ESCALANTE', 'ROMERO', 'PAOLA', 'KARINA', 'F', TO_TIMESTAMP('08/03/2008 14:33', 'DD/MM/YYYY HH24:MI'), 76.64, '21/12/1977')</v>
      </c>
    </row>
    <row r="684" spans="1:11">
      <c r="A684" t="s">
        <v>1959</v>
      </c>
      <c r="B684" t="s">
        <v>907</v>
      </c>
      <c r="C684" t="s">
        <v>326</v>
      </c>
      <c r="D684" t="s">
        <v>872</v>
      </c>
      <c r="E684" t="s">
        <v>81</v>
      </c>
      <c r="F684" t="s">
        <v>14</v>
      </c>
      <c r="G684" s="2">
        <v>39515.606192129628</v>
      </c>
      <c r="H684" s="1">
        <v>47.56</v>
      </c>
      <c r="I684" s="3">
        <v>26696</v>
      </c>
      <c r="K684" t="str">
        <f t="shared" si="10"/>
        <v>INTO CLIENTES (COD_CLIE, VAL_APE1, VAL_APE2, VAL_NOM1, VAL_NOM2, COD_SEXO, FEC_CREA, SAL_DEUD_ANTE, FEC_NACI) VALUES ('0041499', 'GAVILANEZ', 'SANCHEZ', 'XIMENA', 'ALEXANDRA', 'F', TO_TIMESTAMP('08/03/2008 14:32', 'DD/MM/YYYY HH24:MI'), 47.56, '01/02/1973')</v>
      </c>
    </row>
    <row r="685" spans="1:11">
      <c r="A685" t="s">
        <v>1960</v>
      </c>
      <c r="B685" t="s">
        <v>711</v>
      </c>
      <c r="C685" t="s">
        <v>470</v>
      </c>
      <c r="D685" t="s">
        <v>1961</v>
      </c>
      <c r="E685" t="s">
        <v>866</v>
      </c>
      <c r="F685" t="s">
        <v>14</v>
      </c>
      <c r="G685" s="2">
        <v>39515.606226851851</v>
      </c>
      <c r="H685" s="1">
        <v>87.15</v>
      </c>
      <c r="I685" s="3">
        <v>27148</v>
      </c>
      <c r="K685" t="str">
        <f t="shared" si="10"/>
        <v>INTO CLIENTES (COD_CLIE, VAL_APE1, VAL_APE2, VAL_NOM1, VAL_NOM2, COD_SEXO, FEC_CREA, SAL_DEUD_ANTE, FEC_NACI) VALUES ('0033838', 'GARCIA ', 'ALCIVAR', 'CLARA', 'LUCILA', 'F', TO_TIMESTAMP('08/03/2008 14:32', 'DD/MM/YYYY HH24:MI'), 87.15, '29/04/1974')</v>
      </c>
    </row>
    <row r="686" spans="1:11">
      <c r="A686" t="s">
        <v>1962</v>
      </c>
      <c r="B686" t="s">
        <v>1963</v>
      </c>
      <c r="C686" t="s">
        <v>576</v>
      </c>
      <c r="D686" t="s">
        <v>1964</v>
      </c>
      <c r="E686" t="s">
        <v>66</v>
      </c>
      <c r="G686" s="2">
        <v>39515.606226851851</v>
      </c>
      <c r="H686" s="1">
        <v>41.12</v>
      </c>
      <c r="I686" s="3">
        <v>28271</v>
      </c>
      <c r="K686" t="str">
        <f t="shared" si="10"/>
        <v>INTO CLIENTES (COD_CLIE, VAL_APE1, VAL_APE2, VAL_NOM1, VAL_NOM2, COD_SEXO, FEC_CREA, SAL_DEUD_ANTE, FEC_NACI) VALUES ('0036166', 'CRESPO RON', 'RON', 'KERLLY', 'VANESSA', '', TO_TIMESTAMP('08/03/2008 14:32', 'DD/MM/YYYY HH24:MI'), 41.12, '26/05/1977')</v>
      </c>
    </row>
    <row r="687" spans="1:11">
      <c r="A687" t="s">
        <v>1965</v>
      </c>
      <c r="B687" t="s">
        <v>58</v>
      </c>
      <c r="C687" t="s">
        <v>1966</v>
      </c>
      <c r="D687" t="s">
        <v>131</v>
      </c>
      <c r="E687" t="s">
        <v>1967</v>
      </c>
      <c r="F687" t="s">
        <v>14</v>
      </c>
      <c r="G687" s="2">
        <v>39515.606180555558</v>
      </c>
      <c r="H687" s="1">
        <v>131.76</v>
      </c>
      <c r="I687" s="3">
        <v>23044</v>
      </c>
      <c r="K687" t="str">
        <f t="shared" si="10"/>
        <v>INTO CLIENTES (COD_CLIE, VAL_APE1, VAL_APE2, VAL_NOM1, VAL_NOM2, COD_SEXO, FEC_CREA, SAL_DEUD_ANTE, FEC_NACI) VALUES ('0033150', 'REYES', 'SEGURA', 'SONIA', 'CANDELARIA', 'F', TO_TIMESTAMP('08/03/2008 14:32', 'DD/MM/YYYY HH24:MI'), 131.76, '02/02/1963')</v>
      </c>
    </row>
    <row r="688" spans="1:11">
      <c r="A688" t="s">
        <v>1968</v>
      </c>
      <c r="B688" t="s">
        <v>1969</v>
      </c>
      <c r="C688" t="s">
        <v>1970</v>
      </c>
      <c r="D688" t="s">
        <v>1971</v>
      </c>
      <c r="E688" t="s">
        <v>1972</v>
      </c>
      <c r="F688" t="s">
        <v>14</v>
      </c>
      <c r="G688" s="2">
        <v>39515.606180555558</v>
      </c>
      <c r="H688" s="1">
        <v>0</v>
      </c>
      <c r="I688" s="3">
        <v>31214</v>
      </c>
      <c r="K688" t="str">
        <f t="shared" si="10"/>
        <v>INTO CLIENTES (COD_CLIE, VAL_APE1, VAL_APE2, VAL_NOM1, VAL_NOM2, COD_SEXO, FEC_CREA, SAL_DEUD_ANTE, FEC_NACI) VALUES ('0033160', 'BARREIRO ', 'ROCAS', 'LISSETTE', 'STHEPHANIE', 'F', TO_TIMESTAMP('08/03/2008 14:32', 'DD/MM/YYYY HH24:MI'), 0, '16/06/1985')</v>
      </c>
    </row>
    <row r="689" spans="1:11">
      <c r="A689" t="s">
        <v>1973</v>
      </c>
      <c r="B689" t="s">
        <v>1810</v>
      </c>
      <c r="C689" t="s">
        <v>1427</v>
      </c>
      <c r="D689" t="s">
        <v>1974</v>
      </c>
      <c r="E689" t="s">
        <v>1975</v>
      </c>
      <c r="F689" t="s">
        <v>14</v>
      </c>
      <c r="G689" s="2">
        <v>39515.606192129628</v>
      </c>
      <c r="H689" s="1">
        <v>0</v>
      </c>
      <c r="I689" s="3">
        <v>32002</v>
      </c>
      <c r="K689" t="str">
        <f t="shared" si="10"/>
        <v>INTO CLIENTES (COD_CLIE, VAL_APE1, VAL_APE2, VAL_NOM1, VAL_NOM2, COD_SEXO, FEC_CREA, SAL_DEUD_ANTE, FEC_NACI) VALUES ('0039101', 'SALAZAR ', 'PINCAY', 'KERLY', 'YANINA', 'F', TO_TIMESTAMP('08/03/2008 14:32', 'DD/MM/YYYY HH24:MI'), 0, '13/08/1987')</v>
      </c>
    </row>
    <row r="690" spans="1:11">
      <c r="A690" t="s">
        <v>1976</v>
      </c>
      <c r="B690" t="s">
        <v>58</v>
      </c>
      <c r="C690" t="s">
        <v>319</v>
      </c>
      <c r="D690" t="s">
        <v>374</v>
      </c>
      <c r="E690" t="s">
        <v>974</v>
      </c>
      <c r="F690" t="s">
        <v>14</v>
      </c>
      <c r="G690" s="2">
        <v>39515.606192129628</v>
      </c>
      <c r="H690" s="1">
        <v>79.760000000000005</v>
      </c>
      <c r="I690" s="3">
        <v>30680</v>
      </c>
      <c r="K690" t="str">
        <f t="shared" si="10"/>
        <v>INTO CLIENTES (COD_CLIE, VAL_APE1, VAL_APE2, VAL_NOM1, VAL_NOM2, COD_SEXO, FEC_CREA, SAL_DEUD_ANTE, FEC_NACI) VALUES ('0045659', 'REYES', 'AVEIGA', 'KARINA', 'LILIANA', 'F', TO_TIMESTAMP('08/03/2008 14:32', 'DD/MM/YYYY HH24:MI'), 79.76, '30/12/1983')</v>
      </c>
    </row>
    <row r="691" spans="1:11">
      <c r="A691" t="s">
        <v>1977</v>
      </c>
      <c r="B691" t="s">
        <v>1058</v>
      </c>
      <c r="C691" t="s">
        <v>415</v>
      </c>
      <c r="D691" t="s">
        <v>111</v>
      </c>
      <c r="E691" t="s">
        <v>479</v>
      </c>
      <c r="F691" t="s">
        <v>14</v>
      </c>
      <c r="G691" s="2">
        <v>39515.606238425928</v>
      </c>
      <c r="H691" s="1">
        <v>0</v>
      </c>
      <c r="I691" s="3">
        <v>31375</v>
      </c>
      <c r="K691" t="str">
        <f t="shared" si="10"/>
        <v>INTO CLIENTES (COD_CLIE, VAL_APE1, VAL_APE2, VAL_NOM1, VAL_NOM2, COD_SEXO, FEC_CREA, SAL_DEUD_ANTE, FEC_NACI) VALUES ('0040883', 'SALINAS', 'BRIONES', 'CARMEN', 'MARGARITA', 'F', TO_TIMESTAMP('08/03/2008 14:32', 'DD/MM/YYYY HH24:MI'), 0, '24/11/1985')</v>
      </c>
    </row>
    <row r="692" spans="1:11">
      <c r="A692" t="s">
        <v>1978</v>
      </c>
      <c r="B692" t="s">
        <v>540</v>
      </c>
      <c r="C692" t="s">
        <v>477</v>
      </c>
      <c r="D692" t="s">
        <v>144</v>
      </c>
      <c r="E692" t="s">
        <v>171</v>
      </c>
      <c r="F692" t="s">
        <v>14</v>
      </c>
      <c r="G692" s="2">
        <v>39515.606238425928</v>
      </c>
      <c r="H692" s="1">
        <v>0</v>
      </c>
      <c r="I692" s="3">
        <v>21787</v>
      </c>
      <c r="K692" t="str">
        <f t="shared" si="10"/>
        <v>INTO CLIENTES (COD_CLIE, VAL_APE1, VAL_APE2, VAL_NOM1, VAL_NOM2, COD_SEXO, FEC_CREA, SAL_DEUD_ANTE, FEC_NACI) VALUES ('0047338', 'FLORES', 'SANTANA', 'BLANCA', 'MERCEDES', 'F', TO_TIMESTAMP('08/03/2008 14:32', 'DD/MM/YYYY HH24:MI'), 0, '25/08/1959')</v>
      </c>
    </row>
    <row r="693" spans="1:11">
      <c r="A693" t="s">
        <v>1979</v>
      </c>
      <c r="B693" t="s">
        <v>712</v>
      </c>
      <c r="C693" t="s">
        <v>30</v>
      </c>
      <c r="D693" t="s">
        <v>19</v>
      </c>
      <c r="E693" t="s">
        <v>122</v>
      </c>
      <c r="F693" t="s">
        <v>14</v>
      </c>
      <c r="G693" s="2">
        <v>39515.606192129628</v>
      </c>
      <c r="H693" s="1">
        <v>58.33</v>
      </c>
      <c r="I693" s="3">
        <v>29138</v>
      </c>
      <c r="K693" t="str">
        <f t="shared" si="10"/>
        <v>INTO CLIENTES (COD_CLIE, VAL_APE1, VAL_APE2, VAL_NOM1, VAL_NOM2, COD_SEXO, FEC_CREA, SAL_DEUD_ANTE, FEC_NACI) VALUES ('0045111', 'CEVALLOS', 'CEDEÑO', 'MARIA', 'FERNANDA', 'F', TO_TIMESTAMP('08/03/2008 14:32', 'DD/MM/YYYY HH24:MI'), 58.33, '10/10/1979')</v>
      </c>
    </row>
    <row r="694" spans="1:11">
      <c r="A694" t="s">
        <v>1980</v>
      </c>
      <c r="B694" t="s">
        <v>1981</v>
      </c>
      <c r="C694" t="s">
        <v>536</v>
      </c>
      <c r="D694" t="s">
        <v>221</v>
      </c>
      <c r="E694" t="s">
        <v>51</v>
      </c>
      <c r="F694" t="s">
        <v>14</v>
      </c>
      <c r="G694" s="2">
        <v>39515.606203703705</v>
      </c>
      <c r="H694" s="1">
        <v>135.84</v>
      </c>
      <c r="I694" s="3">
        <v>23086</v>
      </c>
      <c r="K694" t="str">
        <f t="shared" si="10"/>
        <v>INTO CLIENTES (COD_CLIE, VAL_APE1, VAL_APE2, VAL_NOM1, VAL_NOM2, COD_SEXO, FEC_CREA, SAL_DEUD_ANTE, FEC_NACI) VALUES ('0053263', 'TUQUERES', 'GUAMAN', 'GLADYS', 'ELIZABETH', 'F', TO_TIMESTAMP('08/03/2008 14:32', 'DD/MM/YYYY HH24:MI'), 135.84, '16/03/1963')</v>
      </c>
    </row>
    <row r="695" spans="1:11">
      <c r="A695" t="s">
        <v>1982</v>
      </c>
      <c r="B695" t="s">
        <v>288</v>
      </c>
      <c r="C695" t="s">
        <v>740</v>
      </c>
      <c r="D695" t="s">
        <v>805</v>
      </c>
      <c r="E695" t="s">
        <v>19</v>
      </c>
      <c r="F695" t="s">
        <v>14</v>
      </c>
      <c r="G695" s="2">
        <v>39515.606203703705</v>
      </c>
      <c r="H695" s="1">
        <v>129.84</v>
      </c>
      <c r="I695" s="3">
        <v>21103</v>
      </c>
      <c r="K695" t="str">
        <f t="shared" si="10"/>
        <v>INTO CLIENTES (COD_CLIE, VAL_APE1, VAL_APE2, VAL_NOM1, VAL_NOM2, COD_SEXO, FEC_CREA, SAL_DEUD_ANTE, FEC_NACI) VALUES ('0055916', 'MUÑOZ', 'BURGOS', 'ANDREA', 'MARIA', 'F', TO_TIMESTAMP('08/03/2008 14:32', 'DD/MM/YYYY HH24:MI'), 129.84, '10/10/1957')</v>
      </c>
    </row>
    <row r="696" spans="1:11">
      <c r="A696" t="s">
        <v>1983</v>
      </c>
      <c r="B696" t="s">
        <v>1984</v>
      </c>
      <c r="C696" t="s">
        <v>1985</v>
      </c>
      <c r="D696" t="s">
        <v>1686</v>
      </c>
      <c r="E696" t="s">
        <v>51</v>
      </c>
      <c r="F696" t="s">
        <v>14</v>
      </c>
      <c r="G696" s="2">
        <v>39515.606249999997</v>
      </c>
      <c r="H696" s="1">
        <v>0</v>
      </c>
      <c r="I696" s="3">
        <v>29757</v>
      </c>
      <c r="K696" t="str">
        <f t="shared" si="10"/>
        <v>INTO CLIENTES (COD_CLIE, VAL_APE1, VAL_APE2, VAL_NOM1, VAL_NOM2, COD_SEXO, FEC_CREA, SAL_DEUD_ANTE, FEC_NACI) VALUES ('0054293', 'PRECIADO', 'VALDEZ', 'CANDY', 'ELIZABETH', 'F', TO_TIMESTAMP('08/03/2008 14:33', 'DD/MM/YYYY HH24:MI'), 0, '20/06/1981')</v>
      </c>
    </row>
    <row r="697" spans="1:11">
      <c r="A697" t="s">
        <v>1986</v>
      </c>
      <c r="B697" t="s">
        <v>288</v>
      </c>
      <c r="C697" t="s">
        <v>851</v>
      </c>
      <c r="D697" t="s">
        <v>745</v>
      </c>
      <c r="E697" t="s">
        <v>193</v>
      </c>
      <c r="F697" t="s">
        <v>14</v>
      </c>
      <c r="G697" s="2">
        <v>39515.606249999997</v>
      </c>
      <c r="H697" s="1">
        <v>10.09</v>
      </c>
      <c r="I697" s="3">
        <v>24150</v>
      </c>
      <c r="K697" t="str">
        <f t="shared" si="10"/>
        <v>INTO CLIENTES (COD_CLIE, VAL_APE1, VAL_APE2, VAL_NOM1, VAL_NOM2, COD_SEXO, FEC_CREA, SAL_DEUD_ANTE, FEC_NACI) VALUES ('0054334', 'MUÑOZ', 'LOPEZ', 'CIELO', 'NARCISA', 'F', TO_TIMESTAMP('08/03/2008 14:33', 'DD/MM/YYYY HH24:MI'), 10.09, '12/02/1966')</v>
      </c>
    </row>
    <row r="698" spans="1:11">
      <c r="A698" t="s">
        <v>1987</v>
      </c>
      <c r="B698" t="s">
        <v>31</v>
      </c>
      <c r="C698" t="s">
        <v>962</v>
      </c>
      <c r="D698" t="s">
        <v>1509</v>
      </c>
      <c r="F698" t="s">
        <v>14</v>
      </c>
      <c r="G698" s="2">
        <v>39515.606249999997</v>
      </c>
      <c r="H698" s="1">
        <v>0</v>
      </c>
      <c r="I698" s="3">
        <v>20619</v>
      </c>
      <c r="K698" t="str">
        <f t="shared" si="10"/>
        <v>INTO CLIENTES (COD_CLIE, VAL_APE1, VAL_APE2, VAL_NOM1, VAL_NOM2, COD_SEXO, FEC_CREA, SAL_DEUD_ANTE, FEC_NACI) VALUES ('0054338', 'RODRIGUEZ', 'ESPERANZA', 'DEL JESUS', '', 'F', TO_TIMESTAMP('08/03/2008 14:33', 'DD/MM/YYYY HH24:MI'), 0, '13/06/1956')</v>
      </c>
    </row>
    <row r="699" spans="1:11">
      <c r="A699" t="s">
        <v>1988</v>
      </c>
      <c r="B699" t="s">
        <v>1989</v>
      </c>
      <c r="C699" t="s">
        <v>1990</v>
      </c>
      <c r="D699" t="s">
        <v>1991</v>
      </c>
      <c r="E699" t="s">
        <v>1122</v>
      </c>
      <c r="F699" t="s">
        <v>14</v>
      </c>
      <c r="G699" s="2">
        <v>39515.606203703705</v>
      </c>
      <c r="H699" s="1">
        <v>0</v>
      </c>
      <c r="I699" s="3">
        <v>29667</v>
      </c>
      <c r="K699" t="str">
        <f t="shared" si="10"/>
        <v>INTO CLIENTES (COD_CLIE, VAL_APE1, VAL_APE2, VAL_NOM1, VAL_NOM2, COD_SEXO, FEC_CREA, SAL_DEUD_ANTE, FEC_NACI) VALUES ('0052028', 'CEVALLO', 'ZAMBRANO ', 'YEXICA', 'YESSENIA', 'F', TO_TIMESTAMP('08/03/2008 14:32', 'DD/MM/YYYY HH24:MI'), 0, '22/03/1981')</v>
      </c>
    </row>
    <row r="700" spans="1:11">
      <c r="A700" t="s">
        <v>1992</v>
      </c>
      <c r="B700" t="s">
        <v>68</v>
      </c>
      <c r="C700" t="s">
        <v>477</v>
      </c>
      <c r="D700" t="s">
        <v>378</v>
      </c>
      <c r="E700" t="s">
        <v>647</v>
      </c>
      <c r="F700" t="s">
        <v>14</v>
      </c>
      <c r="G700" s="2">
        <v>39515.606203703705</v>
      </c>
      <c r="H700" s="1">
        <v>226.47</v>
      </c>
      <c r="I700" s="3">
        <v>24371</v>
      </c>
      <c r="K700" t="str">
        <f t="shared" si="10"/>
        <v>INTO CLIENTES (COD_CLIE, VAL_APE1, VAL_APE2, VAL_NOM1, VAL_NOM2, COD_SEXO, FEC_CREA, SAL_DEUD_ANTE, FEC_NACI) VALUES ('0052044', 'MOREIRA', 'SANTANA', 'CAROLINA', 'MONSERRATE', 'F', TO_TIMESTAMP('08/03/2008 14:32', 'DD/MM/YYYY HH24:MI'), 226.47, '21/09/1966')</v>
      </c>
    </row>
    <row r="701" spans="1:11">
      <c r="A701" t="s">
        <v>1993</v>
      </c>
      <c r="B701" t="s">
        <v>1994</v>
      </c>
      <c r="C701" t="s">
        <v>690</v>
      </c>
      <c r="D701" t="s">
        <v>61</v>
      </c>
      <c r="E701" t="s">
        <v>19</v>
      </c>
      <c r="F701" t="s">
        <v>14</v>
      </c>
      <c r="G701" s="2">
        <v>39515.606203703705</v>
      </c>
      <c r="H701" s="1">
        <v>105.62</v>
      </c>
      <c r="I701" s="3">
        <v>20122</v>
      </c>
      <c r="K701" t="str">
        <f t="shared" si="10"/>
        <v>INTO CLIENTES (COD_CLIE, VAL_APE1, VAL_APE2, VAL_NOM1, VAL_NOM2, COD_SEXO, FEC_CREA, SAL_DEUD_ANTE, FEC_NACI) VALUES ('0052136', 'ILLESCA', 'PALACIOS', 'CRUZ', 'MARIA', 'F', TO_TIMESTAMP('08/03/2008 14:32', 'DD/MM/YYYY HH24:MI'), 105.62, '02/02/1955')</v>
      </c>
    </row>
    <row r="702" spans="1:11">
      <c r="A702" t="s">
        <v>1995</v>
      </c>
      <c r="B702" t="s">
        <v>310</v>
      </c>
      <c r="C702" t="s">
        <v>1996</v>
      </c>
      <c r="D702" t="s">
        <v>1997</v>
      </c>
      <c r="E702" t="s">
        <v>197</v>
      </c>
      <c r="F702" t="s">
        <v>14</v>
      </c>
      <c r="G702" s="2">
        <v>39515.606192129628</v>
      </c>
      <c r="H702" s="1">
        <v>195.07</v>
      </c>
      <c r="I702" s="3">
        <v>27381</v>
      </c>
      <c r="K702" t="str">
        <f t="shared" si="10"/>
        <v>INTO CLIENTES (COD_CLIE, VAL_APE1, VAL_APE2, VAL_NOM1, VAL_NOM2, COD_SEXO, FEC_CREA, SAL_DEUD_ANTE, FEC_NACI) VALUES ('0045102', 'PICO', 'ALONZO', 'OLGA', 'CECILIA', 'F', TO_TIMESTAMP('08/03/2008 14:32', 'DD/MM/YYYY HH24:MI'), 195.07, '18/12/1974')</v>
      </c>
    </row>
    <row r="703" spans="1:11">
      <c r="A703" t="s">
        <v>1998</v>
      </c>
      <c r="B703" t="s">
        <v>478</v>
      </c>
      <c r="C703" t="s">
        <v>478</v>
      </c>
      <c r="D703" t="s">
        <v>111</v>
      </c>
      <c r="E703" t="s">
        <v>1999</v>
      </c>
      <c r="F703" t="s">
        <v>14</v>
      </c>
      <c r="G703" s="2">
        <v>39515.606203703705</v>
      </c>
      <c r="H703" s="1">
        <v>108.85</v>
      </c>
      <c r="I703" s="3">
        <v>25696</v>
      </c>
      <c r="K703" t="str">
        <f t="shared" si="10"/>
        <v>INTO CLIENTES (COD_CLIE, VAL_APE1, VAL_APE2, VAL_NOM1, VAL_NOM2, COD_SEXO, FEC_CREA, SAL_DEUD_ANTE, FEC_NACI) VALUES ('0048483', 'QUIMIS', 'QUIMIS', 'CARMEN', 'NIEVE', 'F', TO_TIMESTAMP('08/03/2008 14:32', 'DD/MM/YYYY HH24:MI'), 108.85, '08/05/1970')</v>
      </c>
    </row>
    <row r="704" spans="1:11">
      <c r="A704" t="s">
        <v>2000</v>
      </c>
      <c r="B704" t="s">
        <v>225</v>
      </c>
      <c r="C704" t="s">
        <v>1318</v>
      </c>
      <c r="D704" t="s">
        <v>60</v>
      </c>
      <c r="E704" t="s">
        <v>150</v>
      </c>
      <c r="F704" t="s">
        <v>14</v>
      </c>
      <c r="G704" s="2">
        <v>39515.606180555558</v>
      </c>
      <c r="H704" s="1">
        <v>0</v>
      </c>
      <c r="I704" s="3">
        <v>29619</v>
      </c>
      <c r="K704" t="str">
        <f t="shared" si="10"/>
        <v>INTO CLIENTES (COD_CLIE, VAL_APE1, VAL_APE2, VAL_NOM1, VAL_NOM2, COD_SEXO, FEC_CREA, SAL_DEUD_ANTE, FEC_NACI) VALUES ('0035473', 'ORDOÑEZ', 'ROBLES', 'MARTHA', 'PILAR', 'F', TO_TIMESTAMP('08/03/2008 14:32', 'DD/MM/YYYY HH24:MI'), 0, '02/02/1981')</v>
      </c>
    </row>
    <row r="705" spans="1:11">
      <c r="A705" t="s">
        <v>2001</v>
      </c>
      <c r="B705" t="s">
        <v>256</v>
      </c>
      <c r="C705" t="s">
        <v>101</v>
      </c>
      <c r="D705" t="s">
        <v>542</v>
      </c>
      <c r="E705" t="s">
        <v>193</v>
      </c>
      <c r="F705" t="s">
        <v>14</v>
      </c>
      <c r="G705" s="2">
        <v>39515.606203703705</v>
      </c>
      <c r="H705" s="1">
        <v>73.42</v>
      </c>
      <c r="I705" s="3">
        <v>21987</v>
      </c>
      <c r="K705" t="str">
        <f t="shared" si="10"/>
        <v>INTO CLIENTES (COD_CLIE, VAL_APE1, VAL_APE2, VAL_NOM1, VAL_NOM2, COD_SEXO, FEC_CREA, SAL_DEUD_ANTE, FEC_NACI) VALUES ('0051899', 'DIAZ', 'JARAMILLO', 'ZOILA', 'NARCISA', 'F', TO_TIMESTAMP('08/03/2008 14:32', 'DD/MM/YYYY HH24:MI'), 73.42, '12/03/1960')</v>
      </c>
    </row>
    <row r="706" spans="1:11">
      <c r="A706" t="s">
        <v>2002</v>
      </c>
      <c r="B706" t="s">
        <v>2003</v>
      </c>
      <c r="C706" t="s">
        <v>124</v>
      </c>
      <c r="D706" t="s">
        <v>468</v>
      </c>
      <c r="E706" t="s">
        <v>127</v>
      </c>
      <c r="F706" t="s">
        <v>14</v>
      </c>
      <c r="G706" s="2">
        <v>39515.606249999997</v>
      </c>
      <c r="H706" s="1">
        <v>0</v>
      </c>
      <c r="I706" s="3">
        <v>24555</v>
      </c>
      <c r="K706" t="str">
        <f t="shared" si="10"/>
        <v>INTO CLIENTES (COD_CLIE, VAL_APE1, VAL_APE2, VAL_NOM1, VAL_NOM2, COD_SEXO, FEC_CREA, SAL_DEUD_ANTE, FEC_NACI) VALUES ('0054128', 'GALARRAGA', 'JACOME', 'TANIA', 'DE LAS MERCEDES', 'F', TO_TIMESTAMP('08/03/2008 14:33', 'DD/MM/YYYY HH24:MI'), 0, '24/03/1967')</v>
      </c>
    </row>
    <row r="707" spans="1:11">
      <c r="A707" t="s">
        <v>2004</v>
      </c>
      <c r="B707" t="s">
        <v>2005</v>
      </c>
      <c r="C707" t="s">
        <v>2006</v>
      </c>
      <c r="D707" t="s">
        <v>19</v>
      </c>
      <c r="E707" t="s">
        <v>526</v>
      </c>
      <c r="F707" t="s">
        <v>14</v>
      </c>
      <c r="G707" s="2">
        <v>39515.606238425928</v>
      </c>
      <c r="H707" s="1">
        <v>91.54</v>
      </c>
      <c r="I707" s="3">
        <v>23581</v>
      </c>
      <c r="K707" t="str">
        <f t="shared" ref="K707:K770" si="11">_xlfn.CONCAT("INTO CLIENTES (COD_CLIE, VAL_APE1, VAL_APE2, VAL_NOM1, VAL_NOM2, COD_SEXO, FEC_CREA, SAL_DEUD_ANTE, FEC_NACI) VALUES ",_xlfn.CONCAT("('",A707,"', "),_xlfn.CONCAT("'",B707,"', "),_xlfn.CONCAT("'",C707,"', "),_xlfn.CONCAT("'",D707,"', "),_xlfn.CONCAT("'",E707,"', "),_xlfn.CONCAT("'",F707,"', "),_xlfn.CONCAT("TO_TIMESTAMP('",TEXT(G707,"dd/MM/YYYY HH:MM"),"', 'DD/MM/YYYY HH24:MI'), "),_xlfn.CONCAT("",H707,", "),_xlfn.CONCAT("'",TEXT(I707,"dd/MM/YYYY"),"')"))</f>
        <v>INTO CLIENTES (COD_CLIE, VAL_APE1, VAL_APE2, VAL_NOM1, VAL_NOM2, COD_SEXO, FEC_CREA, SAL_DEUD_ANTE, FEC_NACI) VALUES ('0050132', 'QUISPE', 'TAIPE', 'MARIA', 'MAGDALENA', 'F', TO_TIMESTAMP('08/03/2008 14:32', 'DD/MM/YYYY HH24:MI'), 91.54, '23/07/1964')</v>
      </c>
    </row>
    <row r="708" spans="1:11">
      <c r="A708" t="s">
        <v>2007</v>
      </c>
      <c r="B708" t="s">
        <v>673</v>
      </c>
      <c r="C708" t="s">
        <v>2008</v>
      </c>
      <c r="D708" t="s">
        <v>741</v>
      </c>
      <c r="E708" t="s">
        <v>304</v>
      </c>
      <c r="F708" t="s">
        <v>14</v>
      </c>
      <c r="G708" s="2">
        <v>39515.606099537035</v>
      </c>
      <c r="H708" s="1">
        <v>96.42</v>
      </c>
      <c r="I708" s="3">
        <v>22397</v>
      </c>
      <c r="K708" t="str">
        <f t="shared" si="11"/>
        <v>INTO CLIENTES (COD_CLIE, VAL_APE1, VAL_APE2, VAL_NOM1, VAL_NOM2, COD_SEXO, FEC_CREA, SAL_DEUD_ANTE, FEC_NACI) VALUES ('0000880', 'MORENO', 'ARELLANO', 'RUTH', 'ALICIA', 'F', TO_TIMESTAMP('08/03/2008 14:32', 'DD/MM/YYYY HH24:MI'), 96.42, '26/04/1961')</v>
      </c>
    </row>
    <row r="709" spans="1:11">
      <c r="A709" t="s">
        <v>2009</v>
      </c>
      <c r="B709" t="s">
        <v>1309</v>
      </c>
      <c r="C709" t="s">
        <v>2010</v>
      </c>
      <c r="D709" t="s">
        <v>1899</v>
      </c>
      <c r="E709" t="s">
        <v>2011</v>
      </c>
      <c r="F709" t="s">
        <v>14</v>
      </c>
      <c r="G709" s="2">
        <v>39515.606099537035</v>
      </c>
      <c r="H709" s="1">
        <v>62.78</v>
      </c>
      <c r="I709" s="3">
        <v>25394</v>
      </c>
      <c r="K709" t="str">
        <f t="shared" si="11"/>
        <v>INTO CLIENTES (COD_CLIE, VAL_APE1, VAL_APE2, VAL_NOM1, VAL_NOM2, COD_SEXO, FEC_CREA, SAL_DEUD_ANTE, FEC_NACI) VALUES ('0000882', 'ROSADO', 'OBREGON', 'OLIVIA', 'LILIAN', 'F', TO_TIMESTAMP('08/03/2008 14:32', 'DD/MM/YYYY HH24:MI'), 62.78, '10/07/1969')</v>
      </c>
    </row>
    <row r="710" spans="1:11">
      <c r="A710" t="s">
        <v>2012</v>
      </c>
      <c r="B710" t="s">
        <v>39</v>
      </c>
      <c r="C710" t="s">
        <v>1086</v>
      </c>
      <c r="D710" t="s">
        <v>2013</v>
      </c>
      <c r="E710" t="s">
        <v>1088</v>
      </c>
      <c r="F710" t="s">
        <v>14</v>
      </c>
      <c r="G710" s="2">
        <v>39515.606249999997</v>
      </c>
      <c r="H710" s="1">
        <v>97.51</v>
      </c>
      <c r="I710" s="3">
        <v>23635</v>
      </c>
      <c r="K710" t="str">
        <f t="shared" si="11"/>
        <v>INTO CLIENTES (COD_CLIE, VAL_APE1, VAL_APE2, VAL_NOM1, VAL_NOM2, COD_SEXO, FEC_CREA, SAL_DEUD_ANTE, FEC_NACI) VALUES ('0053905', 'TORRES', 'GONZALEZ', 'GARDENIA', 'DEL ROSARIO', 'F', TO_TIMESTAMP('08/03/2008 14:33', 'DD/MM/YYYY HH24:MI'), 97.51, '15/09/1964')</v>
      </c>
    </row>
    <row r="711" spans="1:11">
      <c r="A711" t="s">
        <v>2014</v>
      </c>
      <c r="B711" t="s">
        <v>2015</v>
      </c>
      <c r="C711" t="s">
        <v>2015</v>
      </c>
      <c r="D711" t="s">
        <v>19</v>
      </c>
      <c r="E711" t="s">
        <v>98</v>
      </c>
      <c r="F711" t="s">
        <v>14</v>
      </c>
      <c r="G711" s="2">
        <v>39515.606249999997</v>
      </c>
      <c r="H711" s="1">
        <v>256.2</v>
      </c>
      <c r="I711" s="3">
        <v>28460</v>
      </c>
      <c r="K711" t="str">
        <f t="shared" si="11"/>
        <v>INTO CLIENTES (COD_CLIE, VAL_APE1, VAL_APE2, VAL_NOM1, VAL_NOM2, COD_SEXO, FEC_CREA, SAL_DEUD_ANTE, FEC_NACI) VALUES ('0053919', 'BALCAZAR', 'BALCAZAR', 'MARIA', 'ISABEL', 'F', TO_TIMESTAMP('08/03/2008 14:33', 'DD/MM/YYYY HH24:MI'), 256.2, '01/12/1977')</v>
      </c>
    </row>
    <row r="712" spans="1:11">
      <c r="A712" t="s">
        <v>2016</v>
      </c>
      <c r="B712" t="s">
        <v>138</v>
      </c>
      <c r="C712" t="s">
        <v>166</v>
      </c>
      <c r="D712" t="s">
        <v>722</v>
      </c>
      <c r="E712" t="s">
        <v>2017</v>
      </c>
      <c r="F712" t="s">
        <v>14</v>
      </c>
      <c r="G712" s="2">
        <v>39515.606249999997</v>
      </c>
      <c r="H712" s="1">
        <v>97.65</v>
      </c>
      <c r="I712" s="3">
        <v>21989</v>
      </c>
      <c r="K712" t="str">
        <f t="shared" si="11"/>
        <v>INTO CLIENTES (COD_CLIE, VAL_APE1, VAL_APE2, VAL_NOM1, VAL_NOM2, COD_SEXO, FEC_CREA, SAL_DEUD_ANTE, FEC_NACI) VALUES ('0053939', 'VELEZ', 'MORAN', 'LUPE', 'JEANNETT MATILDE', 'F', TO_TIMESTAMP('08/03/2008 14:33', 'DD/MM/YYYY HH24:MI'), 97.65, '14/03/1960')</v>
      </c>
    </row>
    <row r="713" spans="1:11">
      <c r="A713" t="s">
        <v>2018</v>
      </c>
      <c r="B713" t="s">
        <v>2019</v>
      </c>
      <c r="C713" t="s">
        <v>2020</v>
      </c>
      <c r="D713" t="s">
        <v>282</v>
      </c>
      <c r="E713" t="s">
        <v>1759</v>
      </c>
      <c r="F713" t="s">
        <v>14</v>
      </c>
      <c r="G713" s="2">
        <v>39515.606249999997</v>
      </c>
      <c r="H713" s="1">
        <v>0</v>
      </c>
      <c r="I713" s="3">
        <v>32311</v>
      </c>
      <c r="K713" t="str">
        <f t="shared" si="11"/>
        <v>INTO CLIENTES (COD_CLIE, VAL_APE1, VAL_APE2, VAL_NOM1, VAL_NOM2, COD_SEXO, FEC_CREA, SAL_DEUD_ANTE, FEC_NACI) VALUES ('0053943', 'MENDOZA ', 'PINARGOTE', 'MARICELA', 'MARILU', 'F', TO_TIMESTAMP('08/03/2008 14:33', 'DD/MM/YYYY HH24:MI'), 0, '17/06/1988')</v>
      </c>
    </row>
    <row r="714" spans="1:11">
      <c r="A714" t="s">
        <v>2021</v>
      </c>
      <c r="B714" t="s">
        <v>326</v>
      </c>
      <c r="C714" t="s">
        <v>1159</v>
      </c>
      <c r="D714" t="s">
        <v>2022</v>
      </c>
      <c r="E714" t="s">
        <v>2023</v>
      </c>
      <c r="F714" t="s">
        <v>14</v>
      </c>
      <c r="G714" s="2">
        <v>39515.606111111112</v>
      </c>
      <c r="H714" s="1">
        <v>60.69</v>
      </c>
      <c r="I714" s="3">
        <v>20811</v>
      </c>
      <c r="K714" t="str">
        <f t="shared" si="11"/>
        <v>INTO CLIENTES (COD_CLIE, VAL_APE1, VAL_APE2, VAL_NOM1, VAL_NOM2, COD_SEXO, FEC_CREA, SAL_DEUD_ANTE, FEC_NACI) VALUES ('0001971', 'SANCHEZ', 'GUTIERREZ', 'MURIN', 'TOMASA', 'F', TO_TIMESTAMP('08/03/2008 14:32', 'DD/MM/YYYY HH24:MI'), 60.69, '22/12/1956')</v>
      </c>
    </row>
    <row r="715" spans="1:11">
      <c r="A715" t="s">
        <v>2024</v>
      </c>
      <c r="B715" t="s">
        <v>340</v>
      </c>
      <c r="C715" t="s">
        <v>2025</v>
      </c>
      <c r="D715" t="s">
        <v>70</v>
      </c>
      <c r="E715" t="s">
        <v>71</v>
      </c>
      <c r="F715" t="s">
        <v>14</v>
      </c>
      <c r="G715" s="2">
        <v>39515.606111111112</v>
      </c>
      <c r="H715" s="1">
        <v>74.510000000000005</v>
      </c>
      <c r="I715" s="3">
        <v>28850</v>
      </c>
      <c r="K715" t="str">
        <f t="shared" si="11"/>
        <v>INTO CLIENTES (COD_CLIE, VAL_APE1, VAL_APE2, VAL_NOM1, VAL_NOM2, COD_SEXO, FEC_CREA, SAL_DEUD_ANTE, FEC_NACI) VALUES ('0003003', 'JIMENEZ', 'BUSTAMANTE', 'ANA', 'DEL ROCIO', 'F', TO_TIMESTAMP('08/03/2008 14:32', 'DD/MM/YYYY HH24:MI'), 74.51, '26/12/1978')</v>
      </c>
    </row>
    <row r="716" spans="1:11">
      <c r="A716" t="s">
        <v>2026</v>
      </c>
      <c r="B716" t="s">
        <v>1457</v>
      </c>
      <c r="C716" t="s">
        <v>2027</v>
      </c>
      <c r="D716" t="s">
        <v>213</v>
      </c>
      <c r="E716" t="s">
        <v>2028</v>
      </c>
      <c r="F716" t="s">
        <v>14</v>
      </c>
      <c r="G716" s="2">
        <v>39515.606111111112</v>
      </c>
      <c r="H716" s="1">
        <v>6.4</v>
      </c>
      <c r="I716" s="3">
        <v>23102</v>
      </c>
      <c r="K716" t="str">
        <f t="shared" si="11"/>
        <v>INTO CLIENTES (COD_CLIE, VAL_APE1, VAL_APE2, VAL_NOM1, VAL_NOM2, COD_SEXO, FEC_CREA, SAL_DEUD_ANTE, FEC_NACI) VALUES ('0003468', 'CASTRO', 'MERIZALDE', 'NORMA', 'JESSIE', 'F', TO_TIMESTAMP('08/03/2008 14:32', 'DD/MM/YYYY HH24:MI'), 6.4, '01/04/1963')</v>
      </c>
    </row>
    <row r="717" spans="1:11">
      <c r="A717" t="s">
        <v>2029</v>
      </c>
      <c r="B717" t="s">
        <v>1754</v>
      </c>
      <c r="C717" t="s">
        <v>540</v>
      </c>
      <c r="D717" t="s">
        <v>19</v>
      </c>
      <c r="E717" t="s">
        <v>172</v>
      </c>
      <c r="F717" t="s">
        <v>14</v>
      </c>
      <c r="G717" s="2">
        <v>39515.606111111112</v>
      </c>
      <c r="H717" s="1">
        <v>32.200000000000003</v>
      </c>
      <c r="I717" s="3">
        <v>27874</v>
      </c>
      <c r="K717" t="str">
        <f t="shared" si="11"/>
        <v>INTO CLIENTES (COD_CLIE, VAL_APE1, VAL_APE2, VAL_NOM1, VAL_NOM2, COD_SEXO, FEC_CREA, SAL_DEUD_ANTE, FEC_NACI) VALUES ('0002930', 'JARA', 'FLORES', 'MARIA', 'PAOLA', 'F', TO_TIMESTAMP('08/03/2008 14:32', 'DD/MM/YYYY HH24:MI'), 32.2, '24/04/1976')</v>
      </c>
    </row>
    <row r="718" spans="1:11">
      <c r="A718" t="s">
        <v>2030</v>
      </c>
      <c r="B718" t="s">
        <v>156</v>
      </c>
      <c r="C718" t="s">
        <v>2031</v>
      </c>
      <c r="D718" t="s">
        <v>221</v>
      </c>
      <c r="E718" t="s">
        <v>19</v>
      </c>
      <c r="F718" t="s">
        <v>14</v>
      </c>
      <c r="G718" s="2">
        <v>39515.606099537035</v>
      </c>
      <c r="H718" s="1">
        <v>109.62</v>
      </c>
      <c r="I718" s="3">
        <v>22547</v>
      </c>
      <c r="K718" t="str">
        <f t="shared" si="11"/>
        <v>INTO CLIENTES (COD_CLIE, VAL_APE1, VAL_APE2, VAL_NOM1, VAL_NOM2, COD_SEXO, FEC_CREA, SAL_DEUD_ANTE, FEC_NACI) VALUES ('0000843', 'ROMERO', '    ', 'GLADYS', 'MARIA', 'F', TO_TIMESTAMP('08/03/2008 14:32', 'DD/MM/YYYY HH24:MI'), 109.62, '23/09/1961')</v>
      </c>
    </row>
    <row r="719" spans="1:11">
      <c r="A719" t="s">
        <v>2032</v>
      </c>
      <c r="B719" t="s">
        <v>2033</v>
      </c>
      <c r="C719" t="s">
        <v>492</v>
      </c>
      <c r="D719" t="s">
        <v>229</v>
      </c>
      <c r="E719" t="s">
        <v>51</v>
      </c>
      <c r="F719" t="s">
        <v>14</v>
      </c>
      <c r="G719" s="2">
        <v>39515.606180555558</v>
      </c>
      <c r="H719" s="1">
        <v>234.57</v>
      </c>
      <c r="I719" s="3">
        <v>27708</v>
      </c>
      <c r="K719" t="str">
        <f t="shared" si="11"/>
        <v>INTO CLIENTES (COD_CLIE, VAL_APE1, VAL_APE2, VAL_NOM1, VAL_NOM2, COD_SEXO, FEC_CREA, SAL_DEUD_ANTE, FEC_NACI) VALUES ('0035446', 'ALARCON', 'PAZ', 'JANETH', 'ELIZABETH', 'F', TO_TIMESTAMP('08/03/2008 14:32', 'DD/MM/YYYY HH24:MI'), 234.57, '10/11/1975')</v>
      </c>
    </row>
    <row r="720" spans="1:11">
      <c r="A720" t="s">
        <v>2034</v>
      </c>
      <c r="B720" t="s">
        <v>2035</v>
      </c>
      <c r="C720" t="s">
        <v>2036</v>
      </c>
      <c r="D720" t="s">
        <v>60</v>
      </c>
      <c r="E720" t="s">
        <v>193</v>
      </c>
      <c r="F720" t="s">
        <v>14</v>
      </c>
      <c r="G720" s="2">
        <v>39515.606238425928</v>
      </c>
      <c r="H720" s="1">
        <v>0</v>
      </c>
      <c r="I720" s="3">
        <v>32336</v>
      </c>
      <c r="K720" t="str">
        <f t="shared" si="11"/>
        <v>INTO CLIENTES (COD_CLIE, VAL_APE1, VAL_APE2, VAL_NOM1, VAL_NOM2, COD_SEXO, FEC_CREA, SAL_DEUD_ANTE, FEC_NACI) VALUES ('0050682', 'QUIZHPI', 'MATUTE', 'MARTHA', 'NARCISA', 'F', TO_TIMESTAMP('08/03/2008 14:32', 'DD/MM/YYYY HH24:MI'), 0, '12/07/1988')</v>
      </c>
    </row>
    <row r="721" spans="1:11">
      <c r="A721" t="s">
        <v>2037</v>
      </c>
      <c r="B721" t="s">
        <v>74</v>
      </c>
      <c r="C721" t="s">
        <v>2038</v>
      </c>
      <c r="D721" t="s">
        <v>19</v>
      </c>
      <c r="E721" t="s">
        <v>192</v>
      </c>
      <c r="F721" t="s">
        <v>14</v>
      </c>
      <c r="G721" s="2">
        <v>39515.606238425928</v>
      </c>
      <c r="H721" s="1">
        <v>160.32</v>
      </c>
      <c r="I721" s="3">
        <v>28932</v>
      </c>
      <c r="K721" t="str">
        <f t="shared" si="11"/>
        <v>INTO CLIENTES (COD_CLIE, VAL_APE1, VAL_APE2, VAL_NOM1, VAL_NOM2, COD_SEXO, FEC_CREA, SAL_DEUD_ANTE, FEC_NACI) VALUES ('0050699', 'MACIAS', 'CEPEDA', 'MARIA', 'ELENA', 'F', TO_TIMESTAMP('08/03/2008 14:32', 'DD/MM/YYYY HH24:MI'), 160.32, '18/03/1979')</v>
      </c>
    </row>
    <row r="722" spans="1:11">
      <c r="A722" t="s">
        <v>2039</v>
      </c>
      <c r="B722" t="s">
        <v>157</v>
      </c>
      <c r="C722" t="s">
        <v>1922</v>
      </c>
      <c r="D722" t="s">
        <v>1467</v>
      </c>
      <c r="E722" t="s">
        <v>412</v>
      </c>
      <c r="F722" t="s">
        <v>14</v>
      </c>
      <c r="G722" s="2">
        <v>39515.606238425928</v>
      </c>
      <c r="H722" s="1">
        <v>0</v>
      </c>
      <c r="I722" s="3">
        <v>31404</v>
      </c>
      <c r="K722" t="str">
        <f t="shared" si="11"/>
        <v>INTO CLIENTES (COD_CLIE, VAL_APE1, VAL_APE2, VAL_NOM1, VAL_NOM2, COD_SEXO, FEC_CREA, SAL_DEUD_ANTE, FEC_NACI) VALUES ('0051129', 'VILLA', 'RONQUILLO', 'ANGELICA', 'LORENA', 'F', TO_TIMESTAMP('08/03/2008 14:32', 'DD/MM/YYYY HH24:MI'), 0, '23/12/1985')</v>
      </c>
    </row>
    <row r="723" spans="1:11">
      <c r="A723" t="s">
        <v>2040</v>
      </c>
      <c r="B723" t="s">
        <v>2041</v>
      </c>
      <c r="C723" t="s">
        <v>45</v>
      </c>
      <c r="D723" t="s">
        <v>51</v>
      </c>
      <c r="E723" t="s">
        <v>180</v>
      </c>
      <c r="F723" t="s">
        <v>14</v>
      </c>
      <c r="G723" s="2">
        <v>39515.606192129628</v>
      </c>
      <c r="H723" s="1">
        <v>0</v>
      </c>
      <c r="I723" s="3">
        <v>24274</v>
      </c>
      <c r="K723" t="str">
        <f t="shared" si="11"/>
        <v>INTO CLIENTES (COD_CLIE, VAL_APE1, VAL_APE2, VAL_NOM1, VAL_NOM2, COD_SEXO, FEC_CREA, SAL_DEUD_ANTE, FEC_NACI) VALUES ('0038236', 'CIRINO', 'MARTINEZ', 'ELIZABETH', 'CRISTINA', 'F', TO_TIMESTAMP('08/03/2008 14:32', 'DD/MM/YYYY HH24:MI'), 0, '16/06/1966')</v>
      </c>
    </row>
    <row r="724" spans="1:11">
      <c r="A724" t="s">
        <v>2042</v>
      </c>
      <c r="B724" t="s">
        <v>1838</v>
      </c>
      <c r="C724" t="s">
        <v>874</v>
      </c>
      <c r="D724" t="s">
        <v>18</v>
      </c>
      <c r="E724" t="s">
        <v>1298</v>
      </c>
      <c r="F724" t="s">
        <v>14</v>
      </c>
      <c r="G724" s="2">
        <v>39515.606249999997</v>
      </c>
      <c r="H724" s="1">
        <v>10</v>
      </c>
      <c r="I724" s="3">
        <v>26609</v>
      </c>
      <c r="K724" t="str">
        <f t="shared" si="11"/>
        <v>INTO CLIENTES (COD_CLIE, VAL_APE1, VAL_APE2, VAL_NOM1, VAL_NOM2, COD_SEXO, FEC_CREA, SAL_DEUD_ANTE, FEC_NACI) VALUES ('0051397', 'VINUEZA', 'PINTO', 'ROSA', 'ELVIRA', 'F', TO_TIMESTAMP('08/03/2008 14:33', 'DD/MM/YYYY HH24:MI'), 10, '06/11/1972')</v>
      </c>
    </row>
    <row r="725" spans="1:11">
      <c r="A725" t="s">
        <v>2043</v>
      </c>
      <c r="B725" t="s">
        <v>565</v>
      </c>
      <c r="C725" t="s">
        <v>340</v>
      </c>
      <c r="D725" t="s">
        <v>2044</v>
      </c>
      <c r="E725" t="s">
        <v>2045</v>
      </c>
      <c r="F725" t="s">
        <v>14</v>
      </c>
      <c r="G725" s="2">
        <v>39515.606203703705</v>
      </c>
      <c r="H725" s="1">
        <v>88.03</v>
      </c>
      <c r="I725" s="3">
        <v>32034</v>
      </c>
      <c r="K725" t="str">
        <f t="shared" si="11"/>
        <v>INTO CLIENTES (COD_CLIE, VAL_APE1, VAL_APE2, VAL_NOM1, VAL_NOM2, COD_SEXO, FEC_CREA, SAL_DEUD_ANTE, FEC_NACI) VALUES ('0055627', 'CORREA', 'JIMENEZ', 'MARLENE ', 'DEL CISNE', 'F', TO_TIMESTAMP('08/03/2008 14:32', 'DD/MM/YYYY HH24:MI'), 88.03, '14/09/1987')</v>
      </c>
    </row>
    <row r="726" spans="1:11">
      <c r="A726" t="s">
        <v>2046</v>
      </c>
      <c r="B726" t="s">
        <v>2047</v>
      </c>
      <c r="C726" t="s">
        <v>2048</v>
      </c>
      <c r="D726" t="s">
        <v>19</v>
      </c>
      <c r="E726" t="s">
        <v>154</v>
      </c>
      <c r="F726" t="s">
        <v>14</v>
      </c>
      <c r="G726" s="2">
        <v>39515.606203703705</v>
      </c>
      <c r="H726" s="1">
        <v>89.25</v>
      </c>
      <c r="I726" s="3">
        <v>20883</v>
      </c>
      <c r="K726" t="str">
        <f t="shared" si="11"/>
        <v>INTO CLIENTES (COD_CLIE, VAL_APE1, VAL_APE2, VAL_NOM1, VAL_NOM2, COD_SEXO, FEC_CREA, SAL_DEUD_ANTE, FEC_NACI) VALUES ('0055633', 'MARCA', 'ACARO', 'MARIA', 'EUGENIA', 'F', TO_TIMESTAMP('08/03/2008 14:32', 'DD/MM/YYYY HH24:MI'), 89.25, '04/03/1957')</v>
      </c>
    </row>
    <row r="727" spans="1:11">
      <c r="A727" t="s">
        <v>2049</v>
      </c>
      <c r="B727" t="s">
        <v>195</v>
      </c>
      <c r="C727" t="s">
        <v>900</v>
      </c>
      <c r="D727" t="s">
        <v>2050</v>
      </c>
      <c r="E727" t="s">
        <v>342</v>
      </c>
      <c r="F727" t="s">
        <v>14</v>
      </c>
      <c r="G727" s="2">
        <v>39515.606238425928</v>
      </c>
      <c r="H727" s="1">
        <v>590</v>
      </c>
      <c r="I727" s="3">
        <v>25441</v>
      </c>
      <c r="K727" t="str">
        <f t="shared" si="11"/>
        <v>INTO CLIENTES (COD_CLIE, VAL_APE1, VAL_APE2, VAL_NOM1, VAL_NOM2, COD_SEXO, FEC_CREA, SAL_DEUD_ANTE, FEC_NACI) VALUES ('0048200', 'ROBALINO', 'ROJAS', 'SABINA', 'JOSEFINA', 'F', TO_TIMESTAMP('08/03/2008 14:32', 'DD/MM/YYYY HH24:MI'), 590, '26/08/1969')</v>
      </c>
    </row>
    <row r="728" spans="1:11">
      <c r="A728" t="s">
        <v>2051</v>
      </c>
      <c r="B728" t="s">
        <v>298</v>
      </c>
      <c r="C728" t="s">
        <v>2052</v>
      </c>
      <c r="D728" t="s">
        <v>19</v>
      </c>
      <c r="E728" t="s">
        <v>359</v>
      </c>
      <c r="F728" t="s">
        <v>14</v>
      </c>
      <c r="G728" s="2">
        <v>39515.606238425928</v>
      </c>
      <c r="H728" s="1">
        <v>16.63</v>
      </c>
      <c r="I728" s="3">
        <v>24897</v>
      </c>
      <c r="K728" t="str">
        <f t="shared" si="11"/>
        <v>INTO CLIENTES (COD_CLIE, VAL_APE1, VAL_APE2, VAL_NOM1, VAL_NOM2, COD_SEXO, FEC_CREA, SAL_DEUD_ANTE, FEC_NACI) VALUES ('0048206', 'CALDERON', 'CACIERRA', 'MARIA', 'DOLORES', 'F', TO_TIMESTAMP('08/03/2008 14:32', 'DD/MM/YYYY HH24:MI'), 16.63, '29/02/1968')</v>
      </c>
    </row>
    <row r="729" spans="1:11">
      <c r="A729" t="s">
        <v>2053</v>
      </c>
      <c r="B729" t="s">
        <v>318</v>
      </c>
      <c r="C729" t="s">
        <v>2054</v>
      </c>
      <c r="D729" t="s">
        <v>1012</v>
      </c>
      <c r="E729" t="s">
        <v>1122</v>
      </c>
      <c r="F729" t="s">
        <v>14</v>
      </c>
      <c r="G729" s="2">
        <v>39515.606238425928</v>
      </c>
      <c r="H729" s="1">
        <v>147.01</v>
      </c>
      <c r="I729" s="3">
        <v>27254</v>
      </c>
      <c r="K729" t="str">
        <f t="shared" si="11"/>
        <v>INTO CLIENTES (COD_CLIE, VAL_APE1, VAL_APE2, VAL_NOM1, VAL_NOM2, COD_SEXO, FEC_CREA, SAL_DEUD_ANTE, FEC_NACI) VALUES ('0048221', 'LUCAS', 'ALVIA', 'MARIUXI', 'YESSENIA', 'F', TO_TIMESTAMP('08/03/2008 14:32', 'DD/MM/YYYY HH24:MI'), 147.01, '13/08/1974')</v>
      </c>
    </row>
    <row r="730" spans="1:11">
      <c r="A730" t="s">
        <v>2055</v>
      </c>
      <c r="B730" t="s">
        <v>31</v>
      </c>
      <c r="C730" t="s">
        <v>31</v>
      </c>
      <c r="D730" t="s">
        <v>193</v>
      </c>
      <c r="E730" t="s">
        <v>634</v>
      </c>
      <c r="F730" t="s">
        <v>14</v>
      </c>
      <c r="G730" s="2">
        <v>39515.606238425928</v>
      </c>
      <c r="H730" s="1">
        <v>76.489999999999995</v>
      </c>
      <c r="I730" s="3">
        <v>25870</v>
      </c>
      <c r="K730" t="str">
        <f t="shared" si="11"/>
        <v>INTO CLIENTES (COD_CLIE, VAL_APE1, VAL_APE2, VAL_NOM1, VAL_NOM2, COD_SEXO, FEC_CREA, SAL_DEUD_ANTE, FEC_NACI) VALUES ('0048243', 'RODRIGUEZ', 'RODRIGUEZ', 'NARCISA', 'MARISOL', 'F', TO_TIMESTAMP('08/03/2008 14:32', 'DD/MM/YYYY HH24:MI'), 76.49, '29/10/1970')</v>
      </c>
    </row>
    <row r="731" spans="1:11">
      <c r="A731" t="s">
        <v>2056</v>
      </c>
      <c r="B731" t="s">
        <v>340</v>
      </c>
      <c r="C731" t="s">
        <v>2057</v>
      </c>
      <c r="D731" t="s">
        <v>19</v>
      </c>
      <c r="E731" t="s">
        <v>342</v>
      </c>
      <c r="F731" t="s">
        <v>14</v>
      </c>
      <c r="G731" s="2">
        <v>39515.606238425928</v>
      </c>
      <c r="H731" s="1">
        <v>111.11</v>
      </c>
      <c r="I731" s="3">
        <v>17976</v>
      </c>
      <c r="K731" t="str">
        <f t="shared" si="11"/>
        <v>INTO CLIENTES (COD_CLIE, VAL_APE1, VAL_APE2, VAL_NOM1, VAL_NOM2, COD_SEXO, FEC_CREA, SAL_DEUD_ANTE, FEC_NACI) VALUES ('0048245', 'JIMENEZ', 'MONTOYA', 'MARIA', 'JOSEFINA', 'F', TO_TIMESTAMP('08/03/2008 14:32', 'DD/MM/YYYY HH24:MI'), 111.11, '19/03/1949')</v>
      </c>
    </row>
    <row r="732" spans="1:11">
      <c r="A732" t="s">
        <v>2058</v>
      </c>
      <c r="B732" t="s">
        <v>1540</v>
      </c>
      <c r="C732" t="s">
        <v>1433</v>
      </c>
      <c r="D732" t="s">
        <v>180</v>
      </c>
      <c r="E732" t="s">
        <v>51</v>
      </c>
      <c r="F732" t="s">
        <v>14</v>
      </c>
      <c r="G732" s="2">
        <v>39515.606238425928</v>
      </c>
      <c r="H732" s="1">
        <v>79.040000000000006</v>
      </c>
      <c r="I732" s="3">
        <v>32451</v>
      </c>
      <c r="K732" t="str">
        <f t="shared" si="11"/>
        <v>INTO CLIENTES (COD_CLIE, VAL_APE1, VAL_APE2, VAL_NOM1, VAL_NOM2, COD_SEXO, FEC_CREA, SAL_DEUD_ANTE, FEC_NACI) VALUES ('0050094', 'ROSAS', 'GALLARDO', 'CRISTINA', 'ELIZABETH', 'F', TO_TIMESTAMP('08/03/2008 14:32', 'DD/MM/YYYY HH24:MI'), 79.04, '04/11/1988')</v>
      </c>
    </row>
    <row r="733" spans="1:11">
      <c r="A733" t="s">
        <v>2059</v>
      </c>
      <c r="B733" t="s">
        <v>256</v>
      </c>
      <c r="C733" t="s">
        <v>2060</v>
      </c>
      <c r="D733" t="s">
        <v>622</v>
      </c>
      <c r="E733" t="s">
        <v>92</v>
      </c>
      <c r="F733" t="s">
        <v>14</v>
      </c>
      <c r="G733" s="2">
        <v>39515.606249999997</v>
      </c>
      <c r="H733" s="1">
        <v>92.69</v>
      </c>
      <c r="I733" s="3">
        <v>26539</v>
      </c>
      <c r="K733" t="str">
        <f t="shared" si="11"/>
        <v>INTO CLIENTES (COD_CLIE, VAL_APE1, VAL_APE2, VAL_NOM1, VAL_NOM2, COD_SEXO, FEC_CREA, SAL_DEUD_ANTE, FEC_NACI) VALUES ('0053687', 'DIAZ', 'VIVANCO', 'BETTY', 'ROCIO', 'F', TO_TIMESTAMP('08/03/2008 14:33', 'DD/MM/YYYY HH24:MI'), 92.69, '28/08/1972')</v>
      </c>
    </row>
    <row r="734" spans="1:11">
      <c r="A734" t="s">
        <v>2061</v>
      </c>
      <c r="B734" t="s">
        <v>2062</v>
      </c>
      <c r="C734" t="s">
        <v>156</v>
      </c>
      <c r="D734" t="s">
        <v>1012</v>
      </c>
      <c r="E734" t="s">
        <v>93</v>
      </c>
      <c r="F734" t="s">
        <v>14</v>
      </c>
      <c r="G734" s="2">
        <v>39515.606249999997</v>
      </c>
      <c r="H734" s="1">
        <v>91.97</v>
      </c>
      <c r="I734" s="3">
        <v>31958</v>
      </c>
      <c r="K734" t="str">
        <f t="shared" si="11"/>
        <v>INTO CLIENTES (COD_CLIE, VAL_APE1, VAL_APE2, VAL_NOM1, VAL_NOM2, COD_SEXO, FEC_CREA, SAL_DEUD_ANTE, FEC_NACI) VALUES ('0054384', 'MONGON', 'ROMERO', 'MARIUXI', 'DEL CARMEN', 'F', TO_TIMESTAMP('08/03/2008 14:33', 'DD/MM/YYYY HH24:MI'), 91.97, '30/06/1987')</v>
      </c>
    </row>
    <row r="735" spans="1:11">
      <c r="A735" t="s">
        <v>2063</v>
      </c>
      <c r="B735" t="s">
        <v>270</v>
      </c>
      <c r="C735" t="s">
        <v>288</v>
      </c>
      <c r="D735" t="s">
        <v>1075</v>
      </c>
      <c r="E735" t="s">
        <v>2064</v>
      </c>
      <c r="F735" t="s">
        <v>14</v>
      </c>
      <c r="G735" s="2">
        <v>39515.606249999997</v>
      </c>
      <c r="H735" s="1">
        <v>64.88</v>
      </c>
      <c r="I735" s="3">
        <v>23314</v>
      </c>
      <c r="K735" t="str">
        <f t="shared" si="11"/>
        <v>INTO CLIENTES (COD_CLIE, VAL_APE1, VAL_APE2, VAL_NOM1, VAL_NOM2, COD_SEXO, FEC_CREA, SAL_DEUD_ANTE, FEC_NACI) VALUES ('0053382', 'ORTEGA', 'MUÑOZ', 'ELVIA', 'MIRIAN', 'F', TO_TIMESTAMP('08/03/2008 14:33', 'DD/MM/YYYY HH24:MI'), 64.88, '30/10/1963')</v>
      </c>
    </row>
    <row r="736" spans="1:11">
      <c r="A736" t="s">
        <v>2065</v>
      </c>
      <c r="B736" t="s">
        <v>508</v>
      </c>
      <c r="C736" t="s">
        <v>530</v>
      </c>
      <c r="D736" t="s">
        <v>805</v>
      </c>
      <c r="E736" t="s">
        <v>378</v>
      </c>
      <c r="F736" t="s">
        <v>14</v>
      </c>
      <c r="G736" s="2">
        <v>39515.606249999997</v>
      </c>
      <c r="H736" s="1">
        <v>51.9</v>
      </c>
      <c r="I736" s="3">
        <v>32485</v>
      </c>
      <c r="K736" t="str">
        <f t="shared" si="11"/>
        <v>INTO CLIENTES (COD_CLIE, VAL_APE1, VAL_APE2, VAL_NOM1, VAL_NOM2, COD_SEXO, FEC_CREA, SAL_DEUD_ANTE, FEC_NACI) VALUES ('0053398', 'ZAMBRANO', 'BRAVO', 'ANDREA', 'CAROLINA', 'F', TO_TIMESTAMP('08/03/2008 14:33', 'DD/MM/YYYY HH24:MI'), 51.9, '08/12/1988')</v>
      </c>
    </row>
    <row r="737" spans="1:11">
      <c r="A737" t="s">
        <v>2066</v>
      </c>
      <c r="B737" t="s">
        <v>2067</v>
      </c>
      <c r="C737" t="s">
        <v>2068</v>
      </c>
      <c r="D737" t="s">
        <v>426</v>
      </c>
      <c r="F737" t="s">
        <v>14</v>
      </c>
      <c r="G737" s="2">
        <v>39515.606249999997</v>
      </c>
      <c r="H737" s="1">
        <v>0</v>
      </c>
      <c r="I737" s="3">
        <v>22911</v>
      </c>
      <c r="K737" t="str">
        <f t="shared" si="11"/>
        <v>INTO CLIENTES (COD_CLIE, VAL_APE1, VAL_APE2, VAL_NOM1, VAL_NOM2, COD_SEXO, FEC_CREA, SAL_DEUD_ANTE, FEC_NACI) VALUES ('0053434', 'AMAQUIÑA', 'CHANGO', 'YOLANDA', '', 'F', TO_TIMESTAMP('08/03/2008 14:33', 'DD/MM/YYYY HH24:MI'), 0, '22/09/1962')</v>
      </c>
    </row>
    <row r="738" spans="1:11">
      <c r="A738" t="s">
        <v>2069</v>
      </c>
      <c r="B738" t="s">
        <v>507</v>
      </c>
      <c r="C738" t="s">
        <v>2070</v>
      </c>
      <c r="D738" t="s">
        <v>19</v>
      </c>
      <c r="E738" t="s">
        <v>835</v>
      </c>
      <c r="G738" s="2">
        <v>39515.606249999997</v>
      </c>
      <c r="H738" s="1">
        <v>0</v>
      </c>
      <c r="I738" s="3">
        <v>32004</v>
      </c>
      <c r="K738" t="str">
        <f t="shared" si="11"/>
        <v>INTO CLIENTES (COD_CLIE, VAL_APE1, VAL_APE2, VAL_NOM1, VAL_NOM2, COD_SEXO, FEC_CREA, SAL_DEUD_ANTE, FEC_NACI) VALUES ('0054408', 'YANEZ', 'CAMPOS', 'MARIA', 'JOSE', '', TO_TIMESTAMP('08/03/2008 14:33', 'DD/MM/YYYY HH24:MI'), 0, '15/08/1987')</v>
      </c>
    </row>
    <row r="739" spans="1:11">
      <c r="A739" t="s">
        <v>2071</v>
      </c>
      <c r="B739" t="s">
        <v>2072</v>
      </c>
      <c r="C739" t="s">
        <v>2073</v>
      </c>
      <c r="D739" t="s">
        <v>2074</v>
      </c>
      <c r="E739" t="s">
        <v>1008</v>
      </c>
      <c r="F739" t="s">
        <v>14</v>
      </c>
      <c r="G739" s="2">
        <v>39515.606099537035</v>
      </c>
      <c r="H739" s="1">
        <v>52.25</v>
      </c>
      <c r="I739" s="3">
        <v>18646</v>
      </c>
      <c r="K739" t="str">
        <f t="shared" si="11"/>
        <v>INTO CLIENTES (COD_CLIE, VAL_APE1, VAL_APE2, VAL_NOM1, VAL_NOM2, COD_SEXO, FEC_CREA, SAL_DEUD_ANTE, FEC_NACI) VALUES ('0000825', 'KAROLYS', 'PASMIÑO', 'MIRYAM', 'SUSANA', 'F', TO_TIMESTAMP('08/03/2008 14:32', 'DD/MM/YYYY HH24:MI'), 52.25, '18/01/1951')</v>
      </c>
    </row>
    <row r="740" spans="1:11">
      <c r="A740" t="s">
        <v>2075</v>
      </c>
      <c r="B740" t="s">
        <v>1173</v>
      </c>
      <c r="C740" t="s">
        <v>2076</v>
      </c>
      <c r="D740" t="s">
        <v>468</v>
      </c>
      <c r="E740" t="s">
        <v>2077</v>
      </c>
      <c r="F740" t="s">
        <v>14</v>
      </c>
      <c r="G740" s="2">
        <v>39515.606111111112</v>
      </c>
      <c r="H740" s="1">
        <v>112.36</v>
      </c>
      <c r="I740" s="3">
        <v>28104</v>
      </c>
      <c r="K740" t="str">
        <f t="shared" si="11"/>
        <v>INTO CLIENTES (COD_CLIE, VAL_APE1, VAL_APE2, VAL_NOM1, VAL_NOM2, COD_SEXO, FEC_CREA, SAL_DEUD_ANTE, FEC_NACI) VALUES ('0002293', 'ACOSTA', 'PALACIO', 'TANIA', 'MAGALI', 'F', TO_TIMESTAMP('08/03/2008 14:32', 'DD/MM/YYYY HH24:MI'), 112.36, '10/12/1976')</v>
      </c>
    </row>
    <row r="741" spans="1:11">
      <c r="A741" t="s">
        <v>2078</v>
      </c>
      <c r="B741" t="s">
        <v>2079</v>
      </c>
      <c r="C741" t="s">
        <v>821</v>
      </c>
      <c r="D741" t="s">
        <v>2080</v>
      </c>
      <c r="E741" t="s">
        <v>770</v>
      </c>
      <c r="F741" t="s">
        <v>14</v>
      </c>
      <c r="G741" s="2">
        <v>39515.606249999997</v>
      </c>
      <c r="H741" s="1">
        <v>0</v>
      </c>
      <c r="I741" s="3">
        <v>28325</v>
      </c>
      <c r="K741" t="str">
        <f t="shared" si="11"/>
        <v>INTO CLIENTES (COD_CLIE, VAL_APE1, VAL_APE2, VAL_NOM1, VAL_NOM2, COD_SEXO, FEC_CREA, SAL_DEUD_ANTE, FEC_NACI) VALUES ('0053992', 'VERGARA', 'MORALES', 'BELGICA', 'GERTRUDIS', 'F', TO_TIMESTAMP('08/03/2008 14:33', 'DD/MM/YYYY HH24:MI'), 0, '19/07/1977')</v>
      </c>
    </row>
    <row r="742" spans="1:11">
      <c r="A742" t="s">
        <v>2081</v>
      </c>
      <c r="B742" t="s">
        <v>2082</v>
      </c>
      <c r="C742" t="s">
        <v>2083</v>
      </c>
      <c r="D742" t="s">
        <v>2084</v>
      </c>
      <c r="E742" t="s">
        <v>2085</v>
      </c>
      <c r="F742" t="s">
        <v>14</v>
      </c>
      <c r="G742" s="2">
        <v>39515.606249999997</v>
      </c>
      <c r="H742" s="1">
        <v>0</v>
      </c>
      <c r="I742" s="3">
        <v>24295</v>
      </c>
      <c r="K742" t="str">
        <f t="shared" si="11"/>
        <v>INTO CLIENTES (COD_CLIE, VAL_APE1, VAL_APE2, VAL_NOM1, VAL_NOM2, COD_SEXO, FEC_CREA, SAL_DEUD_ANTE, FEC_NACI) VALUES ('0054463', 'PILLAJO', 'QUIJIA', 'DIGNA ', 'MARY EMERITA', 'F', TO_TIMESTAMP('08/03/2008 14:33', 'DD/MM/YYYY HH24:MI'), 0, '07/07/1966')</v>
      </c>
    </row>
    <row r="743" spans="1:11">
      <c r="A743" t="s">
        <v>2086</v>
      </c>
      <c r="B743" t="s">
        <v>2087</v>
      </c>
      <c r="C743" t="s">
        <v>2088</v>
      </c>
      <c r="D743" t="s">
        <v>398</v>
      </c>
      <c r="E743" t="s">
        <v>240</v>
      </c>
      <c r="F743" t="s">
        <v>14</v>
      </c>
      <c r="G743" s="2">
        <v>39515.606215277781</v>
      </c>
      <c r="H743" s="1">
        <v>102.79</v>
      </c>
      <c r="I743" s="3">
        <v>20102</v>
      </c>
      <c r="K743" t="str">
        <f t="shared" si="11"/>
        <v>INTO CLIENTES (COD_CLIE, VAL_APE1, VAL_APE2, VAL_NOM1, VAL_NOM2, COD_SEXO, FEC_CREA, SAL_DEUD_ANTE, FEC_NACI) VALUES ('0056837', 'GARAY', 'ACEBO', 'ANGELA', 'VICTORIA', 'F', TO_TIMESTAMP('08/03/2008 14:32', 'DD/MM/YYYY HH24:MI'), 102.79, '13/01/1955')</v>
      </c>
    </row>
    <row r="744" spans="1:11">
      <c r="A744" t="s">
        <v>2089</v>
      </c>
      <c r="B744" t="s">
        <v>410</v>
      </c>
      <c r="C744" t="s">
        <v>1882</v>
      </c>
      <c r="D744" t="s">
        <v>2090</v>
      </c>
      <c r="E744" t="s">
        <v>354</v>
      </c>
      <c r="F744" t="s">
        <v>14</v>
      </c>
      <c r="G744" s="2">
        <v>39515.606215277781</v>
      </c>
      <c r="H744" s="1">
        <v>346.34</v>
      </c>
      <c r="I744" s="3">
        <v>32840</v>
      </c>
      <c r="K744" t="str">
        <f t="shared" si="11"/>
        <v>INTO CLIENTES (COD_CLIE, VAL_APE1, VAL_APE2, VAL_NOM1, VAL_NOM2, COD_SEXO, FEC_CREA, SAL_DEUD_ANTE, FEC_NACI) VALUES ('0056843', 'RIVERA', 'COELLO', 'ELOISA', 'MARLENE', 'F', TO_TIMESTAMP('08/03/2008 14:32', 'DD/MM/YYYY HH24:MI'), 346.34, '28/11/1989')</v>
      </c>
    </row>
    <row r="745" spans="1:11">
      <c r="A745" t="s">
        <v>2091</v>
      </c>
      <c r="B745" t="s">
        <v>325</v>
      </c>
      <c r="C745" t="s">
        <v>581</v>
      </c>
      <c r="D745" t="s">
        <v>2092</v>
      </c>
      <c r="E745" t="s">
        <v>192</v>
      </c>
      <c r="F745" t="s">
        <v>14</v>
      </c>
      <c r="G745" s="2">
        <v>39515.606203703705</v>
      </c>
      <c r="H745" s="1">
        <v>0</v>
      </c>
      <c r="I745" s="3">
        <v>30804</v>
      </c>
      <c r="K745" t="str">
        <f t="shared" si="11"/>
        <v>INTO CLIENTES (COD_CLIE, VAL_APE1, VAL_APE2, VAL_NOM1, VAL_NOM2, COD_SEXO, FEC_CREA, SAL_DEUD_ANTE, FEC_NACI) VALUES ('0052765', 'AGUIRRE', 'MALDONADO', 'YENY', 'ELENA', 'F', TO_TIMESTAMP('08/03/2008 14:32', 'DD/MM/YYYY HH24:MI'), 0, '02/05/1984')</v>
      </c>
    </row>
    <row r="746" spans="1:11">
      <c r="A746" t="s">
        <v>2093</v>
      </c>
      <c r="B746" t="s">
        <v>1990</v>
      </c>
      <c r="C746" t="s">
        <v>2094</v>
      </c>
      <c r="D746" t="s">
        <v>2095</v>
      </c>
      <c r="F746" t="s">
        <v>14</v>
      </c>
      <c r="G746" s="2">
        <v>39515.606203703705</v>
      </c>
      <c r="H746" s="1">
        <v>0</v>
      </c>
      <c r="I746" s="3">
        <v>30150</v>
      </c>
      <c r="K746" t="str">
        <f t="shared" si="11"/>
        <v>INTO CLIENTES (COD_CLIE, VAL_APE1, VAL_APE2, VAL_NOM1, VAL_NOM2, COD_SEXO, FEC_CREA, SAL_DEUD_ANTE, FEC_NACI) VALUES ('0049668', 'ZAMBRANO ', 'DUEÑAS ', 'MARIANGEL', '', 'F', TO_TIMESTAMP('08/03/2008 14:32', 'DD/MM/YYYY HH24:MI'), 0, '18/07/1982')</v>
      </c>
    </row>
    <row r="747" spans="1:11">
      <c r="A747" t="s">
        <v>2096</v>
      </c>
      <c r="B747" t="s">
        <v>44</v>
      </c>
      <c r="C747" t="s">
        <v>2097</v>
      </c>
      <c r="D747" t="s">
        <v>751</v>
      </c>
      <c r="E747" t="s">
        <v>1088</v>
      </c>
      <c r="F747" t="s">
        <v>14</v>
      </c>
      <c r="G747" s="2">
        <v>39515.606099537035</v>
      </c>
      <c r="H747" s="1">
        <v>70.98</v>
      </c>
      <c r="I747" s="3">
        <v>21857</v>
      </c>
      <c r="K747" t="str">
        <f t="shared" si="11"/>
        <v>INTO CLIENTES (COD_CLIE, VAL_APE1, VAL_APE2, VAL_NOM1, VAL_NOM2, COD_SEXO, FEC_CREA, SAL_DEUD_ANTE, FEC_NACI) VALUES ('0000382', 'GORDILLO', 'BADILLO', 'AZUCENA', 'DEL ROSARIO', 'F', TO_TIMESTAMP('08/03/2008 14:32', 'DD/MM/YYYY HH24:MI'), 70.98, '03/11/1959')</v>
      </c>
    </row>
    <row r="748" spans="1:11">
      <c r="A748" t="s">
        <v>2098</v>
      </c>
      <c r="B748" t="s">
        <v>612</v>
      </c>
      <c r="C748" t="s">
        <v>340</v>
      </c>
      <c r="D748" t="s">
        <v>2099</v>
      </c>
      <c r="E748" t="s">
        <v>2100</v>
      </c>
      <c r="F748" t="s">
        <v>14</v>
      </c>
      <c r="G748" s="2">
        <v>39515.606111111112</v>
      </c>
      <c r="H748" s="1">
        <v>196.07</v>
      </c>
      <c r="I748" s="3">
        <v>30648</v>
      </c>
      <c r="K748" t="str">
        <f t="shared" si="11"/>
        <v>INTO CLIENTES (COD_CLIE, VAL_APE1, VAL_APE2, VAL_NOM1, VAL_NOM2, COD_SEXO, FEC_CREA, SAL_DEUD_ANTE, FEC_NACI) VALUES ('0005265', 'LEON', 'JIMENEZ', 'REINA', 'JHULIANA', 'F', TO_TIMESTAMP('08/03/2008 14:32', 'DD/MM/YYYY HH24:MI'), 196.07, '28/11/1983')</v>
      </c>
    </row>
    <row r="749" spans="1:11">
      <c r="A749" t="s">
        <v>2101</v>
      </c>
      <c r="B749" t="s">
        <v>223</v>
      </c>
      <c r="C749" t="s">
        <v>1381</v>
      </c>
      <c r="D749" t="s">
        <v>102</v>
      </c>
      <c r="E749" t="s">
        <v>171</v>
      </c>
      <c r="F749" t="s">
        <v>14</v>
      </c>
      <c r="G749" s="2">
        <v>39515.606203703705</v>
      </c>
      <c r="H749" s="1">
        <v>81.73</v>
      </c>
      <c r="I749" s="3">
        <v>29122</v>
      </c>
      <c r="K749" t="str">
        <f t="shared" si="11"/>
        <v>INTO CLIENTES (COD_CLIE, VAL_APE1, VAL_APE2, VAL_NOM1, VAL_NOM2, COD_SEXO, FEC_CREA, SAL_DEUD_ANTE, FEC_NACI) VALUES ('0055564', 'CARPIO', 'BLACIO', 'ROSARIO', 'MERCEDES', 'F', TO_TIMESTAMP('08/03/2008 14:32', 'DD/MM/YYYY HH24:MI'), 81.73, '24/09/1979')</v>
      </c>
    </row>
    <row r="750" spans="1:11">
      <c r="A750" t="s">
        <v>2102</v>
      </c>
      <c r="B750" t="s">
        <v>349</v>
      </c>
      <c r="C750" t="s">
        <v>1990</v>
      </c>
      <c r="D750" t="s">
        <v>745</v>
      </c>
      <c r="E750" t="s">
        <v>2103</v>
      </c>
      <c r="F750" t="s">
        <v>14</v>
      </c>
      <c r="G750" s="2">
        <v>39515.606192129628</v>
      </c>
      <c r="H750" s="1">
        <v>0</v>
      </c>
      <c r="I750" s="3">
        <v>21088</v>
      </c>
      <c r="K750" t="str">
        <f t="shared" si="11"/>
        <v>INTO CLIENTES (COD_CLIE, VAL_APE1, VAL_APE2, VAL_NOM1, VAL_NOM2, COD_SEXO, FEC_CREA, SAL_DEUD_ANTE, FEC_NACI) VALUES ('0038887', 'QUIJIJE', 'ZAMBRANO ', 'CIELO', 'CLEOTILDE', 'F', TO_TIMESTAMP('08/03/2008 14:32', 'DD/MM/YYYY HH24:MI'), 0, '25/09/1957')</v>
      </c>
    </row>
    <row r="751" spans="1:11">
      <c r="A751" t="s">
        <v>2104</v>
      </c>
      <c r="B751" t="s">
        <v>1161</v>
      </c>
      <c r="C751" t="s">
        <v>1859</v>
      </c>
      <c r="D751" t="s">
        <v>853</v>
      </c>
      <c r="E751" t="s">
        <v>761</v>
      </c>
      <c r="F751" t="s">
        <v>14</v>
      </c>
      <c r="G751" s="2">
        <v>39515.606122685182</v>
      </c>
      <c r="H751" s="1">
        <v>136.86000000000001</v>
      </c>
      <c r="I751" s="3">
        <v>21534</v>
      </c>
      <c r="K751" t="str">
        <f t="shared" si="11"/>
        <v>INTO CLIENTES (COD_CLIE, VAL_APE1, VAL_APE2, VAL_NOM1, VAL_NOM2, COD_SEXO, FEC_CREA, SAL_DEUD_ANTE, FEC_NACI) VALUES ('0007430', 'HIDALGO', 'LOZADA', 'TERESA', 'DE JESUS', 'F', TO_TIMESTAMP('08/03/2008 14:32', 'DD/MM/YYYY HH24:MI'), 136.86, '15/12/1958')</v>
      </c>
    </row>
    <row r="752" spans="1:11">
      <c r="A752" t="s">
        <v>2105</v>
      </c>
      <c r="B752" t="s">
        <v>2106</v>
      </c>
      <c r="C752" t="s">
        <v>1086</v>
      </c>
      <c r="D752" t="s">
        <v>498</v>
      </c>
      <c r="E752" t="s">
        <v>197</v>
      </c>
      <c r="F752" t="s">
        <v>14</v>
      </c>
      <c r="G752" s="2">
        <v>39515.606226851851</v>
      </c>
      <c r="H752" s="1">
        <v>85.66</v>
      </c>
      <c r="I752" s="3">
        <v>29899</v>
      </c>
      <c r="K752" t="str">
        <f t="shared" si="11"/>
        <v>INTO CLIENTES (COD_CLIE, VAL_APE1, VAL_APE2, VAL_NOM1, VAL_NOM2, COD_SEXO, FEC_CREA, SAL_DEUD_ANTE, FEC_NACI) VALUES ('0040263', 'PINILLO', 'GONZALEZ', 'MONICA', 'CECILIA', 'F', TO_TIMESTAMP('08/03/2008 14:32', 'DD/MM/YYYY HH24:MI'), 85.66, '09/11/1981')</v>
      </c>
    </row>
    <row r="753" spans="1:11">
      <c r="A753" t="s">
        <v>2107</v>
      </c>
      <c r="B753" t="s">
        <v>2108</v>
      </c>
      <c r="C753" t="s">
        <v>2109</v>
      </c>
      <c r="D753" t="s">
        <v>363</v>
      </c>
      <c r="F753" t="s">
        <v>14</v>
      </c>
      <c r="G753" s="2">
        <v>39515.606238425928</v>
      </c>
      <c r="H753" s="1">
        <v>119.74</v>
      </c>
      <c r="I753" s="3">
        <v>30930</v>
      </c>
      <c r="K753" t="str">
        <f t="shared" si="11"/>
        <v>INTO CLIENTES (COD_CLIE, VAL_APE1, VAL_APE2, VAL_NOM1, VAL_NOM2, COD_SEXO, FEC_CREA, SAL_DEUD_ANTE, FEC_NACI) VALUES ('0040690', 'PILAY', 'DE LA A AMANDA', 'TATIANA', '', 'F', TO_TIMESTAMP('08/03/2008 14:32', 'DD/MM/YYYY HH24:MI'), 119.74, '05/09/1984')</v>
      </c>
    </row>
    <row r="754" spans="1:11">
      <c r="A754" t="s">
        <v>2110</v>
      </c>
      <c r="B754" t="s">
        <v>2111</v>
      </c>
      <c r="C754" t="s">
        <v>31</v>
      </c>
      <c r="D754" t="s">
        <v>519</v>
      </c>
      <c r="E754" t="s">
        <v>561</v>
      </c>
      <c r="F754" t="s">
        <v>14</v>
      </c>
      <c r="G754" s="2">
        <v>39515.606238425928</v>
      </c>
      <c r="H754" s="1">
        <v>126.72</v>
      </c>
      <c r="I754" s="3">
        <v>31870</v>
      </c>
      <c r="K754" t="str">
        <f t="shared" si="11"/>
        <v>INTO CLIENTES (COD_CLIE, VAL_APE1, VAL_APE2, VAL_NOM1, VAL_NOM2, COD_SEXO, FEC_CREA, SAL_DEUD_ANTE, FEC_NACI) VALUES ('0040718', 'PLUAS', 'RODRIGUEZ', 'ADRIANA', 'SOLANGE', 'F', TO_TIMESTAMP('08/03/2008 14:32', 'DD/MM/YYYY HH24:MI'), 126.72, '03/04/1987')</v>
      </c>
    </row>
    <row r="755" spans="1:11">
      <c r="A755" t="s">
        <v>2112</v>
      </c>
      <c r="B755" t="s">
        <v>91</v>
      </c>
      <c r="C755" t="s">
        <v>481</v>
      </c>
      <c r="D755" t="s">
        <v>192</v>
      </c>
      <c r="E755" t="s">
        <v>37</v>
      </c>
      <c r="F755" t="s">
        <v>14</v>
      </c>
      <c r="G755" s="2">
        <v>39515.606238425928</v>
      </c>
      <c r="H755" s="1">
        <v>77.12</v>
      </c>
      <c r="I755" s="3">
        <v>28438</v>
      </c>
      <c r="K755" t="str">
        <f t="shared" si="11"/>
        <v>INTO CLIENTES (COD_CLIE, VAL_APE1, VAL_APE2, VAL_NOM1, VAL_NOM2, COD_SEXO, FEC_CREA, SAL_DEUD_ANTE, FEC_NACI) VALUES ('0040720', 'CARDENAS', 'VERA', 'ELENA', 'MATILDE', 'F', TO_TIMESTAMP('08/03/2008 14:32', 'DD/MM/YYYY HH24:MI'), 77.12, '09/11/1977')</v>
      </c>
    </row>
    <row r="756" spans="1:11">
      <c r="A756" t="s">
        <v>2113</v>
      </c>
      <c r="B756" t="s">
        <v>31</v>
      </c>
      <c r="C756" t="s">
        <v>2010</v>
      </c>
      <c r="D756" t="s">
        <v>197</v>
      </c>
      <c r="E756" t="s">
        <v>81</v>
      </c>
      <c r="F756" t="s">
        <v>14</v>
      </c>
      <c r="G756" s="2">
        <v>39515.606203703705</v>
      </c>
      <c r="H756" s="1">
        <v>91.53</v>
      </c>
      <c r="I756" s="3">
        <v>23990</v>
      </c>
      <c r="K756" t="str">
        <f t="shared" si="11"/>
        <v>INTO CLIENTES (COD_CLIE, VAL_APE1, VAL_APE2, VAL_NOM1, VAL_NOM2, COD_SEXO, FEC_CREA, SAL_DEUD_ANTE, FEC_NACI) VALUES ('0056627', 'RODRIGUEZ', 'OBREGON', 'CECILIA', 'ALEXANDRA', 'F', TO_TIMESTAMP('08/03/2008 14:32', 'DD/MM/YYYY HH24:MI'), 91.53, '05/09/1965')</v>
      </c>
    </row>
    <row r="757" spans="1:11">
      <c r="A757" t="s">
        <v>2114</v>
      </c>
      <c r="B757" t="s">
        <v>1024</v>
      </c>
      <c r="C757" t="s">
        <v>100</v>
      </c>
      <c r="D757" t="s">
        <v>2115</v>
      </c>
      <c r="E757" t="s">
        <v>479</v>
      </c>
      <c r="F757" t="s">
        <v>14</v>
      </c>
      <c r="G757" s="2">
        <v>39515.606203703705</v>
      </c>
      <c r="H757" s="1">
        <v>95.35</v>
      </c>
      <c r="I757" s="3">
        <v>21041</v>
      </c>
      <c r="K757" t="str">
        <f t="shared" si="11"/>
        <v>INTO CLIENTES (COD_CLIE, VAL_APE1, VAL_APE2, VAL_NOM1, VAL_NOM2, COD_SEXO, FEC_CREA, SAL_DEUD_ANTE, FEC_NACI) VALUES ('0053604', 'BENALCAZAR', 'GOMEZ', 'VILMA', 'MARGARITA', 'F', TO_TIMESTAMP('08/03/2008 14:32', 'DD/MM/YYYY HH24:MI'), 95.35, '09/08/1957')</v>
      </c>
    </row>
    <row r="758" spans="1:11">
      <c r="A758" t="s">
        <v>2116</v>
      </c>
      <c r="B758" t="s">
        <v>2117</v>
      </c>
      <c r="C758" t="s">
        <v>2118</v>
      </c>
      <c r="D758" t="s">
        <v>1092</v>
      </c>
      <c r="E758" t="s">
        <v>1320</v>
      </c>
      <c r="F758" t="s">
        <v>14</v>
      </c>
      <c r="G758" s="2">
        <v>39515.606203703705</v>
      </c>
      <c r="H758" s="1">
        <v>0</v>
      </c>
      <c r="I758" s="3">
        <v>30956</v>
      </c>
      <c r="K758" t="str">
        <f t="shared" si="11"/>
        <v>INTO CLIENTES (COD_CLIE, VAL_APE1, VAL_APE2, VAL_NOM1, VAL_NOM2, COD_SEXO, FEC_CREA, SAL_DEUD_ANTE, FEC_NACI) VALUES ('0056181', 'COLCHA ', 'LEON ', 'VERONICA ', 'ALEXANDRA ', 'F', TO_TIMESTAMP('08/03/2008 14:32', 'DD/MM/YYYY HH24:MI'), 0, '01/10/1984')</v>
      </c>
    </row>
    <row r="759" spans="1:11">
      <c r="A759" t="s">
        <v>2119</v>
      </c>
      <c r="B759" t="s">
        <v>536</v>
      </c>
      <c r="C759" t="s">
        <v>2120</v>
      </c>
      <c r="D759" t="s">
        <v>1460</v>
      </c>
      <c r="F759" t="s">
        <v>14</v>
      </c>
      <c r="G759" s="2">
        <v>39515.606203703705</v>
      </c>
      <c r="H759" s="1">
        <v>120.59</v>
      </c>
      <c r="I759" s="3">
        <v>27261</v>
      </c>
      <c r="K759" t="str">
        <f t="shared" si="11"/>
        <v>INTO CLIENTES (COD_CLIE, VAL_APE1, VAL_APE2, VAL_NOM1, VAL_NOM2, COD_SEXO, FEC_CREA, SAL_DEUD_ANTE, FEC_NACI) VALUES ('0056190', 'GUAMAN', 'PLACENCIA', 'CLEMENCIA', '', 'F', TO_TIMESTAMP('08/03/2008 14:32', 'DD/MM/YYYY HH24:MI'), 120.59, '20/08/1974')</v>
      </c>
    </row>
    <row r="760" spans="1:11">
      <c r="A760" t="s">
        <v>2121</v>
      </c>
      <c r="B760" t="s">
        <v>2122</v>
      </c>
      <c r="D760" t="s">
        <v>853</v>
      </c>
      <c r="F760" t="s">
        <v>14</v>
      </c>
      <c r="G760" s="2">
        <v>39515.606203703705</v>
      </c>
      <c r="H760" s="1">
        <v>69.040000000000006</v>
      </c>
      <c r="I760" s="3">
        <v>23456</v>
      </c>
      <c r="K760" t="str">
        <f t="shared" si="11"/>
        <v>INTO CLIENTES (COD_CLIE, VAL_APE1, VAL_APE2, VAL_NOM1, VAL_NOM2, COD_SEXO, FEC_CREA, SAL_DEUD_ANTE, FEC_NACI) VALUES ('0056196', 'INSUASTI', '', 'TERESA', '', 'F', TO_TIMESTAMP('08/03/2008 14:32', 'DD/MM/YYYY HH24:MI'), 69.04, '20/03/1964')</v>
      </c>
    </row>
    <row r="761" spans="1:11">
      <c r="A761" t="s">
        <v>2123</v>
      </c>
      <c r="B761" t="s">
        <v>2124</v>
      </c>
      <c r="C761" t="s">
        <v>2125</v>
      </c>
      <c r="D761" t="s">
        <v>1453</v>
      </c>
      <c r="E761" t="s">
        <v>499</v>
      </c>
      <c r="F761" t="s">
        <v>14</v>
      </c>
      <c r="G761" s="2">
        <v>39515.606203703705</v>
      </c>
      <c r="H761" s="1">
        <v>128.02000000000001</v>
      </c>
      <c r="I761" s="3">
        <v>26006</v>
      </c>
      <c r="K761" t="str">
        <f t="shared" si="11"/>
        <v>INTO CLIENTES (COD_CLIE, VAL_APE1, VAL_APE2, VAL_NOM1, VAL_NOM2, COD_SEXO, FEC_CREA, SAL_DEUD_ANTE, FEC_NACI) VALUES ('0048707', 'CARRILLO', 'ALVAN', 'MAYRA', 'PATRICIA', 'F', TO_TIMESTAMP('08/03/2008 14:32', 'DD/MM/YYYY HH24:MI'), 128.02, '14/03/1971')</v>
      </c>
    </row>
    <row r="762" spans="1:11">
      <c r="A762" t="s">
        <v>2126</v>
      </c>
      <c r="B762" t="s">
        <v>1512</v>
      </c>
      <c r="C762" t="s">
        <v>530</v>
      </c>
      <c r="D762" t="s">
        <v>18</v>
      </c>
      <c r="E762" t="s">
        <v>240</v>
      </c>
      <c r="F762" t="s">
        <v>14</v>
      </c>
      <c r="G762" s="2">
        <v>39515.606122685182</v>
      </c>
      <c r="H762" s="1">
        <v>55.27</v>
      </c>
      <c r="I762" s="3">
        <v>28785</v>
      </c>
      <c r="K762" t="str">
        <f t="shared" si="11"/>
        <v>INTO CLIENTES (COD_CLIE, VAL_APE1, VAL_APE2, VAL_NOM1, VAL_NOM2, COD_SEXO, FEC_CREA, SAL_DEUD_ANTE, FEC_NACI) VALUES ('0007901', 'RUBIO', 'BRAVO', 'ROSA', 'VICTORIA', 'F', TO_TIMESTAMP('08/03/2008 14:32', 'DD/MM/YYYY HH24:MI'), 55.27, '22/10/1978')</v>
      </c>
    </row>
    <row r="763" spans="1:11">
      <c r="A763" t="s">
        <v>2127</v>
      </c>
      <c r="B763" t="s">
        <v>530</v>
      </c>
      <c r="C763" t="s">
        <v>2128</v>
      </c>
      <c r="D763" t="s">
        <v>498</v>
      </c>
      <c r="E763" t="s">
        <v>81</v>
      </c>
      <c r="F763" t="s">
        <v>14</v>
      </c>
      <c r="G763" s="2">
        <v>39515.606134259258</v>
      </c>
      <c r="H763" s="1">
        <v>39.869999999999997</v>
      </c>
      <c r="I763" s="3">
        <v>30558</v>
      </c>
      <c r="K763" t="str">
        <f t="shared" si="11"/>
        <v>INTO CLIENTES (COD_CLIE, VAL_APE1, VAL_APE2, VAL_NOM1, VAL_NOM2, COD_SEXO, FEC_CREA, SAL_DEUD_ANTE, FEC_NACI) VALUES ('0013564', 'BRAVO', 'FEICAN', 'MONICA', 'ALEXANDRA', 'F', TO_TIMESTAMP('08/03/2008 14:32', 'DD/MM/YYYY HH24:MI'), 39.87, '30/08/1983')</v>
      </c>
    </row>
    <row r="764" spans="1:11">
      <c r="A764" t="s">
        <v>2129</v>
      </c>
      <c r="B764" t="s">
        <v>666</v>
      </c>
      <c r="C764" t="s">
        <v>546</v>
      </c>
      <c r="D764" t="s">
        <v>188</v>
      </c>
      <c r="E764" t="s">
        <v>81</v>
      </c>
      <c r="F764" t="s">
        <v>14</v>
      </c>
      <c r="G764" s="2">
        <v>39515.606111111112</v>
      </c>
      <c r="H764" s="1">
        <v>101.14</v>
      </c>
      <c r="I764" s="3">
        <v>28629</v>
      </c>
      <c r="K764" t="str">
        <f t="shared" si="11"/>
        <v>INTO CLIENTES (COD_CLIE, VAL_APE1, VAL_APE2, VAL_NOM1, VAL_NOM2, COD_SEXO, FEC_CREA, SAL_DEUD_ANTE, FEC_NACI) VALUES ('0003287', 'LOOR', 'SILVA', 'MIREYA', 'ALEXANDRA', 'F', TO_TIMESTAMP('08/03/2008 14:32', 'DD/MM/YYYY HH24:MI'), 101.14, '19/05/1978')</v>
      </c>
    </row>
    <row r="765" spans="1:11">
      <c r="A765" t="s">
        <v>2130</v>
      </c>
      <c r="B765" t="s">
        <v>31</v>
      </c>
      <c r="C765" t="s">
        <v>236</v>
      </c>
      <c r="D765" t="s">
        <v>131</v>
      </c>
      <c r="E765" t="s">
        <v>19</v>
      </c>
      <c r="F765" t="s">
        <v>14</v>
      </c>
      <c r="G765" s="2">
        <v>39515.606111111112</v>
      </c>
      <c r="H765" s="1">
        <v>109.24</v>
      </c>
      <c r="I765" s="3">
        <v>22952</v>
      </c>
      <c r="K765" t="str">
        <f t="shared" si="11"/>
        <v>INTO CLIENTES (COD_CLIE, VAL_APE1, VAL_APE2, VAL_NOM1, VAL_NOM2, COD_SEXO, FEC_CREA, SAL_DEUD_ANTE, FEC_NACI) VALUES ('0004830', 'RODRIGUEZ', 'GARCIA', 'SONIA', 'MARIA', 'F', TO_TIMESTAMP('08/03/2008 14:32', 'DD/MM/YYYY HH24:MI'), 109.24, '02/11/1962')</v>
      </c>
    </row>
    <row r="766" spans="1:11">
      <c r="A766" t="s">
        <v>2131</v>
      </c>
      <c r="B766" t="s">
        <v>2132</v>
      </c>
      <c r="C766" t="s">
        <v>612</v>
      </c>
      <c r="D766" t="s">
        <v>81</v>
      </c>
      <c r="E766" t="s">
        <v>1573</v>
      </c>
      <c r="F766" t="s">
        <v>14</v>
      </c>
      <c r="G766" s="2">
        <v>39515.606134259258</v>
      </c>
      <c r="H766" s="1">
        <v>178.99</v>
      </c>
      <c r="I766" s="3">
        <v>23090</v>
      </c>
      <c r="K766" t="str">
        <f t="shared" si="11"/>
        <v>INTO CLIENTES (COD_CLIE, VAL_APE1, VAL_APE2, VAL_NOM1, VAL_NOM2, COD_SEXO, FEC_CREA, SAL_DEUD_ANTE, FEC_NACI) VALUES ('0013234', 'DEL VALLE', 'LEON', 'ALEXANDRA', 'CONSUELO', 'F', TO_TIMESTAMP('08/03/2008 14:32', 'DD/MM/YYYY HH24:MI'), 178.99, '20/03/1963')</v>
      </c>
    </row>
    <row r="767" spans="1:11">
      <c r="A767" t="s">
        <v>2133</v>
      </c>
      <c r="B767" t="s">
        <v>2134</v>
      </c>
      <c r="C767" t="s">
        <v>540</v>
      </c>
      <c r="D767" t="s">
        <v>60</v>
      </c>
      <c r="E767" t="s">
        <v>197</v>
      </c>
      <c r="F767" t="s">
        <v>14</v>
      </c>
      <c r="G767" s="2">
        <v>39515.606099537035</v>
      </c>
      <c r="H767" s="1">
        <v>71.900000000000006</v>
      </c>
      <c r="I767" s="3">
        <v>26806</v>
      </c>
      <c r="K767" t="str">
        <f t="shared" si="11"/>
        <v>INTO CLIENTES (COD_CLIE, VAL_APE1, VAL_APE2, VAL_NOM1, VAL_NOM2, COD_SEXO, FEC_CREA, SAL_DEUD_ANTE, FEC_NACI) VALUES ('0000145', 'CHIFLA', 'FLORES', 'MARTHA', 'CECILIA', 'F', TO_TIMESTAMP('08/03/2008 14:32', 'DD/MM/YYYY HH24:MI'), 71.9, '22/05/1973')</v>
      </c>
    </row>
    <row r="768" spans="1:11">
      <c r="A768" t="s">
        <v>2135</v>
      </c>
      <c r="B768" t="s">
        <v>507</v>
      </c>
      <c r="C768" t="s">
        <v>119</v>
      </c>
      <c r="D768" t="s">
        <v>2136</v>
      </c>
      <c r="E768" t="s">
        <v>523</v>
      </c>
      <c r="F768" t="s">
        <v>14</v>
      </c>
      <c r="G768" s="2">
        <v>39515.606111111112</v>
      </c>
      <c r="H768" s="1">
        <v>134.99</v>
      </c>
      <c r="I768" s="3">
        <v>26284</v>
      </c>
      <c r="K768" t="str">
        <f t="shared" si="11"/>
        <v>INTO CLIENTES (COD_CLIE, VAL_APE1, VAL_APE2, VAL_NOM1, VAL_NOM2, COD_SEXO, FEC_CREA, SAL_DEUD_ANTE, FEC_NACI) VALUES ('0003546', 'YANEZ', 'NARVAEZ', 'EMMA', 'SORAYA', 'F', TO_TIMESTAMP('08/03/2008 14:32', 'DD/MM/YYYY HH24:MI'), 134.99, '17/12/1971')</v>
      </c>
    </row>
    <row r="769" spans="1:11">
      <c r="A769" t="s">
        <v>2137</v>
      </c>
      <c r="B769" t="s">
        <v>2138</v>
      </c>
      <c r="C769" t="s">
        <v>45</v>
      </c>
      <c r="D769" t="s">
        <v>2139</v>
      </c>
      <c r="E769" t="s">
        <v>193</v>
      </c>
      <c r="F769" t="s">
        <v>14</v>
      </c>
      <c r="G769" s="2">
        <v>39515.606111111112</v>
      </c>
      <c r="H769" s="1">
        <v>0</v>
      </c>
      <c r="I769" s="3">
        <v>24536</v>
      </c>
      <c r="K769" t="str">
        <f t="shared" si="11"/>
        <v>INTO CLIENTES (COD_CLIE, VAL_APE1, VAL_APE2, VAL_NOM1, VAL_NOM2, COD_SEXO, FEC_CREA, SAL_DEUD_ANTE, FEC_NACI) VALUES ('0000799', 'JEREZ', 'MARTINEZ', 'MIRIAN ', 'NARCISA', 'F', TO_TIMESTAMP('08/03/2008 14:32', 'DD/MM/YYYY HH24:MI'), 0, '05/03/1967')</v>
      </c>
    </row>
    <row r="770" spans="1:11">
      <c r="A770" t="s">
        <v>2140</v>
      </c>
      <c r="B770" t="s">
        <v>525</v>
      </c>
      <c r="C770" t="s">
        <v>1173</v>
      </c>
      <c r="D770" t="s">
        <v>622</v>
      </c>
      <c r="E770" t="s">
        <v>81</v>
      </c>
      <c r="F770" t="s">
        <v>14</v>
      </c>
      <c r="G770" s="2">
        <v>39515.606134259258</v>
      </c>
      <c r="H770" s="1">
        <v>0</v>
      </c>
      <c r="I770" s="3">
        <v>26889</v>
      </c>
      <c r="K770" t="str">
        <f t="shared" si="11"/>
        <v>INTO CLIENTES (COD_CLIE, VAL_APE1, VAL_APE2, VAL_NOM1, VAL_NOM2, COD_SEXO, FEC_CREA, SAL_DEUD_ANTE, FEC_NACI) VALUES ('0012901', 'HEREDIA', 'ACOSTA', 'BETTY', 'ALEXANDRA', 'F', TO_TIMESTAMP('08/03/2008 14:32', 'DD/MM/YYYY HH24:MI'), 0, '13/08/1973')</v>
      </c>
    </row>
    <row r="771" spans="1:11">
      <c r="A771" t="s">
        <v>2141</v>
      </c>
      <c r="B771" t="s">
        <v>2142</v>
      </c>
      <c r="C771" t="s">
        <v>39</v>
      </c>
      <c r="D771" t="s">
        <v>19</v>
      </c>
      <c r="E771" t="s">
        <v>610</v>
      </c>
      <c r="F771" t="s">
        <v>14</v>
      </c>
      <c r="G771" s="2">
        <v>39515.606134259258</v>
      </c>
      <c r="H771" s="1">
        <v>173.63</v>
      </c>
      <c r="I771" s="3">
        <v>20342</v>
      </c>
      <c r="K771" t="str">
        <f t="shared" ref="K771:K834" si="12">_xlfn.CONCAT("INTO CLIENTES (COD_CLIE, VAL_APE1, VAL_APE2, VAL_NOM1, VAL_NOM2, COD_SEXO, FEC_CREA, SAL_DEUD_ANTE, FEC_NACI) VALUES ",_xlfn.CONCAT("('",A771,"', "),_xlfn.CONCAT("'",B771,"', "),_xlfn.CONCAT("'",C771,"', "),_xlfn.CONCAT("'",D771,"', "),_xlfn.CONCAT("'",E771,"', "),_xlfn.CONCAT("'",F771,"', "),_xlfn.CONCAT("TO_TIMESTAMP('",TEXT(G771,"dd/MM/YYYY HH:MM"),"', 'DD/MM/YYYY HH24:MI'), "),_xlfn.CONCAT("",H771,", "),_xlfn.CONCAT("'",TEXT(I771,"dd/MM/YYYY"),"')"))</f>
        <v>INTO CLIENTES (COD_CLIE, VAL_APE1, VAL_APE2, VAL_NOM1, VAL_NOM2, COD_SEXO, FEC_CREA, SAL_DEUD_ANTE, FEC_NACI) VALUES ('0012907', 'CABEZAS', 'TORRES', 'MARIA', 'NELLY', 'F', TO_TIMESTAMP('08/03/2008 14:32', 'DD/MM/YYYY HH24:MI'), 173.63, '10/09/1955')</v>
      </c>
    </row>
    <row r="772" spans="1:11">
      <c r="A772" t="s">
        <v>2143</v>
      </c>
      <c r="B772" t="s">
        <v>2020</v>
      </c>
      <c r="C772" t="s">
        <v>530</v>
      </c>
      <c r="D772" t="s">
        <v>193</v>
      </c>
      <c r="E772" t="s">
        <v>2144</v>
      </c>
      <c r="F772" t="s">
        <v>14</v>
      </c>
      <c r="G772" s="2">
        <v>39515.606122685182</v>
      </c>
      <c r="H772" s="1">
        <v>147.88</v>
      </c>
      <c r="I772" s="3">
        <v>25556</v>
      </c>
      <c r="K772" t="str">
        <f t="shared" si="12"/>
        <v>INTO CLIENTES (COD_CLIE, VAL_APE1, VAL_APE2, VAL_NOM1, VAL_NOM2, COD_SEXO, FEC_CREA, SAL_DEUD_ANTE, FEC_NACI) VALUES ('0008531', 'PINARGOTE', 'BRAVO', 'NARCISA', 'HERMINDA', 'F', TO_TIMESTAMP('08/03/2008 14:32', 'DD/MM/YYYY HH24:MI'), 147.88, '19/12/1969')</v>
      </c>
    </row>
    <row r="773" spans="1:11">
      <c r="A773" t="s">
        <v>2145</v>
      </c>
      <c r="B773" t="s">
        <v>309</v>
      </c>
      <c r="C773" t="s">
        <v>863</v>
      </c>
      <c r="D773" t="s">
        <v>2146</v>
      </c>
      <c r="E773" t="s">
        <v>1516</v>
      </c>
      <c r="F773" t="s">
        <v>14</v>
      </c>
      <c r="G773" s="2">
        <v>39515.606122685182</v>
      </c>
      <c r="H773" s="1">
        <v>0</v>
      </c>
      <c r="I773" s="3">
        <v>19330</v>
      </c>
      <c r="K773" t="str">
        <f t="shared" si="12"/>
        <v>INTO CLIENTES (COD_CLIE, VAL_APE1, VAL_APE2, VAL_NOM1, VAL_NOM2, COD_SEXO, FEC_CREA, SAL_DEUD_ANTE, FEC_NACI) VALUES ('0008533', 'VASQUEZ', 'BARAHONA', 'SUSANA ', 'VIRGINIA', 'F', TO_TIMESTAMP('08/03/2008 14:32', 'DD/MM/YYYY HH24:MI'), 0, '02/12/1952')</v>
      </c>
    </row>
    <row r="774" spans="1:11">
      <c r="A774" t="s">
        <v>2147</v>
      </c>
      <c r="B774" t="s">
        <v>896</v>
      </c>
      <c r="C774" t="s">
        <v>310</v>
      </c>
      <c r="D774" t="s">
        <v>962</v>
      </c>
      <c r="E774" t="s">
        <v>1070</v>
      </c>
      <c r="F774" t="s">
        <v>14</v>
      </c>
      <c r="G774" s="2">
        <v>39515.606111111112</v>
      </c>
      <c r="H774" s="1">
        <v>71.540000000000006</v>
      </c>
      <c r="I774" s="3">
        <v>17517</v>
      </c>
      <c r="K774" t="str">
        <f t="shared" si="12"/>
        <v>INTO CLIENTES (COD_CLIE, VAL_APE1, VAL_APE2, VAL_NOM1, VAL_NOM2, COD_SEXO, FEC_CREA, SAL_DEUD_ANTE, FEC_NACI) VALUES ('0003772', 'MERCHAN', 'PICO', 'ESPERANZA', 'PIEDAD', 'F', TO_TIMESTAMP('08/03/2008 14:32', 'DD/MM/YYYY HH24:MI'), 71.54, '16/12/1947')</v>
      </c>
    </row>
    <row r="775" spans="1:11">
      <c r="A775" t="s">
        <v>2148</v>
      </c>
      <c r="B775" t="s">
        <v>1316</v>
      </c>
      <c r="C775" t="s">
        <v>1191</v>
      </c>
      <c r="D775" t="s">
        <v>2011</v>
      </c>
      <c r="E775" t="s">
        <v>1674</v>
      </c>
      <c r="F775" t="s">
        <v>14</v>
      </c>
      <c r="G775" s="2">
        <v>39515.606134259258</v>
      </c>
      <c r="H775" s="1">
        <v>97.28</v>
      </c>
      <c r="I775" s="3">
        <v>20426</v>
      </c>
      <c r="K775" t="str">
        <f t="shared" si="12"/>
        <v>INTO CLIENTES (COD_CLIE, VAL_APE1, VAL_APE2, VAL_NOM1, VAL_NOM2, COD_SEXO, FEC_CREA, SAL_DEUD_ANTE, FEC_NACI) VALUES ('0011026', 'JARRIN', 'ARROYO', 'LILIAN', 'INES', 'F', TO_TIMESTAMP('08/03/2008 14:32', 'DD/MM/YYYY HH24:MI'), 97.28, '03/12/1955')</v>
      </c>
    </row>
    <row r="776" spans="1:11">
      <c r="A776" t="s">
        <v>2149</v>
      </c>
      <c r="B776" t="s">
        <v>508</v>
      </c>
      <c r="C776" t="s">
        <v>2150</v>
      </c>
      <c r="D776" t="s">
        <v>19</v>
      </c>
      <c r="E776" t="s">
        <v>51</v>
      </c>
      <c r="F776" t="s">
        <v>14</v>
      </c>
      <c r="G776" s="2">
        <v>39515.606111111112</v>
      </c>
      <c r="H776" s="1">
        <v>0</v>
      </c>
      <c r="I776" s="3">
        <v>25585</v>
      </c>
      <c r="K776" t="str">
        <f t="shared" si="12"/>
        <v>INTO CLIENTES (COD_CLIE, VAL_APE1, VAL_APE2, VAL_NOM1, VAL_NOM2, COD_SEXO, FEC_CREA, SAL_DEUD_ANTE, FEC_NACI) VALUES ('0001163', 'ZAMBRANO', 'YONFA', 'MARIA', 'ELIZABETH', 'F', TO_TIMESTAMP('08/03/2008 14:32', 'DD/MM/YYYY HH24:MI'), 0, '17/01/1970')</v>
      </c>
    </row>
    <row r="777" spans="1:11">
      <c r="A777" t="s">
        <v>2151</v>
      </c>
      <c r="B777" t="s">
        <v>662</v>
      </c>
      <c r="C777" t="s">
        <v>31</v>
      </c>
      <c r="D777" t="s">
        <v>498</v>
      </c>
      <c r="F777" t="s">
        <v>14</v>
      </c>
      <c r="G777" s="2">
        <v>39515.606122685182</v>
      </c>
      <c r="H777" s="1">
        <v>61.94</v>
      </c>
      <c r="I777" s="3">
        <v>24030</v>
      </c>
      <c r="K777" t="str">
        <f t="shared" si="12"/>
        <v>INTO CLIENTES (COD_CLIE, VAL_APE1, VAL_APE2, VAL_NOM1, VAL_NOM2, COD_SEXO, FEC_CREA, SAL_DEUD_ANTE, FEC_NACI) VALUES ('0005822', 'ESPINOSA', 'RODRIGUEZ', 'MONICA', '', 'F', TO_TIMESTAMP('08/03/2008 14:32', 'DD/MM/YYYY HH24:MI'), 61.94, '15/10/1965')</v>
      </c>
    </row>
    <row r="778" spans="1:11">
      <c r="A778" t="s">
        <v>2152</v>
      </c>
      <c r="B778" t="s">
        <v>851</v>
      </c>
      <c r="C778" t="s">
        <v>546</v>
      </c>
      <c r="D778" t="s">
        <v>327</v>
      </c>
      <c r="E778" t="s">
        <v>240</v>
      </c>
      <c r="F778" t="s">
        <v>14</v>
      </c>
      <c r="G778" s="2">
        <v>39515.606111111112</v>
      </c>
      <c r="H778" s="1">
        <v>346.21</v>
      </c>
      <c r="I778" s="3">
        <v>23251</v>
      </c>
      <c r="K778" t="str">
        <f t="shared" si="12"/>
        <v>INTO CLIENTES (COD_CLIE, VAL_APE1, VAL_APE2, VAL_NOM1, VAL_NOM2, COD_SEXO, FEC_CREA, SAL_DEUD_ANTE, FEC_NACI) VALUES ('0004854', 'LOPEZ', 'SILVA', 'GLENDA', 'VICTORIA', 'F', TO_TIMESTAMP('08/03/2008 14:32', 'DD/MM/YYYY HH24:MI'), 346.21, '28/08/1963')</v>
      </c>
    </row>
    <row r="779" spans="1:11">
      <c r="A779" t="s">
        <v>2153</v>
      </c>
      <c r="B779" t="s">
        <v>356</v>
      </c>
      <c r="C779" t="s">
        <v>306</v>
      </c>
      <c r="D779" t="s">
        <v>12</v>
      </c>
      <c r="E779" t="s">
        <v>51</v>
      </c>
      <c r="F779" t="s">
        <v>14</v>
      </c>
      <c r="G779" s="2">
        <v>39515.606111111112</v>
      </c>
      <c r="H779" s="1">
        <v>91.31</v>
      </c>
      <c r="I779" s="3">
        <v>30107</v>
      </c>
      <c r="K779" t="str">
        <f t="shared" si="12"/>
        <v>INTO CLIENTES (COD_CLIE, VAL_APE1, VAL_APE2, VAL_NOM1, VAL_NOM2, COD_SEXO, FEC_CREA, SAL_DEUD_ANTE, FEC_NACI) VALUES ('0001348', 'CARRERA', 'CHAVEZ', 'WENDY', 'ELIZABETH', 'F', TO_TIMESTAMP('08/03/2008 14:32', 'DD/MM/YYYY HH24:MI'), 91.31, '05/06/1982')</v>
      </c>
    </row>
    <row r="780" spans="1:11">
      <c r="A780" t="s">
        <v>2154</v>
      </c>
      <c r="B780" t="s">
        <v>2155</v>
      </c>
      <c r="C780" t="s">
        <v>1936</v>
      </c>
      <c r="D780" t="s">
        <v>533</v>
      </c>
      <c r="E780" t="s">
        <v>140</v>
      </c>
      <c r="F780" t="s">
        <v>14</v>
      </c>
      <c r="G780" s="2">
        <v>39515.606099537035</v>
      </c>
      <c r="H780" s="1">
        <v>0</v>
      </c>
      <c r="I780" s="3">
        <v>26967</v>
      </c>
      <c r="K780" t="str">
        <f t="shared" si="12"/>
        <v>INTO CLIENTES (COD_CLIE, VAL_APE1, VAL_APE2, VAL_NOM1, VAL_NOM2, COD_SEXO, FEC_CREA, SAL_DEUD_ANTE, FEC_NACI) VALUES ('0000209', 'MUZO', 'SIMBAÑA', 'NANCY', 'RITA', 'F', TO_TIMESTAMP('08/03/2008 14:32', 'DD/MM/YYYY HH24:MI'), 0, '30/10/1973')</v>
      </c>
    </row>
    <row r="781" spans="1:11">
      <c r="A781" t="s">
        <v>2156</v>
      </c>
      <c r="B781" t="s">
        <v>960</v>
      </c>
      <c r="C781" t="s">
        <v>932</v>
      </c>
      <c r="D781" t="s">
        <v>171</v>
      </c>
      <c r="E781" t="s">
        <v>229</v>
      </c>
      <c r="F781" t="s">
        <v>14</v>
      </c>
      <c r="G781" s="2">
        <v>39515.606099537035</v>
      </c>
      <c r="H781" s="1">
        <v>50.8</v>
      </c>
      <c r="I781" s="3">
        <v>22912</v>
      </c>
      <c r="K781" t="str">
        <f t="shared" si="12"/>
        <v>INTO CLIENTES (COD_CLIE, VAL_APE1, VAL_APE2, VAL_NOM1, VAL_NOM2, COD_SEXO, FEC_CREA, SAL_DEUD_ANTE, FEC_NACI) VALUES ('0000224', 'RUIZ', 'CORRALES', 'MERCEDES', 'JANETH', 'F', TO_TIMESTAMP('08/03/2008 14:32', 'DD/MM/YYYY HH24:MI'), 50.8, '23/09/1962')</v>
      </c>
    </row>
    <row r="782" spans="1:11">
      <c r="A782" t="s">
        <v>2157</v>
      </c>
      <c r="B782" t="s">
        <v>2158</v>
      </c>
      <c r="C782" t="s">
        <v>2159</v>
      </c>
      <c r="D782" t="s">
        <v>1500</v>
      </c>
      <c r="E782" t="s">
        <v>2160</v>
      </c>
      <c r="F782" t="s">
        <v>14</v>
      </c>
      <c r="G782" s="2">
        <v>39515.606111111112</v>
      </c>
      <c r="H782" s="1">
        <v>0</v>
      </c>
      <c r="I782" s="3">
        <v>29216</v>
      </c>
      <c r="K782" t="str">
        <f t="shared" si="12"/>
        <v>INTO CLIENTES (COD_CLIE, VAL_APE1, VAL_APE2, VAL_NOM1, VAL_NOM2, COD_SEXO, FEC_CREA, SAL_DEUD_ANTE, FEC_NACI) VALUES ('0005471', 'LOGACHO', 'GUANOCUNGA', 'CARMEN ', 'VERINICA ', 'F', TO_TIMESTAMP('08/03/2008 14:32', 'DD/MM/YYYY HH24:MI'), 0, '27/12/1979')</v>
      </c>
    </row>
    <row r="783" spans="1:11">
      <c r="A783" t="s">
        <v>2161</v>
      </c>
      <c r="B783" t="s">
        <v>1297</v>
      </c>
      <c r="C783" t="s">
        <v>30</v>
      </c>
      <c r="D783" t="s">
        <v>323</v>
      </c>
      <c r="E783" t="s">
        <v>51</v>
      </c>
      <c r="F783" t="s">
        <v>14</v>
      </c>
      <c r="G783" s="2">
        <v>39515.606111111112</v>
      </c>
      <c r="H783" s="1">
        <v>127.35</v>
      </c>
      <c r="I783" s="3">
        <v>22400</v>
      </c>
      <c r="K783" t="str">
        <f t="shared" si="12"/>
        <v>INTO CLIENTES (COD_CLIE, VAL_APE1, VAL_APE2, VAL_NOM1, VAL_NOM2, COD_SEXO, FEC_CREA, SAL_DEUD_ANTE, FEC_NACI) VALUES ('0005494', 'AREVALO', 'CEDEÑO', 'LIGIA', 'ELIZABETH', 'F', TO_TIMESTAMP('08/03/2008 14:32', 'DD/MM/YYYY HH24:MI'), 127.35, '29/04/1961')</v>
      </c>
    </row>
    <row r="784" spans="1:11">
      <c r="A784" t="s">
        <v>2162</v>
      </c>
      <c r="B784" t="s">
        <v>2163</v>
      </c>
      <c r="C784" t="s">
        <v>601</v>
      </c>
      <c r="D784" t="s">
        <v>111</v>
      </c>
      <c r="E784" t="s">
        <v>154</v>
      </c>
      <c r="F784" t="s">
        <v>14</v>
      </c>
      <c r="G784" s="2">
        <v>39515.606122685182</v>
      </c>
      <c r="H784" s="1">
        <v>0</v>
      </c>
      <c r="I784" s="3">
        <v>27341</v>
      </c>
      <c r="K784" t="str">
        <f t="shared" si="12"/>
        <v>INTO CLIENTES (COD_CLIE, VAL_APE1, VAL_APE2, VAL_NOM1, VAL_NOM2, COD_SEXO, FEC_CREA, SAL_DEUD_ANTE, FEC_NACI) VALUES ('0007356', 'TANDAZO', 'PERALTA', 'CARMEN', 'EUGENIA', 'F', TO_TIMESTAMP('08/03/2008 14:32', 'DD/MM/YYYY HH24:MI'), 0, '08/11/1974')</v>
      </c>
    </row>
    <row r="785" spans="1:11">
      <c r="A785" t="s">
        <v>2164</v>
      </c>
      <c r="B785" t="s">
        <v>2165</v>
      </c>
      <c r="C785" t="s">
        <v>2166</v>
      </c>
      <c r="D785" t="s">
        <v>650</v>
      </c>
      <c r="E785" t="s">
        <v>136</v>
      </c>
      <c r="F785" t="s">
        <v>14</v>
      </c>
      <c r="G785" s="2">
        <v>39515.606122685182</v>
      </c>
      <c r="H785" s="1">
        <v>767.89</v>
      </c>
      <c r="I785" s="3">
        <v>23996</v>
      </c>
      <c r="K785" t="str">
        <f t="shared" si="12"/>
        <v>INTO CLIENTES (COD_CLIE, VAL_APE1, VAL_APE2, VAL_NOM1, VAL_NOM2, COD_SEXO, FEC_CREA, SAL_DEUD_ANTE, FEC_NACI) VALUES ('0009003', 'MONCAYO', ' ', 'SILVIA', 'EDITH', 'F', TO_TIMESTAMP('08/03/2008 14:32', 'DD/MM/YYYY HH24:MI'), 767.89, '11/09/1965')</v>
      </c>
    </row>
    <row r="786" spans="1:11">
      <c r="A786" t="s">
        <v>2167</v>
      </c>
      <c r="B786" t="s">
        <v>2168</v>
      </c>
      <c r="C786" t="s">
        <v>1284</v>
      </c>
      <c r="D786" t="s">
        <v>533</v>
      </c>
      <c r="E786" t="s">
        <v>1704</v>
      </c>
      <c r="F786" t="s">
        <v>14</v>
      </c>
      <c r="G786" s="2">
        <v>39515.606215277781</v>
      </c>
      <c r="H786" s="1">
        <v>0</v>
      </c>
      <c r="I786" s="3">
        <v>21224</v>
      </c>
      <c r="K786" t="str">
        <f t="shared" si="12"/>
        <v>INTO CLIENTES (COD_CLIE, VAL_APE1, VAL_APE2, VAL_NOM1, VAL_NOM2, COD_SEXO, FEC_CREA, SAL_DEUD_ANTE, FEC_NACI) VALUES ('0056796', 'PESANTEZ', 'CORDOVA', 'NANCY', 'CATALINA', 'F', TO_TIMESTAMP('08/03/2008 14:32', 'DD/MM/YYYY HH24:MI'), 0, '08/02/1958')</v>
      </c>
    </row>
    <row r="787" spans="1:11">
      <c r="A787" t="s">
        <v>2169</v>
      </c>
      <c r="B787" t="s">
        <v>2170</v>
      </c>
      <c r="C787" t="s">
        <v>1482</v>
      </c>
      <c r="D787" t="s">
        <v>1974</v>
      </c>
      <c r="E787" t="s">
        <v>2171</v>
      </c>
      <c r="F787" t="s">
        <v>14</v>
      </c>
      <c r="G787" s="2">
        <v>39515.606192129628</v>
      </c>
      <c r="H787" s="1">
        <v>75.28</v>
      </c>
      <c r="I787" s="3">
        <v>29548</v>
      </c>
      <c r="K787" t="str">
        <f t="shared" si="12"/>
        <v>INTO CLIENTES (COD_CLIE, VAL_APE1, VAL_APE2, VAL_NOM1, VAL_NOM2, COD_SEXO, FEC_CREA, SAL_DEUD_ANTE, FEC_NACI) VALUES ('0045813', 'CHANG', 'GUALPA', 'KERLY', 'JULISSA', 'F', TO_TIMESTAMP('08/03/2008 14:32', 'DD/MM/YYYY HH24:MI'), 75.28, '23/11/1980')</v>
      </c>
    </row>
    <row r="788" spans="1:11">
      <c r="A788" t="s">
        <v>2172</v>
      </c>
      <c r="B788" t="s">
        <v>2173</v>
      </c>
      <c r="C788" t="s">
        <v>1000</v>
      </c>
      <c r="D788" t="s">
        <v>413</v>
      </c>
      <c r="E788" t="s">
        <v>229</v>
      </c>
      <c r="F788" t="s">
        <v>14</v>
      </c>
      <c r="G788" s="2">
        <v>39515.606192129628</v>
      </c>
      <c r="H788" s="1">
        <v>329.88</v>
      </c>
      <c r="I788" s="3">
        <v>29524</v>
      </c>
      <c r="K788" t="str">
        <f t="shared" si="12"/>
        <v>INTO CLIENTES (COD_CLIE, VAL_APE1, VAL_APE2, VAL_NOM1, VAL_NOM2, COD_SEXO, FEC_CREA, SAL_DEUD_ANTE, FEC_NACI) VALUES ('0045814', 'BAQUERIZO', 'VELASQUEZ', 'YADIRA', 'JANETH', 'F', TO_TIMESTAMP('08/03/2008 14:32', 'DD/MM/YYYY HH24:MI'), 329.88, '30/10/1980')</v>
      </c>
    </row>
    <row r="789" spans="1:11">
      <c r="A789" t="s">
        <v>2174</v>
      </c>
      <c r="B789" t="s">
        <v>2175</v>
      </c>
      <c r="C789" t="s">
        <v>2025</v>
      </c>
      <c r="D789" t="s">
        <v>2176</v>
      </c>
      <c r="E789" t="s">
        <v>446</v>
      </c>
      <c r="F789" t="s">
        <v>14</v>
      </c>
      <c r="G789" s="2">
        <v>39515.606134259258</v>
      </c>
      <c r="H789" s="1">
        <v>135.11000000000001</v>
      </c>
      <c r="I789" s="3">
        <v>19336</v>
      </c>
      <c r="K789" t="str">
        <f t="shared" si="12"/>
        <v>INTO CLIENTES (COD_CLIE, VAL_APE1, VAL_APE2, VAL_NOM1, VAL_NOM2, COD_SEXO, FEC_CREA, SAL_DEUD_ANTE, FEC_NACI) VALUES ('0013650', 'VALDIVIEZO', 'BUSTAMANTE', 'ORFA', 'GUILLERMINA', 'F', TO_TIMESTAMP('08/03/2008 14:32', 'DD/MM/YYYY HH24:MI'), 135.11, '08/12/1952')</v>
      </c>
    </row>
    <row r="790" spans="1:11">
      <c r="A790" t="s">
        <v>2177</v>
      </c>
      <c r="B790" t="s">
        <v>1157</v>
      </c>
      <c r="C790" t="s">
        <v>383</v>
      </c>
      <c r="D790" t="s">
        <v>19</v>
      </c>
      <c r="E790" t="s">
        <v>93</v>
      </c>
      <c r="F790" t="s">
        <v>14</v>
      </c>
      <c r="G790" s="2">
        <v>39515.606134259258</v>
      </c>
      <c r="H790" s="1">
        <v>-0.1</v>
      </c>
      <c r="I790" s="3">
        <v>19714</v>
      </c>
      <c r="K790" t="str">
        <f t="shared" si="12"/>
        <v>INTO CLIENTES (COD_CLIE, VAL_APE1, VAL_APE2, VAL_NOM1, VAL_NOM2, COD_SEXO, FEC_CREA, SAL_DEUD_ANTE, FEC_NACI) VALUES ('0013452', 'SIERRA ', 'HERNANDEZ', 'MARIA', 'DEL CARMEN', 'F', TO_TIMESTAMP('08/03/2008 14:32', 'DD/MM/YYYY HH24:MI'), -0.1, '21/12/1953')</v>
      </c>
    </row>
    <row r="791" spans="1:11">
      <c r="A791" t="s">
        <v>2178</v>
      </c>
      <c r="B791" t="s">
        <v>2179</v>
      </c>
      <c r="C791" t="s">
        <v>74</v>
      </c>
      <c r="D791" t="s">
        <v>2180</v>
      </c>
      <c r="E791" t="s">
        <v>19</v>
      </c>
      <c r="F791" t="s">
        <v>14</v>
      </c>
      <c r="G791" s="2">
        <v>39515.606203703705</v>
      </c>
      <c r="H791" s="1">
        <v>195.35</v>
      </c>
      <c r="I791" s="3">
        <v>23536</v>
      </c>
      <c r="K791" t="str">
        <f t="shared" si="12"/>
        <v>INTO CLIENTES (COD_CLIE, VAL_APE1, VAL_APE2, VAL_NOM1, VAL_NOM2, COD_SEXO, FEC_CREA, SAL_DEUD_ANTE, FEC_NACI) VALUES ('0055823', 'PALOMEQUE', 'MACIAS', 'MEDARDA', 'MARIA', 'F', TO_TIMESTAMP('08/03/2008 14:32', 'DD/MM/YYYY HH24:MI'), 195.35, '08/06/1964')</v>
      </c>
    </row>
    <row r="792" spans="1:11">
      <c r="A792" t="s">
        <v>2181</v>
      </c>
      <c r="B792" t="s">
        <v>1699</v>
      </c>
      <c r="C792" t="s">
        <v>2182</v>
      </c>
      <c r="D792" t="s">
        <v>19</v>
      </c>
      <c r="E792" t="s">
        <v>98</v>
      </c>
      <c r="F792" t="s">
        <v>14</v>
      </c>
      <c r="G792" s="2">
        <v>39515.606203703705</v>
      </c>
      <c r="H792" s="1">
        <v>0</v>
      </c>
      <c r="I792" s="3">
        <v>29683</v>
      </c>
      <c r="K792" t="str">
        <f t="shared" si="12"/>
        <v>INTO CLIENTES (COD_CLIE, VAL_APE1, VAL_APE2, VAL_NOM1, VAL_NOM2, COD_SEXO, FEC_CREA, SAL_DEUD_ANTE, FEC_NACI) VALUES ('0056569', 'SOLORZANO', 'RISCO', 'MARIA', 'ISABEL', 'F', TO_TIMESTAMP('08/03/2008 14:32', 'DD/MM/YYYY HH24:MI'), 0, '07/04/1981')</v>
      </c>
    </row>
    <row r="793" spans="1:11">
      <c r="A793" t="s">
        <v>2183</v>
      </c>
      <c r="B793" t="s">
        <v>481</v>
      </c>
      <c r="C793" t="s">
        <v>2184</v>
      </c>
      <c r="D793" t="s">
        <v>229</v>
      </c>
      <c r="E793" t="s">
        <v>499</v>
      </c>
      <c r="F793" t="s">
        <v>14</v>
      </c>
      <c r="G793" s="2">
        <v>39515.606122685182</v>
      </c>
      <c r="H793" s="1">
        <v>66.150000000000006</v>
      </c>
      <c r="I793" s="3">
        <v>24652</v>
      </c>
      <c r="K793" t="str">
        <f t="shared" si="12"/>
        <v>INTO CLIENTES (COD_CLIE, VAL_APE1, VAL_APE2, VAL_NOM1, VAL_NOM2, COD_SEXO, FEC_CREA, SAL_DEUD_ANTE, FEC_NACI) VALUES ('0006181', 'VERA', 'NOBOA', 'JANETH', 'PATRICIA', 'F', TO_TIMESTAMP('08/03/2008 14:32', 'DD/MM/YYYY HH24:MI'), 66.15, '29/06/1967')</v>
      </c>
    </row>
    <row r="794" spans="1:11">
      <c r="A794" t="s">
        <v>2185</v>
      </c>
      <c r="B794" t="s">
        <v>530</v>
      </c>
      <c r="C794" t="s">
        <v>225</v>
      </c>
      <c r="D794" t="s">
        <v>2186</v>
      </c>
      <c r="E794" t="s">
        <v>103</v>
      </c>
      <c r="F794" t="s">
        <v>14</v>
      </c>
      <c r="G794" s="2">
        <v>39515.606122685182</v>
      </c>
      <c r="H794" s="1">
        <v>134.53</v>
      </c>
      <c r="I794" s="3">
        <v>21068</v>
      </c>
      <c r="K794" t="str">
        <f t="shared" si="12"/>
        <v>INTO CLIENTES (COD_CLIE, VAL_APE1, VAL_APE2, VAL_NOM1, VAL_NOM2, COD_SEXO, FEC_CREA, SAL_DEUD_ANTE, FEC_NACI) VALUES ('0007933', 'BRAVO', 'ORDOÑEZ', 'EVITA', 'DEL PILAR', 'F', TO_TIMESTAMP('08/03/2008 14:32', 'DD/MM/YYYY HH24:MI'), 134.53, '05/09/1957')</v>
      </c>
    </row>
    <row r="795" spans="1:11">
      <c r="A795" t="s">
        <v>2187</v>
      </c>
      <c r="B795" t="s">
        <v>936</v>
      </c>
      <c r="C795" t="s">
        <v>2188</v>
      </c>
      <c r="D795" t="s">
        <v>2189</v>
      </c>
      <c r="E795" t="s">
        <v>102</v>
      </c>
      <c r="F795" t="s">
        <v>14</v>
      </c>
      <c r="G795" s="2">
        <v>39515.606203703705</v>
      </c>
      <c r="H795" s="1">
        <v>0</v>
      </c>
      <c r="I795" s="3">
        <v>17725</v>
      </c>
      <c r="K795" t="str">
        <f t="shared" si="12"/>
        <v>INTO CLIENTES (COD_CLIE, VAL_APE1, VAL_APE2, VAL_NOM1, VAL_NOM2, COD_SEXO, FEC_CREA, SAL_DEUD_ANTE, FEC_NACI) VALUES ('0049780', 'ARIAS', 'VELIZ', 'ERCILIA', 'ROSARIO', 'F', TO_TIMESTAMP('08/03/2008 14:32', 'DD/MM/YYYY HH24:MI'), 0, '11/07/1948')</v>
      </c>
    </row>
    <row r="796" spans="1:11">
      <c r="A796" t="s">
        <v>2190</v>
      </c>
      <c r="B796" t="s">
        <v>2191</v>
      </c>
      <c r="C796" t="s">
        <v>288</v>
      </c>
      <c r="D796" t="s">
        <v>2192</v>
      </c>
      <c r="E796" t="s">
        <v>71</v>
      </c>
      <c r="F796" t="s">
        <v>14</v>
      </c>
      <c r="G796" s="2">
        <v>39515.606203703705</v>
      </c>
      <c r="H796" s="1">
        <v>0</v>
      </c>
      <c r="I796" s="3">
        <v>25685</v>
      </c>
      <c r="K796" t="str">
        <f t="shared" si="12"/>
        <v>INTO CLIENTES (COD_CLIE, VAL_APE1, VAL_APE2, VAL_NOM1, VAL_NOM2, COD_SEXO, FEC_CREA, SAL_DEUD_ANTE, FEC_NACI) VALUES ('0049213', 'LINDAO', 'MUÑOZ', 'SIXTA', 'DEL ROCIO', 'F', TO_TIMESTAMP('08/03/2008 14:32', 'DD/MM/YYYY HH24:MI'), 0, '27/04/1970')</v>
      </c>
    </row>
    <row r="797" spans="1:11">
      <c r="A797" t="s">
        <v>2193</v>
      </c>
      <c r="B797" t="s">
        <v>2194</v>
      </c>
      <c r="C797" t="s">
        <v>851</v>
      </c>
      <c r="D797" t="s">
        <v>2195</v>
      </c>
      <c r="E797" t="s">
        <v>742</v>
      </c>
      <c r="F797" t="s">
        <v>14</v>
      </c>
      <c r="G797" s="2">
        <v>39515.606203703705</v>
      </c>
      <c r="H797" s="1">
        <v>0</v>
      </c>
      <c r="I797" s="3">
        <v>22569</v>
      </c>
      <c r="K797" t="str">
        <f t="shared" si="12"/>
        <v>INTO CLIENTES (COD_CLIE, VAL_APE1, VAL_APE2, VAL_NOM1, VAL_NOM2, COD_SEXO, FEC_CREA, SAL_DEUD_ANTE, FEC_NACI) VALUES ('0049220', 'TOALA', 'LOPEZ', 'KATIA', 'MIRELLA', 'F', TO_TIMESTAMP('08/03/2008 14:32', 'DD/MM/YYYY HH24:MI'), 0, '15/10/1961')</v>
      </c>
    </row>
    <row r="798" spans="1:11">
      <c r="A798" t="s">
        <v>2196</v>
      </c>
      <c r="B798" t="s">
        <v>1086</v>
      </c>
      <c r="C798" t="s">
        <v>64</v>
      </c>
      <c r="D798" t="s">
        <v>19</v>
      </c>
      <c r="E798" t="s">
        <v>2197</v>
      </c>
      <c r="F798" t="s">
        <v>14</v>
      </c>
      <c r="G798" s="2">
        <v>39515.606203703705</v>
      </c>
      <c r="H798" s="1">
        <v>165.56</v>
      </c>
      <c r="I798" s="3">
        <v>32345</v>
      </c>
      <c r="K798" t="str">
        <f t="shared" si="12"/>
        <v>INTO CLIENTES (COD_CLIE, VAL_APE1, VAL_APE2, VAL_NOM1, VAL_NOM2, COD_SEXO, FEC_CREA, SAL_DEUD_ANTE, FEC_NACI) VALUES ('0049698', 'GONZALEZ', 'BANGUERA', 'MARIA', 'BELEN', 'F', TO_TIMESTAMP('08/03/2008 14:32', 'DD/MM/YYYY HH24:MI'), 165.56, '21/07/1988')</v>
      </c>
    </row>
    <row r="799" spans="1:11">
      <c r="A799" t="s">
        <v>2198</v>
      </c>
      <c r="B799" t="s">
        <v>2199</v>
      </c>
      <c r="C799" t="s">
        <v>2048</v>
      </c>
      <c r="D799" t="s">
        <v>1674</v>
      </c>
      <c r="E799" t="s">
        <v>468</v>
      </c>
      <c r="F799" t="s">
        <v>14</v>
      </c>
      <c r="G799" s="2">
        <v>39515.606122685182</v>
      </c>
      <c r="H799" s="1">
        <v>83.26</v>
      </c>
      <c r="I799" s="3">
        <v>25313</v>
      </c>
      <c r="K799" t="str">
        <f t="shared" si="12"/>
        <v>INTO CLIENTES (COD_CLIE, VAL_APE1, VAL_APE2, VAL_NOM1, VAL_NOM2, COD_SEXO, FEC_CREA, SAL_DEUD_ANTE, FEC_NACI) VALUES ('0007398', 'VILLAROEL', 'ACARO', 'INES', 'TANIA', 'F', TO_TIMESTAMP('08/03/2008 14:32', 'DD/MM/YYYY HH24:MI'), 83.26, '20/04/1969')</v>
      </c>
    </row>
    <row r="800" spans="1:11">
      <c r="A800" t="s">
        <v>2200</v>
      </c>
      <c r="B800" t="s">
        <v>1726</v>
      </c>
      <c r="C800" t="s">
        <v>2201</v>
      </c>
      <c r="D800" t="s">
        <v>19</v>
      </c>
      <c r="E800" t="s">
        <v>1460</v>
      </c>
      <c r="F800" t="s">
        <v>14</v>
      </c>
      <c r="G800" s="2">
        <v>39515.606122685182</v>
      </c>
      <c r="H800" s="1">
        <v>0</v>
      </c>
      <c r="I800" s="3">
        <v>23574</v>
      </c>
      <c r="K800" t="str">
        <f t="shared" si="12"/>
        <v>INTO CLIENTES (COD_CLIE, VAL_APE1, VAL_APE2, VAL_NOM1, VAL_NOM2, COD_SEXO, FEC_CREA, SAL_DEUD_ANTE, FEC_NACI) VALUES ('0007400', 'POGO', 'LABANDA', 'MARIA', 'CLEMENCIA', 'F', TO_TIMESTAMP('08/03/2008 14:32', 'DD/MM/YYYY HH24:MI'), 0, '16/07/1964')</v>
      </c>
    </row>
    <row r="801" spans="1:11">
      <c r="A801" t="s">
        <v>2202</v>
      </c>
      <c r="B801" t="s">
        <v>2203</v>
      </c>
      <c r="C801" t="s">
        <v>448</v>
      </c>
      <c r="D801" t="s">
        <v>179</v>
      </c>
      <c r="E801" t="s">
        <v>150</v>
      </c>
      <c r="F801" t="s">
        <v>14</v>
      </c>
      <c r="G801" s="2">
        <v>39515.606203703705</v>
      </c>
      <c r="H801" s="1">
        <v>115.11</v>
      </c>
      <c r="I801" s="3">
        <v>30064</v>
      </c>
      <c r="K801" t="str">
        <f t="shared" si="12"/>
        <v>INTO CLIENTES (COD_CLIE, VAL_APE1, VAL_APE2, VAL_NOM1, VAL_NOM2, COD_SEXO, FEC_CREA, SAL_DEUD_ANTE, FEC_NACI) VALUES ('0052158', 'SOLIS', 'CAMACHO', 'DIANA', 'PILAR', 'F', TO_TIMESTAMP('08/03/2008 14:32', 'DD/MM/YYYY HH24:MI'), 115.11, '23/04/1982')</v>
      </c>
    </row>
    <row r="802" spans="1:11">
      <c r="A802" t="s">
        <v>2204</v>
      </c>
      <c r="B802" t="s">
        <v>466</v>
      </c>
      <c r="C802" t="s">
        <v>2120</v>
      </c>
      <c r="D802" t="s">
        <v>879</v>
      </c>
      <c r="E802" t="s">
        <v>1394</v>
      </c>
      <c r="F802" t="s">
        <v>14</v>
      </c>
      <c r="G802" s="2">
        <v>39515.606203703705</v>
      </c>
      <c r="H802" s="1">
        <v>64.900000000000006</v>
      </c>
      <c r="I802" s="3">
        <v>25678</v>
      </c>
      <c r="K802" t="str">
        <f t="shared" si="12"/>
        <v>INTO CLIENTES (COD_CLIE, VAL_APE1, VAL_APE2, VAL_NOM1, VAL_NOM2, COD_SEXO, FEC_CREA, SAL_DEUD_ANTE, FEC_NACI) VALUES ('0051914', 'PEREZ ', 'PLACENCIA', 'MARIA ', 'MAGDALENA ', 'F', TO_TIMESTAMP('08/03/2008 14:32', 'DD/MM/YYYY HH24:MI'), 64.9, '20/04/1970')</v>
      </c>
    </row>
    <row r="803" spans="1:11">
      <c r="A803" t="s">
        <v>2205</v>
      </c>
      <c r="B803" t="s">
        <v>30</v>
      </c>
      <c r="C803" t="s">
        <v>855</v>
      </c>
      <c r="D803" t="s">
        <v>19</v>
      </c>
      <c r="E803" t="s">
        <v>2206</v>
      </c>
      <c r="F803" t="s">
        <v>14</v>
      </c>
      <c r="G803" s="2">
        <v>39515.606122685182</v>
      </c>
      <c r="H803" s="1">
        <v>372.55</v>
      </c>
      <c r="I803" s="3">
        <v>19654</v>
      </c>
      <c r="K803" t="str">
        <f t="shared" si="12"/>
        <v>INTO CLIENTES (COD_CLIE, VAL_APE1, VAL_APE2, VAL_NOM1, VAL_NOM2, COD_SEXO, FEC_CREA, SAL_DEUD_ANTE, FEC_NACI) VALUES ('0007161', 'CEDEÑO', 'ESPINOZA', 'MARIA', 'SALOME', 'F', TO_TIMESTAMP('08/03/2008 14:32', 'DD/MM/YYYY HH24:MI'), 372.55, '22/10/1953')</v>
      </c>
    </row>
    <row r="804" spans="1:11">
      <c r="A804" t="s">
        <v>2207</v>
      </c>
      <c r="B804" t="s">
        <v>1128</v>
      </c>
      <c r="C804" t="s">
        <v>298</v>
      </c>
      <c r="D804" t="s">
        <v>426</v>
      </c>
      <c r="E804" t="s">
        <v>93</v>
      </c>
      <c r="F804" t="s">
        <v>14</v>
      </c>
      <c r="G804" s="2">
        <v>39515.606111111112</v>
      </c>
      <c r="H804" s="1">
        <v>89.98</v>
      </c>
      <c r="I804" s="3">
        <v>22446</v>
      </c>
      <c r="K804" t="str">
        <f t="shared" si="12"/>
        <v>INTO CLIENTES (COD_CLIE, VAL_APE1, VAL_APE2, VAL_NOM1, VAL_NOM2, COD_SEXO, FEC_CREA, SAL_DEUD_ANTE, FEC_NACI) VALUES ('0004564', 'LLERENA', 'CALDERON', 'YOLANDA', 'DEL CARMEN', 'F', TO_TIMESTAMP('08/03/2008 14:32', 'DD/MM/YYYY HH24:MI'), 89.98, '14/06/1961')</v>
      </c>
    </row>
    <row r="805" spans="1:11">
      <c r="A805" t="s">
        <v>2208</v>
      </c>
      <c r="B805" t="s">
        <v>2209</v>
      </c>
      <c r="C805" t="s">
        <v>2210</v>
      </c>
      <c r="D805" t="s">
        <v>19</v>
      </c>
      <c r="E805" t="s">
        <v>180</v>
      </c>
      <c r="F805" t="s">
        <v>14</v>
      </c>
      <c r="G805" s="2">
        <v>39515.606134259258</v>
      </c>
      <c r="H805" s="1">
        <v>0</v>
      </c>
      <c r="I805" s="3">
        <v>30741</v>
      </c>
      <c r="K805" t="str">
        <f t="shared" si="12"/>
        <v>INTO CLIENTES (COD_CLIE, VAL_APE1, VAL_APE2, VAL_NOM1, VAL_NOM2, COD_SEXO, FEC_CREA, SAL_DEUD_ANTE, FEC_NACI) VALUES ('0014310', 'FIALLO', 'MEZA', 'MARIA', 'CRISTINA', 'F', TO_TIMESTAMP('08/03/2008 14:32', 'DD/MM/YYYY HH24:MI'), 0, '29/02/1984')</v>
      </c>
    </row>
    <row r="806" spans="1:11">
      <c r="A806" t="s">
        <v>2211</v>
      </c>
      <c r="B806" t="s">
        <v>306</v>
      </c>
      <c r="C806" t="s">
        <v>2212</v>
      </c>
      <c r="D806" t="s">
        <v>221</v>
      </c>
      <c r="E806" t="s">
        <v>526</v>
      </c>
      <c r="F806" t="s">
        <v>14</v>
      </c>
      <c r="G806" s="2">
        <v>39515.606111111112</v>
      </c>
      <c r="H806" s="1">
        <v>210.08</v>
      </c>
      <c r="I806" s="3">
        <v>17744</v>
      </c>
      <c r="K806" t="str">
        <f t="shared" si="12"/>
        <v>INTO CLIENTES (COD_CLIE, VAL_APE1, VAL_APE2, VAL_NOM1, VAL_NOM2, COD_SEXO, FEC_CREA, SAL_DEUD_ANTE, FEC_NACI) VALUES ('0001280', 'CHAVEZ', 'BASANTES', 'GLADYS', 'MAGDALENA', 'F', TO_TIMESTAMP('08/03/2008 14:32', 'DD/MM/YYYY HH24:MI'), 210.08, '30/07/1948')</v>
      </c>
    </row>
    <row r="807" spans="1:11">
      <c r="A807" t="s">
        <v>2213</v>
      </c>
      <c r="B807" t="s">
        <v>2214</v>
      </c>
      <c r="C807" t="s">
        <v>2215</v>
      </c>
      <c r="D807" t="s">
        <v>1997</v>
      </c>
      <c r="E807" t="s">
        <v>141</v>
      </c>
      <c r="F807" t="s">
        <v>14</v>
      </c>
      <c r="G807" s="2">
        <v>39515.606099537035</v>
      </c>
      <c r="H807" s="1">
        <v>80.12</v>
      </c>
      <c r="I807" s="3">
        <v>28255</v>
      </c>
      <c r="K807" t="str">
        <f t="shared" si="12"/>
        <v>INTO CLIENTES (COD_CLIE, VAL_APE1, VAL_APE2, VAL_NOM1, VAL_NOM2, COD_SEXO, FEC_CREA, SAL_DEUD_ANTE, FEC_NACI) VALUES ('0000369', 'SIERRA', 'GOENAGA', 'OLGA', 'LUCIA', 'F', TO_TIMESTAMP('08/03/2008 14:32', 'DD/MM/YYYY HH24:MI'), 80.12, '10/05/1977')</v>
      </c>
    </row>
    <row r="808" spans="1:11">
      <c r="A808" t="s">
        <v>2216</v>
      </c>
      <c r="B808" t="s">
        <v>2217</v>
      </c>
      <c r="C808" t="s">
        <v>2218</v>
      </c>
      <c r="D808" t="s">
        <v>2219</v>
      </c>
      <c r="E808" t="s">
        <v>2220</v>
      </c>
      <c r="F808" t="s">
        <v>14</v>
      </c>
      <c r="G808" s="2">
        <v>39515.606134259258</v>
      </c>
      <c r="H808" s="1">
        <v>-0.02</v>
      </c>
      <c r="I808" s="3">
        <v>26444</v>
      </c>
      <c r="K808" t="str">
        <f t="shared" si="12"/>
        <v>INTO CLIENTES (COD_CLIE, VAL_APE1, VAL_APE2, VAL_NOM1, VAL_NOM2, COD_SEXO, FEC_CREA, SAL_DEUD_ANTE, FEC_NACI) VALUES ('0013118', 'MORAN ', 'DUMES', 'NARCISA ', 'DE JESUS ', 'F', TO_TIMESTAMP('08/03/2008 14:32', 'DD/MM/YYYY HH24:MI'), -0.02, '25/05/1972')</v>
      </c>
    </row>
    <row r="809" spans="1:11">
      <c r="A809" t="s">
        <v>2221</v>
      </c>
      <c r="B809" t="s">
        <v>530</v>
      </c>
      <c r="C809" t="s">
        <v>1681</v>
      </c>
      <c r="D809" t="s">
        <v>60</v>
      </c>
      <c r="E809" t="s">
        <v>991</v>
      </c>
      <c r="F809" t="s">
        <v>14</v>
      </c>
      <c r="G809" s="2">
        <v>39515.606122685182</v>
      </c>
      <c r="H809" s="1">
        <v>55.17</v>
      </c>
      <c r="I809" s="3">
        <v>25619</v>
      </c>
      <c r="K809" t="str">
        <f t="shared" si="12"/>
        <v>INTO CLIENTES (COD_CLIE, VAL_APE1, VAL_APE2, VAL_NOM1, VAL_NOM2, COD_SEXO, FEC_CREA, SAL_DEUD_ANTE, FEC_NACI) VALUES ('0008629', 'BRAVO', 'MORA', 'MARTHA', 'FABIOLA', 'F', TO_TIMESTAMP('08/03/2008 14:32', 'DD/MM/YYYY HH24:MI'), 55.17, '20/02/1970')</v>
      </c>
    </row>
    <row r="810" spans="1:11">
      <c r="A810" t="s">
        <v>2222</v>
      </c>
      <c r="B810" t="s">
        <v>2223</v>
      </c>
      <c r="C810" t="s">
        <v>410</v>
      </c>
      <c r="D810" t="s">
        <v>2224</v>
      </c>
      <c r="E810" t="s">
        <v>2225</v>
      </c>
      <c r="F810" t="s">
        <v>14</v>
      </c>
      <c r="G810" s="2">
        <v>39515.606215277781</v>
      </c>
      <c r="H810" s="1">
        <v>263.04000000000002</v>
      </c>
      <c r="I810" s="3">
        <v>23906</v>
      </c>
      <c r="K810" t="str">
        <f t="shared" si="12"/>
        <v>INTO CLIENTES (COD_CLIE, VAL_APE1, VAL_APE2, VAL_NOM1, VAL_NOM2, COD_SEXO, FEC_CREA, SAL_DEUD_ANTE, FEC_NACI) VALUES ('0056862', 'CAMPIS', 'RIVERA', 'BIORA', 'ALEXANDA', 'F', TO_TIMESTAMP('08/03/2008 14:32', 'DD/MM/YYYY HH24:MI'), 263.04, '13/06/1965')</v>
      </c>
    </row>
    <row r="811" spans="1:11">
      <c r="A811" t="s">
        <v>2226</v>
      </c>
      <c r="B811" t="s">
        <v>2227</v>
      </c>
      <c r="C811" t="s">
        <v>2228</v>
      </c>
      <c r="D811" t="s">
        <v>1787</v>
      </c>
      <c r="E811" t="s">
        <v>19</v>
      </c>
      <c r="F811" t="s">
        <v>14</v>
      </c>
      <c r="G811" s="2">
        <v>39515.606215277781</v>
      </c>
      <c r="H811" s="1">
        <v>86.87</v>
      </c>
      <c r="I811" s="3">
        <v>19834</v>
      </c>
      <c r="K811" t="str">
        <f t="shared" si="12"/>
        <v>INTO CLIENTES (COD_CLIE, VAL_APE1, VAL_APE2, VAL_NOM1, VAL_NOM2, COD_SEXO, FEC_CREA, SAL_DEUD_ANTE, FEC_NACI) VALUES ('0056678', 'ALVARIO', 'PROANO', 'AMADA', 'MARIA', 'F', TO_TIMESTAMP('08/03/2008 14:32', 'DD/MM/YYYY HH24:MI'), 86.87, '20/04/1954')</v>
      </c>
    </row>
    <row r="812" spans="1:11">
      <c r="A812" t="s">
        <v>2229</v>
      </c>
      <c r="B812" t="s">
        <v>444</v>
      </c>
      <c r="C812" t="s">
        <v>481</v>
      </c>
      <c r="D812" t="s">
        <v>27</v>
      </c>
      <c r="E812" t="s">
        <v>1532</v>
      </c>
      <c r="F812" t="s">
        <v>14</v>
      </c>
      <c r="G812" s="2">
        <v>39515.606134259258</v>
      </c>
      <c r="H812" s="1">
        <v>174.7</v>
      </c>
      <c r="I812" s="3">
        <v>27387</v>
      </c>
      <c r="K812" t="str">
        <f t="shared" si="12"/>
        <v>INTO CLIENTES (COD_CLIE, VAL_APE1, VAL_APE2, VAL_NOM1, VAL_NOM2, COD_SEXO, FEC_CREA, SAL_DEUD_ANTE, FEC_NACI) VALUES ('0011383', 'ALAVA', 'VERA', 'MARY', 'VALERIA', 'F', TO_TIMESTAMP('08/03/2008 14:32', 'DD/MM/YYYY HH24:MI'), 174.7, '24/12/1974')</v>
      </c>
    </row>
    <row r="813" spans="1:11">
      <c r="A813" t="s">
        <v>2230</v>
      </c>
      <c r="B813" t="s">
        <v>916</v>
      </c>
      <c r="C813" t="s">
        <v>2231</v>
      </c>
      <c r="D813" t="s">
        <v>18</v>
      </c>
      <c r="E813" t="s">
        <v>974</v>
      </c>
      <c r="F813" t="s">
        <v>14</v>
      </c>
      <c r="G813" s="2">
        <v>39515.606134259258</v>
      </c>
      <c r="H813" s="1">
        <v>0</v>
      </c>
      <c r="I813" s="3">
        <v>24748</v>
      </c>
      <c r="K813" t="str">
        <f t="shared" si="12"/>
        <v>INTO CLIENTES (COD_CLIE, VAL_APE1, VAL_APE2, VAL_NOM1, VAL_NOM2, COD_SEXO, FEC_CREA, SAL_DEUD_ANTE, FEC_NACI) VALUES ('0012789', 'DUEÑAS', 'PORTILLA', 'ROSA', 'LILIANA', 'F', TO_TIMESTAMP('08/03/2008 14:32', 'DD/MM/YYYY HH24:MI'), 0, '03/10/1967')</v>
      </c>
    </row>
    <row r="814" spans="1:11">
      <c r="A814" t="s">
        <v>2232</v>
      </c>
      <c r="B814" t="s">
        <v>2233</v>
      </c>
      <c r="C814" t="s">
        <v>31</v>
      </c>
      <c r="D814" t="s">
        <v>622</v>
      </c>
      <c r="E814" t="s">
        <v>354</v>
      </c>
      <c r="F814" t="s">
        <v>14</v>
      </c>
      <c r="G814" s="2">
        <v>39515.606238425928</v>
      </c>
      <c r="H814" s="1">
        <v>124.14</v>
      </c>
      <c r="I814" s="3">
        <v>22437</v>
      </c>
      <c r="K814" t="str">
        <f t="shared" si="12"/>
        <v>INTO CLIENTES (COD_CLIE, VAL_APE1, VAL_APE2, VAL_NOM1, VAL_NOM2, COD_SEXO, FEC_CREA, SAL_DEUD_ANTE, FEC_NACI) VALUES ('0043542', 'MADESCO', 'RODRIGUEZ', 'BETTY', 'MARLENE', 'F', TO_TIMESTAMP('08/03/2008 14:32', 'DD/MM/YYYY HH24:MI'), 124.14, '05/06/1961')</v>
      </c>
    </row>
    <row r="815" spans="1:11">
      <c r="A815" t="s">
        <v>2234</v>
      </c>
      <c r="B815" t="s">
        <v>100</v>
      </c>
      <c r="C815" t="s">
        <v>2235</v>
      </c>
      <c r="D815" t="s">
        <v>610</v>
      </c>
      <c r="E815" t="s">
        <v>2171</v>
      </c>
      <c r="F815" t="s">
        <v>14</v>
      </c>
      <c r="G815" s="2">
        <v>39515.606238425928</v>
      </c>
      <c r="H815" s="1">
        <v>125.91</v>
      </c>
      <c r="I815" s="3">
        <v>32269</v>
      </c>
      <c r="K815" t="str">
        <f t="shared" si="12"/>
        <v>INTO CLIENTES (COD_CLIE, VAL_APE1, VAL_APE2, VAL_NOM1, VAL_NOM2, COD_SEXO, FEC_CREA, SAL_DEUD_ANTE, FEC_NACI) VALUES ('0043547', 'GOMEZ', 'CALOPIÑA', 'NELLY', 'JULISSA', 'F', TO_TIMESTAMP('08/03/2008 14:32', 'DD/MM/YYYY HH24:MI'), 125.91, '06/05/1988')</v>
      </c>
    </row>
    <row r="816" spans="1:11">
      <c r="A816" t="s">
        <v>2236</v>
      </c>
      <c r="B816" t="s">
        <v>2237</v>
      </c>
      <c r="C816" t="s">
        <v>445</v>
      </c>
      <c r="D816" t="s">
        <v>19</v>
      </c>
      <c r="E816" t="s">
        <v>589</v>
      </c>
      <c r="F816" t="s">
        <v>14</v>
      </c>
      <c r="G816" s="2">
        <v>39515.606134259258</v>
      </c>
      <c r="H816" s="1">
        <v>91.77</v>
      </c>
      <c r="I816" s="3">
        <v>22606</v>
      </c>
      <c r="K816" t="str">
        <f t="shared" si="12"/>
        <v>INTO CLIENTES (COD_CLIE, VAL_APE1, VAL_APE2, VAL_NOM1, VAL_NOM2, COD_SEXO, FEC_CREA, SAL_DEUD_ANTE, FEC_NACI) VALUES ('0011501', 'SELLAN', 'ANDRADE', 'MARIA', 'CLEMENTINA', 'F', TO_TIMESTAMP('08/03/2008 14:32', 'DD/MM/YYYY HH24:MI'), 91.77, '21/11/1961')</v>
      </c>
    </row>
    <row r="817" spans="1:11">
      <c r="A817" t="s">
        <v>2238</v>
      </c>
      <c r="B817" t="s">
        <v>453</v>
      </c>
      <c r="C817" t="s">
        <v>2239</v>
      </c>
      <c r="D817" t="s">
        <v>70</v>
      </c>
      <c r="E817" t="s">
        <v>51</v>
      </c>
      <c r="F817" t="s">
        <v>14</v>
      </c>
      <c r="G817" s="2">
        <v>39515.606134259258</v>
      </c>
      <c r="H817" s="1">
        <v>81.42</v>
      </c>
      <c r="I817" s="3">
        <v>25877</v>
      </c>
      <c r="K817" t="str">
        <f t="shared" si="12"/>
        <v>INTO CLIENTES (COD_CLIE, VAL_APE1, VAL_APE2, VAL_NOM1, VAL_NOM2, COD_SEXO, FEC_CREA, SAL_DEUD_ANTE, FEC_NACI) VALUES ('0011532', 'GUZMAN', 'CLAUDET', 'ANA', 'ELIZABETH', 'F', TO_TIMESTAMP('08/03/2008 14:32', 'DD/MM/YYYY HH24:MI'), 81.42, '05/11/1970')</v>
      </c>
    </row>
    <row r="818" spans="1:11">
      <c r="A818" t="s">
        <v>2240</v>
      </c>
      <c r="B818" t="s">
        <v>2241</v>
      </c>
      <c r="C818" t="s">
        <v>2242</v>
      </c>
      <c r="D818" t="s">
        <v>2243</v>
      </c>
      <c r="E818" t="s">
        <v>1141</v>
      </c>
      <c r="F818" t="s">
        <v>14</v>
      </c>
      <c r="G818" s="2">
        <v>39515.606134259258</v>
      </c>
      <c r="H818" s="1">
        <v>138.80000000000001</v>
      </c>
      <c r="I818" s="3">
        <v>22125</v>
      </c>
      <c r="K818" t="str">
        <f t="shared" si="12"/>
        <v>INTO CLIENTES (COD_CLIE, VAL_APE1, VAL_APE2, VAL_NOM1, VAL_NOM2, COD_SEXO, FEC_CREA, SAL_DEUD_ANTE, FEC_NACI) VALUES ('0012370', 'ARIZA ', 'VELIZ ', 'SARA ', 'VICTORIA ', 'F', TO_TIMESTAMP('08/03/2008 14:32', 'DD/MM/YYYY HH24:MI'), 138.8, '28/07/1960')</v>
      </c>
    </row>
    <row r="819" spans="1:11">
      <c r="A819" t="s">
        <v>2244</v>
      </c>
      <c r="B819" t="s">
        <v>2245</v>
      </c>
      <c r="C819" t="s">
        <v>39</v>
      </c>
      <c r="D819" t="s">
        <v>2246</v>
      </c>
      <c r="E819" t="s">
        <v>180</v>
      </c>
      <c r="F819" t="s">
        <v>14</v>
      </c>
      <c r="G819" s="2">
        <v>39515.606111111112</v>
      </c>
      <c r="H819" s="1">
        <v>221.57</v>
      </c>
      <c r="I819" s="3">
        <v>18189</v>
      </c>
      <c r="K819" t="str">
        <f t="shared" si="12"/>
        <v>INTO CLIENTES (COD_CLIE, VAL_APE1, VAL_APE2, VAL_NOM1, VAL_NOM2, COD_SEXO, FEC_CREA, SAL_DEUD_ANTE, FEC_NACI) VALUES ('0005141', 'MANSSUR', 'TORRES', 'FEKIE', 'CRISTINA', 'F', TO_TIMESTAMP('08/03/2008 14:32', 'DD/MM/YYYY HH24:MI'), 221.57, '18/10/1949')</v>
      </c>
    </row>
    <row r="820" spans="1:11">
      <c r="A820" t="s">
        <v>2247</v>
      </c>
      <c r="B820" t="s">
        <v>518</v>
      </c>
      <c r="C820" t="s">
        <v>2248</v>
      </c>
      <c r="D820" t="s">
        <v>650</v>
      </c>
      <c r="E820" t="s">
        <v>634</v>
      </c>
      <c r="F820" t="s">
        <v>14</v>
      </c>
      <c r="G820" s="2">
        <v>39515.606134259258</v>
      </c>
      <c r="H820" s="1">
        <v>0</v>
      </c>
      <c r="I820" s="3">
        <v>28025</v>
      </c>
      <c r="K820" t="str">
        <f t="shared" si="12"/>
        <v>INTO CLIENTES (COD_CLIE, VAL_APE1, VAL_APE2, VAL_NOM1, VAL_NOM2, COD_SEXO, FEC_CREA, SAL_DEUD_ANTE, FEC_NACI) VALUES ('0013812', 'ROSERO', 'GUACHAMIN', 'SILVIA', 'MARISOL', 'F', TO_TIMESTAMP('08/03/2008 14:32', 'DD/MM/YYYY HH24:MI'), 0, '22/09/1976')</v>
      </c>
    </row>
    <row r="821" spans="1:11">
      <c r="A821" t="s">
        <v>2249</v>
      </c>
      <c r="B821" t="s">
        <v>2250</v>
      </c>
      <c r="C821" t="s">
        <v>2251</v>
      </c>
      <c r="D821" t="s">
        <v>61</v>
      </c>
      <c r="E821" t="s">
        <v>19</v>
      </c>
      <c r="F821" t="s">
        <v>14</v>
      </c>
      <c r="G821" s="2">
        <v>39515.606157407405</v>
      </c>
      <c r="H821" s="1">
        <v>0</v>
      </c>
      <c r="I821" s="3">
        <v>21308</v>
      </c>
      <c r="K821" t="str">
        <f t="shared" si="12"/>
        <v>INTO CLIENTES (COD_CLIE, VAL_APE1, VAL_APE2, VAL_NOM1, VAL_NOM2, COD_SEXO, FEC_CREA, SAL_DEUD_ANTE, FEC_NACI) VALUES ('0022203', 'FULLER', 'MONCADA', 'CRUZ', 'MARIA', 'F', TO_TIMESTAMP('08/03/2008 14:32', 'DD/MM/YYYY HH24:MI'), 0, '03/05/1958')</v>
      </c>
    </row>
    <row r="822" spans="1:11">
      <c r="A822" t="s">
        <v>2252</v>
      </c>
      <c r="B822" t="s">
        <v>855</v>
      </c>
      <c r="C822" t="s">
        <v>275</v>
      </c>
      <c r="D822" t="s">
        <v>2253</v>
      </c>
      <c r="E822" t="s">
        <v>2254</v>
      </c>
      <c r="F822" t="s">
        <v>14</v>
      </c>
      <c r="G822" s="2">
        <v>39515.606157407405</v>
      </c>
      <c r="H822" s="1">
        <v>83.08</v>
      </c>
      <c r="I822" s="3">
        <v>18410</v>
      </c>
      <c r="K822" t="str">
        <f t="shared" si="12"/>
        <v>INTO CLIENTES (COD_CLIE, VAL_APE1, VAL_APE2, VAL_NOM1, VAL_NOM2, COD_SEXO, FEC_CREA, SAL_DEUD_ANTE, FEC_NACI) VALUES ('0022228', 'ESPINOZA', 'GALARZA', 'ENITH', 'MARIANITA', 'F', TO_TIMESTAMP('08/03/2008 14:32', 'DD/MM/YYYY HH24:MI'), 83.08, '27/05/1950')</v>
      </c>
    </row>
    <row r="823" spans="1:11">
      <c r="A823" t="s">
        <v>2255</v>
      </c>
      <c r="B823" t="s">
        <v>550</v>
      </c>
      <c r="C823" t="s">
        <v>896</v>
      </c>
      <c r="D823" t="s">
        <v>19</v>
      </c>
      <c r="E823" t="s">
        <v>695</v>
      </c>
      <c r="F823" t="s">
        <v>14</v>
      </c>
      <c r="G823" s="2">
        <v>39515.606145833335</v>
      </c>
      <c r="H823" s="1">
        <v>117.11</v>
      </c>
      <c r="I823" s="3">
        <v>27668</v>
      </c>
      <c r="K823" t="str">
        <f t="shared" si="12"/>
        <v>INTO CLIENTES (COD_CLIE, VAL_APE1, VAL_APE2, VAL_NOM1, VAL_NOM2, COD_SEXO, FEC_CREA, SAL_DEUD_ANTE, FEC_NACI) VALUES ('0019017', 'PACHECO', 'MERCHAN', 'MARIA', 'LUISA', 'F', TO_TIMESTAMP('08/03/2008 14:32', 'DD/MM/YYYY HH24:MI'), 117.11, '01/10/1975')</v>
      </c>
    </row>
    <row r="824" spans="1:11">
      <c r="A824" t="s">
        <v>2256</v>
      </c>
      <c r="B824" t="s">
        <v>1060</v>
      </c>
      <c r="C824" t="s">
        <v>208</v>
      </c>
      <c r="D824" t="s">
        <v>70</v>
      </c>
      <c r="E824" t="s">
        <v>341</v>
      </c>
      <c r="F824" t="s">
        <v>14</v>
      </c>
      <c r="G824" s="2">
        <v>39515.606145833335</v>
      </c>
      <c r="H824" s="1">
        <v>0</v>
      </c>
      <c r="I824" s="3">
        <v>26035</v>
      </c>
      <c r="K824" t="str">
        <f t="shared" si="12"/>
        <v>INTO CLIENTES (COD_CLIE, VAL_APE1, VAL_APE2, VAL_NOM1, VAL_NOM2, COD_SEXO, FEC_CREA, SAL_DEUD_ANTE, FEC_NACI) VALUES ('0017229', 'JUMBO', 'RAMOS', 'ANA', 'VICENTA', 'F', TO_TIMESTAMP('08/03/2008 14:32', 'DD/MM/YYYY HH24:MI'), 0, '12/04/1971')</v>
      </c>
    </row>
    <row r="825" spans="1:11">
      <c r="A825" t="s">
        <v>2257</v>
      </c>
      <c r="B825" t="s">
        <v>882</v>
      </c>
      <c r="C825" t="s">
        <v>421</v>
      </c>
      <c r="D825" t="s">
        <v>19</v>
      </c>
      <c r="E825" t="s">
        <v>98</v>
      </c>
      <c r="F825" t="s">
        <v>14</v>
      </c>
      <c r="G825" s="2">
        <v>39515.606122685182</v>
      </c>
      <c r="H825" s="1">
        <v>87.13</v>
      </c>
      <c r="I825" s="3">
        <v>31184</v>
      </c>
      <c r="K825" t="str">
        <f t="shared" si="12"/>
        <v>INTO CLIENTES (COD_CLIE, VAL_APE1, VAL_APE2, VAL_NOM1, VAL_NOM2, COD_SEXO, FEC_CREA, SAL_DEUD_ANTE, FEC_NACI) VALUES ('0007507', 'ARTEAGA', 'CABRERA', 'MARIA', 'ISABEL', 'F', TO_TIMESTAMP('08/03/2008 14:32', 'DD/MM/YYYY HH24:MI'), 87.13, '17/05/1985')</v>
      </c>
    </row>
    <row r="826" spans="1:11">
      <c r="A826" t="s">
        <v>2258</v>
      </c>
      <c r="B826" t="s">
        <v>340</v>
      </c>
      <c r="C826" t="s">
        <v>340</v>
      </c>
      <c r="D826" t="s">
        <v>111</v>
      </c>
      <c r="E826" t="s">
        <v>2259</v>
      </c>
      <c r="F826" t="s">
        <v>14</v>
      </c>
      <c r="G826" s="2">
        <v>39515.606122685182</v>
      </c>
      <c r="H826" s="1">
        <v>225.65</v>
      </c>
      <c r="I826" s="3">
        <v>21878</v>
      </c>
      <c r="K826" t="str">
        <f t="shared" si="12"/>
        <v>INTO CLIENTES (COD_CLIE, VAL_APE1, VAL_APE2, VAL_NOM1, VAL_NOM2, COD_SEXO, FEC_CREA, SAL_DEUD_ANTE, FEC_NACI) VALUES ('0007509', 'JIMENEZ', 'JIMENEZ', 'CARMEN', 'TARCILA', 'F', TO_TIMESTAMP('08/03/2008 14:32', 'DD/MM/YYYY HH24:MI'), 225.65, '24/11/1959')</v>
      </c>
    </row>
    <row r="827" spans="1:11">
      <c r="A827" t="s">
        <v>2260</v>
      </c>
      <c r="B827" t="s">
        <v>536</v>
      </c>
      <c r="C827" t="s">
        <v>2261</v>
      </c>
      <c r="D827" t="s">
        <v>498</v>
      </c>
      <c r="E827" t="s">
        <v>81</v>
      </c>
      <c r="F827" t="s">
        <v>14</v>
      </c>
      <c r="G827" s="2">
        <v>39515.606111111112</v>
      </c>
      <c r="H827" s="1">
        <v>72.31</v>
      </c>
      <c r="I827" s="3">
        <v>28927</v>
      </c>
      <c r="K827" t="str">
        <f t="shared" si="12"/>
        <v>INTO CLIENTES (COD_CLIE, VAL_APE1, VAL_APE2, VAL_NOM1, VAL_NOM2, COD_SEXO, FEC_CREA, SAL_DEUD_ANTE, FEC_NACI) VALUES ('0004287', 'GUAMAN', 'PUNINA', 'MONICA', 'ALEXANDRA', 'F', TO_TIMESTAMP('08/03/2008 14:32', 'DD/MM/YYYY HH24:MI'), 72.31, '13/03/1979')</v>
      </c>
    </row>
    <row r="828" spans="1:11">
      <c r="A828" t="s">
        <v>2262</v>
      </c>
      <c r="B828" t="s">
        <v>116</v>
      </c>
      <c r="C828" t="s">
        <v>193</v>
      </c>
      <c r="D828" t="s">
        <v>1607</v>
      </c>
      <c r="E828" t="s">
        <v>2263</v>
      </c>
      <c r="F828" t="s">
        <v>14</v>
      </c>
      <c r="G828" s="2">
        <v>39515.606111111112</v>
      </c>
      <c r="H828" s="1">
        <v>51.92</v>
      </c>
      <c r="I828" s="3">
        <v>22643</v>
      </c>
      <c r="K828" t="str">
        <f t="shared" si="12"/>
        <v>INTO CLIENTES (COD_CLIE, VAL_APE1, VAL_APE2, VAL_NOM1, VAL_NOM2, COD_SEXO, FEC_CREA, SAL_DEUD_ANTE, FEC_NACI) VALUES ('0004312', 'RAQUEL', 'NARCISA', 'GALAN', 'PALADINES', 'F', TO_TIMESTAMP('08/03/2008 14:32', 'DD/MM/YYYY HH24:MI'), 51.92, '28/12/1961')</v>
      </c>
    </row>
    <row r="829" spans="1:11">
      <c r="A829" t="s">
        <v>2264</v>
      </c>
      <c r="B829" t="s">
        <v>1044</v>
      </c>
      <c r="C829" t="s">
        <v>2265</v>
      </c>
      <c r="D829" t="s">
        <v>2266</v>
      </c>
      <c r="E829" t="s">
        <v>2267</v>
      </c>
      <c r="F829" t="s">
        <v>14</v>
      </c>
      <c r="G829" s="2">
        <v>39515.606111111112</v>
      </c>
      <c r="H829" s="1">
        <v>61.63</v>
      </c>
      <c r="I829" s="3">
        <v>19364</v>
      </c>
      <c r="K829" t="str">
        <f t="shared" si="12"/>
        <v>INTO CLIENTES (COD_CLIE, VAL_APE1, VAL_APE2, VAL_NOM1, VAL_NOM2, COD_SEXO, FEC_CREA, SAL_DEUD_ANTE, FEC_NACI) VALUES ('0004324', 'RODRIGUEZ ', 'CASTRO ', 'EULALIA ', 'XXXX', 'F', TO_TIMESTAMP('08/03/2008 14:32', 'DD/MM/YYYY HH24:MI'), 61.63, '05/01/1953')</v>
      </c>
    </row>
    <row r="830" spans="1:11">
      <c r="A830" t="s">
        <v>2268</v>
      </c>
      <c r="B830" t="s">
        <v>2269</v>
      </c>
      <c r="C830" t="s">
        <v>325</v>
      </c>
      <c r="D830" t="s">
        <v>2270</v>
      </c>
      <c r="E830" t="s">
        <v>126</v>
      </c>
      <c r="F830" t="s">
        <v>14</v>
      </c>
      <c r="G830" s="2">
        <v>39515.606122685182</v>
      </c>
      <c r="H830" s="1">
        <v>65.66</v>
      </c>
      <c r="I830" s="3">
        <v>24900</v>
      </c>
      <c r="K830" t="str">
        <f t="shared" si="12"/>
        <v>INTO CLIENTES (COD_CLIE, VAL_APE1, VAL_APE2, VAL_NOM1, VAL_NOM2, COD_SEXO, FEC_CREA, SAL_DEUD_ANTE, FEC_NACI) VALUES ('0006431', 'SEVILLA', 'AGUIRRE', 'ROXANNA', 'SANDRA', 'F', TO_TIMESTAMP('08/03/2008 14:32', 'DD/MM/YYYY HH24:MI'), 65.66, '03/03/1968')</v>
      </c>
    </row>
    <row r="831" spans="1:11">
      <c r="A831" t="s">
        <v>2271</v>
      </c>
      <c r="B831" t="s">
        <v>2272</v>
      </c>
      <c r="C831" t="s">
        <v>2273</v>
      </c>
      <c r="D831" t="s">
        <v>1320</v>
      </c>
      <c r="E831" t="s">
        <v>93</v>
      </c>
      <c r="F831" t="s">
        <v>14</v>
      </c>
      <c r="G831" s="2">
        <v>39515.606249999997</v>
      </c>
      <c r="H831" s="1">
        <v>110.66</v>
      </c>
      <c r="I831" s="3">
        <v>29499</v>
      </c>
      <c r="K831" t="str">
        <f t="shared" si="12"/>
        <v>INTO CLIENTES (COD_CLIE, VAL_APE1, VAL_APE2, VAL_NOM1, VAL_NOM2, COD_SEXO, FEC_CREA, SAL_DEUD_ANTE, FEC_NACI) VALUES ('0051361', 'ALEMAN', 'CENTENO', 'ALEXANDRA ', 'DEL CARMEN', 'F', TO_TIMESTAMP('08/03/2008 14:33', 'DD/MM/YYYY HH24:MI'), 110.66, '05/10/1980')</v>
      </c>
    </row>
    <row r="832" spans="1:11">
      <c r="A832" t="s">
        <v>2274</v>
      </c>
      <c r="B832" t="s">
        <v>857</v>
      </c>
      <c r="C832" t="s">
        <v>21</v>
      </c>
      <c r="D832" t="s">
        <v>650</v>
      </c>
      <c r="E832" t="s">
        <v>192</v>
      </c>
      <c r="F832" t="s">
        <v>14</v>
      </c>
      <c r="G832" s="2">
        <v>39515.606249999997</v>
      </c>
      <c r="H832" s="1">
        <v>0</v>
      </c>
      <c r="I832" s="3">
        <v>26792</v>
      </c>
      <c r="K832" t="str">
        <f t="shared" si="12"/>
        <v>INTO CLIENTES (COD_CLIE, VAL_APE1, VAL_APE2, VAL_NOM1, VAL_NOM2, COD_SEXO, FEC_CREA, SAL_DEUD_ANTE, FEC_NACI) VALUES ('0051371', 'BASTIDAS', 'ERAZO', 'SILVIA', 'ELENA', 'F', TO_TIMESTAMP('08/03/2008 14:33', 'DD/MM/YYYY HH24:MI'), 0, '08/05/1973')</v>
      </c>
    </row>
    <row r="833" spans="1:11">
      <c r="A833" t="s">
        <v>2275</v>
      </c>
      <c r="B833" t="s">
        <v>530</v>
      </c>
      <c r="C833" t="s">
        <v>225</v>
      </c>
      <c r="D833" t="s">
        <v>2276</v>
      </c>
      <c r="E833" t="s">
        <v>122</v>
      </c>
      <c r="F833" t="s">
        <v>14</v>
      </c>
      <c r="G833" s="2">
        <v>39515.606238425928</v>
      </c>
      <c r="H833" s="1">
        <v>109.94</v>
      </c>
      <c r="I833" s="3">
        <v>29357</v>
      </c>
      <c r="K833" t="str">
        <f t="shared" si="12"/>
        <v>INTO CLIENTES (COD_CLIE, VAL_APE1, VAL_APE2, VAL_NOM1, VAL_NOM2, COD_SEXO, FEC_CREA, SAL_DEUD_ANTE, FEC_NACI) VALUES ('0040678', 'BRAVO', 'ORDOÑEZ', 'KARLA', 'FERNANDA', 'F', TO_TIMESTAMP('08/03/2008 14:32', 'DD/MM/YYYY HH24:MI'), 109.94, '16/05/1980')</v>
      </c>
    </row>
    <row r="834" spans="1:11">
      <c r="A834" t="s">
        <v>2277</v>
      </c>
      <c r="B834" t="s">
        <v>540</v>
      </c>
      <c r="C834" t="s">
        <v>1106</v>
      </c>
      <c r="D834" t="s">
        <v>292</v>
      </c>
      <c r="E834" t="s">
        <v>2278</v>
      </c>
      <c r="F834" t="s">
        <v>14</v>
      </c>
      <c r="G834" s="2">
        <v>39515.606238425928</v>
      </c>
      <c r="H834" s="1">
        <v>99</v>
      </c>
      <c r="I834" s="3">
        <v>30931</v>
      </c>
      <c r="K834" t="str">
        <f t="shared" si="12"/>
        <v>INTO CLIENTES (COD_CLIE, VAL_APE1, VAL_APE2, VAL_NOM1, VAL_NOM2, COD_SEXO, FEC_CREA, SAL_DEUD_ANTE, FEC_NACI) VALUES ('0047815', 'FLORES', 'BERMEJO', 'JESSICA', 'FARINA', 'F', TO_TIMESTAMP('08/03/2008 14:32', 'DD/MM/YYYY HH24:MI'), 99, '06/09/1984')</v>
      </c>
    </row>
    <row r="835" spans="1:11">
      <c r="A835" t="s">
        <v>2279</v>
      </c>
      <c r="B835" t="s">
        <v>530</v>
      </c>
      <c r="C835" t="s">
        <v>2280</v>
      </c>
      <c r="D835" t="s">
        <v>1974</v>
      </c>
      <c r="E835" t="s">
        <v>1545</v>
      </c>
      <c r="F835" t="s">
        <v>14</v>
      </c>
      <c r="G835" s="2">
        <v>39515.606145833335</v>
      </c>
      <c r="H835" s="1">
        <v>47.45</v>
      </c>
      <c r="I835" s="3">
        <v>27478</v>
      </c>
      <c r="K835" t="str">
        <f t="shared" ref="K835:K898" si="13">_xlfn.CONCAT("INTO CLIENTES (COD_CLIE, VAL_APE1, VAL_APE2, VAL_NOM1, VAL_NOM2, COD_SEXO, FEC_CREA, SAL_DEUD_ANTE, FEC_NACI) VALUES ",_xlfn.CONCAT("('",A835,"', "),_xlfn.CONCAT("'",B835,"', "),_xlfn.CONCAT("'",C835,"', "),_xlfn.CONCAT("'",D835,"', "),_xlfn.CONCAT("'",E835,"', "),_xlfn.CONCAT("'",F835,"', "),_xlfn.CONCAT("TO_TIMESTAMP('",TEXT(G835,"dd/MM/YYYY HH:MM"),"', 'DD/MM/YYYY HH24:MI'), "),_xlfn.CONCAT("",H835,", "),_xlfn.CONCAT("'",TEXT(I835,"dd/MM/YYYY"),"')"))</f>
        <v>INTO CLIENTES (COD_CLIE, VAL_APE1, VAL_APE2, VAL_NOM1, VAL_NOM2, COD_SEXO, FEC_CREA, SAL_DEUD_ANTE, FEC_NACI) VALUES ('0018719', 'BRAVO', 'CARRION', 'KERLY', 'ANTONIETA', 'F', TO_TIMESTAMP('08/03/2008 14:32', 'DD/MM/YYYY HH24:MI'), 47.45, '25/03/1975')</v>
      </c>
    </row>
    <row r="836" spans="1:11">
      <c r="A836" t="s">
        <v>2281</v>
      </c>
      <c r="B836" t="s">
        <v>115</v>
      </c>
      <c r="C836" t="s">
        <v>10</v>
      </c>
      <c r="D836" t="s">
        <v>650</v>
      </c>
      <c r="E836" t="s">
        <v>154</v>
      </c>
      <c r="F836" t="s">
        <v>14</v>
      </c>
      <c r="G836" s="2">
        <v>39515.606122685182</v>
      </c>
      <c r="H836" s="1">
        <v>0</v>
      </c>
      <c r="I836" s="3">
        <v>23220</v>
      </c>
      <c r="K836" t="str">
        <f t="shared" si="13"/>
        <v>INTO CLIENTES (COD_CLIE, VAL_APE1, VAL_APE2, VAL_NOM1, VAL_NOM2, COD_SEXO, FEC_CREA, SAL_DEUD_ANTE, FEC_NACI) VALUES ('0008047', 'CASTILLO', 'SALAZAR', 'SILVIA', 'EUGENIA', 'F', TO_TIMESTAMP('08/03/2008 14:32', 'DD/MM/YYYY HH24:MI'), 0, '28/07/1963')</v>
      </c>
    </row>
    <row r="837" spans="1:11">
      <c r="A837" t="s">
        <v>2282</v>
      </c>
      <c r="B837" t="s">
        <v>1006</v>
      </c>
      <c r="C837" t="s">
        <v>1922</v>
      </c>
      <c r="D837" t="s">
        <v>19</v>
      </c>
      <c r="E837" t="s">
        <v>354</v>
      </c>
      <c r="F837" t="s">
        <v>14</v>
      </c>
      <c r="G837" s="2">
        <v>39515.606238425928</v>
      </c>
      <c r="H837" s="1">
        <v>0</v>
      </c>
      <c r="I837" s="3">
        <v>25557</v>
      </c>
      <c r="K837" t="str">
        <f t="shared" si="13"/>
        <v>INTO CLIENTES (COD_CLIE, VAL_APE1, VAL_APE2, VAL_NOM1, VAL_NOM2, COD_SEXO, FEC_CREA, SAL_DEUD_ANTE, FEC_NACI) VALUES ('0042956', 'CHICAIZA', 'RONQUILLO', 'MARIA', 'MARLENE', 'F', TO_TIMESTAMP('08/03/2008 14:32', 'DD/MM/YYYY HH24:MI'), 0, '20/12/1969')</v>
      </c>
    </row>
    <row r="838" spans="1:11">
      <c r="A838" t="s">
        <v>2283</v>
      </c>
      <c r="B838" t="s">
        <v>1161</v>
      </c>
      <c r="C838" t="s">
        <v>640</v>
      </c>
      <c r="D838" t="s">
        <v>402</v>
      </c>
      <c r="E838" t="s">
        <v>51</v>
      </c>
      <c r="F838" t="s">
        <v>14</v>
      </c>
      <c r="G838" s="2">
        <v>39515.606122685182</v>
      </c>
      <c r="H838" s="1">
        <v>105.55</v>
      </c>
      <c r="I838" s="3">
        <v>25547</v>
      </c>
      <c r="K838" t="str">
        <f t="shared" si="13"/>
        <v>INTO CLIENTES (COD_CLIE, VAL_APE1, VAL_APE2, VAL_NOM1, VAL_NOM2, COD_SEXO, FEC_CREA, SAL_DEUD_ANTE, FEC_NACI) VALUES ('0006800', 'HIDALGO', 'PARRA', 'JENNY', 'ELIZABETH', 'F', TO_TIMESTAMP('08/03/2008 14:32', 'DD/MM/YYYY HH24:MI'), 105.55, '10/12/1969')</v>
      </c>
    </row>
    <row r="839" spans="1:11">
      <c r="A839" t="s">
        <v>2284</v>
      </c>
      <c r="B839" t="s">
        <v>2285</v>
      </c>
      <c r="C839" t="s">
        <v>340</v>
      </c>
      <c r="D839" t="s">
        <v>121</v>
      </c>
      <c r="E839" t="s">
        <v>446</v>
      </c>
      <c r="F839" t="s">
        <v>14</v>
      </c>
      <c r="G839" s="2">
        <v>39515.606145833335</v>
      </c>
      <c r="H839" s="1">
        <v>83.65</v>
      </c>
      <c r="I839" s="3">
        <v>19800</v>
      </c>
      <c r="K839" t="str">
        <f t="shared" si="13"/>
        <v>INTO CLIENTES (COD_CLIE, VAL_APE1, VAL_APE2, VAL_NOM1, VAL_NOM2, COD_SEXO, FEC_CREA, SAL_DEUD_ANTE, FEC_NACI) VALUES ('0017829', 'NABARRO', 'JIMENEZ', 'GLORIA', 'GUILLERMINA', 'F', TO_TIMESTAMP('08/03/2008 14:32', 'DD/MM/YYYY HH24:MI'), 83.65, '17/03/1954')</v>
      </c>
    </row>
    <row r="840" spans="1:11">
      <c r="A840" t="s">
        <v>2286</v>
      </c>
      <c r="B840" t="s">
        <v>1771</v>
      </c>
      <c r="C840" t="s">
        <v>2287</v>
      </c>
      <c r="D840" t="s">
        <v>498</v>
      </c>
      <c r="E840" t="s">
        <v>197</v>
      </c>
      <c r="F840" t="s">
        <v>14</v>
      </c>
      <c r="G840" s="2">
        <v>39515.606134259258</v>
      </c>
      <c r="H840" s="1">
        <v>0</v>
      </c>
      <c r="I840" s="3">
        <v>25223</v>
      </c>
      <c r="K840" t="str">
        <f t="shared" si="13"/>
        <v>INTO CLIENTES (COD_CLIE, VAL_APE1, VAL_APE2, VAL_NOM1, VAL_NOM2, COD_SEXO, FEC_CREA, SAL_DEUD_ANTE, FEC_NACI) VALUES ('0014941', 'MOREJON', 'ARMAS', 'MONICA', 'CECILIA', 'F', TO_TIMESTAMP('08/03/2008 14:32', 'DD/MM/YYYY HH24:MI'), 0, '20/01/1969')</v>
      </c>
    </row>
    <row r="841" spans="1:11">
      <c r="A841" t="s">
        <v>2288</v>
      </c>
      <c r="B841" t="s">
        <v>1153</v>
      </c>
      <c r="C841" t="s">
        <v>31</v>
      </c>
      <c r="D841" t="s">
        <v>171</v>
      </c>
      <c r="E841" t="s">
        <v>2289</v>
      </c>
      <c r="F841" t="s">
        <v>14</v>
      </c>
      <c r="G841" s="2">
        <v>39515.606157407405</v>
      </c>
      <c r="H841" s="1">
        <v>91.4</v>
      </c>
      <c r="I841" s="3">
        <v>26184</v>
      </c>
      <c r="K841" t="str">
        <f t="shared" si="13"/>
        <v>INTO CLIENTES (COD_CLIE, VAL_APE1, VAL_APE2, VAL_NOM1, VAL_NOM2, COD_SEXO, FEC_CREA, SAL_DEUD_ANTE, FEC_NACI) VALUES ('0023971', 'NAVARRETE', 'RODRIGUEZ', 'MERCEDES', 'CHARITO', 'F', TO_TIMESTAMP('08/03/2008 14:32', 'DD/MM/YYYY HH24:MI'), 91.4, '08/09/1971')</v>
      </c>
    </row>
    <row r="842" spans="1:11">
      <c r="A842" t="s">
        <v>2290</v>
      </c>
      <c r="B842" t="s">
        <v>470</v>
      </c>
      <c r="C842" t="s">
        <v>508</v>
      </c>
      <c r="D842" t="s">
        <v>2291</v>
      </c>
      <c r="E842" t="s">
        <v>1117</v>
      </c>
      <c r="F842" t="s">
        <v>14</v>
      </c>
      <c r="G842" s="2">
        <v>39515.606157407405</v>
      </c>
      <c r="H842" s="1">
        <v>56.95</v>
      </c>
      <c r="I842" s="3">
        <v>31425</v>
      </c>
      <c r="K842" t="str">
        <f t="shared" si="13"/>
        <v>INTO CLIENTES (COD_CLIE, VAL_APE1, VAL_APE2, VAL_NOM1, VAL_NOM2, COD_SEXO, FEC_CREA, SAL_DEUD_ANTE, FEC_NACI) VALUES ('0023992', 'ALCIVAR', 'ZAMBRANO', 'BECCY', 'ESTEFANIA', 'F', TO_TIMESTAMP('08/03/2008 14:32', 'DD/MM/YYYY HH24:MI'), 56.95, '13/01/1986')</v>
      </c>
    </row>
    <row r="843" spans="1:11">
      <c r="A843" t="s">
        <v>2292</v>
      </c>
      <c r="B843" t="s">
        <v>2293</v>
      </c>
      <c r="C843" t="s">
        <v>2294</v>
      </c>
      <c r="D843" t="s">
        <v>262</v>
      </c>
      <c r="E843" t="s">
        <v>226</v>
      </c>
      <c r="F843" t="s">
        <v>14</v>
      </c>
      <c r="G843" s="2">
        <v>39515.606122685182</v>
      </c>
      <c r="H843" s="1">
        <v>68.150000000000006</v>
      </c>
      <c r="I843" s="3">
        <v>23247</v>
      </c>
      <c r="K843" t="str">
        <f t="shared" si="13"/>
        <v>INTO CLIENTES (COD_CLIE, VAL_APE1, VAL_APE2, VAL_NOM1, VAL_NOM2, COD_SEXO, FEC_CREA, SAL_DEUD_ANTE, FEC_NACI) VALUES ('0006814', 'CACERES', 'VEINTIMILLA', 'GUADALUPE', 'AMPARO', 'F', TO_TIMESTAMP('08/03/2008 14:32', 'DD/MM/YYYY HH24:MI'), 68.15, '24/08/1963')</v>
      </c>
    </row>
    <row r="844" spans="1:11">
      <c r="A844" t="s">
        <v>2295</v>
      </c>
      <c r="B844" t="s">
        <v>2296</v>
      </c>
      <c r="C844" t="s">
        <v>2297</v>
      </c>
      <c r="D844" t="s">
        <v>2298</v>
      </c>
      <c r="E844" t="s">
        <v>1552</v>
      </c>
      <c r="F844" t="s">
        <v>14</v>
      </c>
      <c r="G844" s="2">
        <v>39515.606157407405</v>
      </c>
      <c r="H844" s="1">
        <v>66.19</v>
      </c>
      <c r="I844" s="3">
        <v>30873</v>
      </c>
      <c r="K844" t="str">
        <f t="shared" si="13"/>
        <v>INTO CLIENTES (COD_CLIE, VAL_APE1, VAL_APE2, VAL_NOM1, VAL_NOM2, COD_SEXO, FEC_CREA, SAL_DEUD_ANTE, FEC_NACI) VALUES ('0022525', 'MUÑOZ ', 'REYNA ', 'JAKQUELINE', 'JOHANNA', 'F', TO_TIMESTAMP('08/03/2008 14:32', 'DD/MM/YYYY HH24:MI'), 66.19, '10/07/1984')</v>
      </c>
    </row>
    <row r="845" spans="1:11">
      <c r="A845" t="s">
        <v>2299</v>
      </c>
      <c r="B845" t="s">
        <v>1792</v>
      </c>
      <c r="C845" t="s">
        <v>228</v>
      </c>
      <c r="D845" t="s">
        <v>121</v>
      </c>
      <c r="E845" t="s">
        <v>2300</v>
      </c>
      <c r="F845" t="s">
        <v>14</v>
      </c>
      <c r="G845" s="2">
        <v>39515.606157407405</v>
      </c>
      <c r="H845" s="1">
        <v>193.72</v>
      </c>
      <c r="I845" s="3">
        <v>25673</v>
      </c>
      <c r="K845" t="str">
        <f t="shared" si="13"/>
        <v>INTO CLIENTES (COD_CLIE, VAL_APE1, VAL_APE2, VAL_NOM1, VAL_NOM2, COD_SEXO, FEC_CREA, SAL_DEUD_ANTE, FEC_NACI) VALUES ('0022536', 'ANGULO', 'MIRANDA', 'GLORIA', 'CLARILDA', 'F', TO_TIMESTAMP('08/03/2008 14:32', 'DD/MM/YYYY HH24:MI'), 193.72, '15/04/1970')</v>
      </c>
    </row>
    <row r="846" spans="1:11">
      <c r="A846" t="s">
        <v>2301</v>
      </c>
      <c r="B846" t="s">
        <v>2302</v>
      </c>
      <c r="C846" t="s">
        <v>2303</v>
      </c>
      <c r="D846" t="s">
        <v>622</v>
      </c>
      <c r="E846" t="s">
        <v>328</v>
      </c>
      <c r="G846" s="2">
        <v>39515.606157407405</v>
      </c>
      <c r="H846" s="1">
        <v>87.1</v>
      </c>
      <c r="I846" s="3">
        <v>29418</v>
      </c>
      <c r="K846" t="str">
        <f t="shared" si="13"/>
        <v>INTO CLIENTES (COD_CLIE, VAL_APE1, VAL_APE2, VAL_NOM1, VAL_NOM2, COD_SEXO, FEC_CREA, SAL_DEUD_ANTE, FEC_NACI) VALUES ('0022549', 'COLOMA ', 'DOMINGUEZ ', 'BETTY', 'MARIBEL', '', TO_TIMESTAMP('08/03/2008 14:32', 'DD/MM/YYYY HH24:MI'), 87.1, '16/07/1980')</v>
      </c>
    </row>
    <row r="847" spans="1:11">
      <c r="A847" t="s">
        <v>2304</v>
      </c>
      <c r="B847" t="s">
        <v>478</v>
      </c>
      <c r="C847" t="s">
        <v>478</v>
      </c>
      <c r="D847" t="s">
        <v>775</v>
      </c>
      <c r="F847" t="s">
        <v>14</v>
      </c>
      <c r="G847" s="2">
        <v>39515.606122685182</v>
      </c>
      <c r="H847" s="1">
        <v>0</v>
      </c>
      <c r="I847" s="3">
        <v>18240</v>
      </c>
      <c r="K847" t="str">
        <f t="shared" si="13"/>
        <v>INTO CLIENTES (COD_CLIE, VAL_APE1, VAL_APE2, VAL_NOM1, VAL_NOM2, COD_SEXO, FEC_CREA, SAL_DEUD_ANTE, FEC_NACI) VALUES ('0008859', 'QUIMIS', 'QUIMIS', 'DELIA', '', 'F', TO_TIMESTAMP('08/03/2008 14:32', 'DD/MM/YYYY HH24:MI'), 0, '08/12/1949')</v>
      </c>
    </row>
    <row r="848" spans="1:11">
      <c r="A848" t="s">
        <v>2305</v>
      </c>
      <c r="B848" t="s">
        <v>445</v>
      </c>
      <c r="C848" t="s">
        <v>22</v>
      </c>
      <c r="D848" t="s">
        <v>650</v>
      </c>
      <c r="E848" t="s">
        <v>493</v>
      </c>
      <c r="F848" t="s">
        <v>14</v>
      </c>
      <c r="G848" s="2">
        <v>39515.606122685182</v>
      </c>
      <c r="H848" s="1">
        <v>74.400000000000006</v>
      </c>
      <c r="I848" s="3">
        <v>24202</v>
      </c>
      <c r="K848" t="str">
        <f t="shared" si="13"/>
        <v>INTO CLIENTES (COD_CLIE, VAL_APE1, VAL_APE2, VAL_NOM1, VAL_NOM2, COD_SEXO, FEC_CREA, SAL_DEUD_ANTE, FEC_NACI) VALUES ('0009355', 'ANDRADE', 'ALMEIDA', 'SILVIA', 'IRENE', 'F', TO_TIMESTAMP('08/03/2008 14:32', 'DD/MM/YYYY HH24:MI'), 74.4, '05/04/1966')</v>
      </c>
    </row>
    <row r="849" spans="1:11">
      <c r="A849" t="s">
        <v>2306</v>
      </c>
      <c r="B849" t="s">
        <v>2307</v>
      </c>
      <c r="C849" t="s">
        <v>2308</v>
      </c>
      <c r="D849" t="s">
        <v>19</v>
      </c>
      <c r="E849" t="s">
        <v>2309</v>
      </c>
      <c r="F849" t="s">
        <v>14</v>
      </c>
      <c r="G849" s="2">
        <v>39515.606134259258</v>
      </c>
      <c r="H849" s="1">
        <v>-0.76</v>
      </c>
      <c r="I849" s="3">
        <v>27731</v>
      </c>
      <c r="K849" t="str">
        <f t="shared" si="13"/>
        <v>INTO CLIENTES (COD_CLIE, VAL_APE1, VAL_APE2, VAL_NOM1, VAL_NOM2, COD_SEXO, FEC_CREA, SAL_DEUD_ANTE, FEC_NACI) VALUES ('0011623', 'MALES', 'LUCANO ', 'MARIA', 'NUVIA', 'F', TO_TIMESTAMP('08/03/2008 14:32', 'DD/MM/YYYY HH24:MI'), -0.76, '03/12/1975')</v>
      </c>
    </row>
    <row r="850" spans="1:11">
      <c r="A850" t="s">
        <v>2310</v>
      </c>
      <c r="B850" t="s">
        <v>1629</v>
      </c>
      <c r="C850" t="s">
        <v>63</v>
      </c>
      <c r="D850" t="s">
        <v>2011</v>
      </c>
      <c r="E850" t="s">
        <v>1475</v>
      </c>
      <c r="F850" t="s">
        <v>14</v>
      </c>
      <c r="G850" s="2">
        <v>39515.606157407405</v>
      </c>
      <c r="H850" s="1">
        <v>261.27999999999997</v>
      </c>
      <c r="I850" s="3">
        <v>20751</v>
      </c>
      <c r="K850" t="str">
        <f t="shared" si="13"/>
        <v>INTO CLIENTES (COD_CLIE, VAL_APE1, VAL_APE2, VAL_NOM1, VAL_NOM2, COD_SEXO, FEC_CREA, SAL_DEUD_ANTE, FEC_NACI) VALUES ('0023222', 'ZAMORA', 'MADRID', 'LILIAN', 'MARINA', 'F', TO_TIMESTAMP('08/03/2008 14:32', 'DD/MM/YYYY HH24:MI'), 261.28, '23/10/1956')</v>
      </c>
    </row>
    <row r="851" spans="1:11">
      <c r="A851" t="s">
        <v>2311</v>
      </c>
      <c r="B851" t="s">
        <v>2312</v>
      </c>
      <c r="C851" t="s">
        <v>68</v>
      </c>
      <c r="D851" t="s">
        <v>2313</v>
      </c>
      <c r="E851" t="s">
        <v>1924</v>
      </c>
      <c r="F851" t="s">
        <v>14</v>
      </c>
      <c r="G851" s="2">
        <v>39515.606145833335</v>
      </c>
      <c r="H851" s="1">
        <v>0</v>
      </c>
      <c r="I851" s="3">
        <v>19521</v>
      </c>
      <c r="K851" t="str">
        <f t="shared" si="13"/>
        <v>INTO CLIENTES (COD_CLIE, VAL_APE1, VAL_APE2, VAL_NOM1, VAL_NOM2, COD_SEXO, FEC_CREA, SAL_DEUD_ANTE, FEC_NACI) VALUES ('0016050', 'CONSTANTE', 'MOREIRA', 'FANY', 'ARGENTINA', 'F', TO_TIMESTAMP('08/03/2008 14:32', 'DD/MM/YYYY HH24:MI'), 0, '11/06/1953')</v>
      </c>
    </row>
    <row r="852" spans="1:11">
      <c r="A852" t="s">
        <v>2314</v>
      </c>
      <c r="B852" t="s">
        <v>2315</v>
      </c>
      <c r="C852" t="s">
        <v>393</v>
      </c>
      <c r="D852" t="s">
        <v>2316</v>
      </c>
      <c r="E852" t="s">
        <v>66</v>
      </c>
      <c r="G852" s="2">
        <v>39515.606122685182</v>
      </c>
      <c r="H852" s="1">
        <v>42.31</v>
      </c>
      <c r="I852" s="3">
        <v>27687</v>
      </c>
      <c r="K852" t="str">
        <f t="shared" si="13"/>
        <v>INTO CLIENTES (COD_CLIE, VAL_APE1, VAL_APE2, VAL_NOM1, VAL_NOM2, COD_SEXO, FEC_CREA, SAL_DEUD_ANTE, FEC_NACI) VALUES ('0010663', 'OJEDIS', 'MURILLO', 'ISAURA', 'VANESSA', '', TO_TIMESTAMP('08/03/2008 14:32', 'DD/MM/YYYY HH24:MI'), 42.31, '20/10/1975')</v>
      </c>
    </row>
    <row r="853" spans="1:11">
      <c r="A853" t="s">
        <v>2317</v>
      </c>
      <c r="B853" t="s">
        <v>2318</v>
      </c>
      <c r="C853" t="s">
        <v>2319</v>
      </c>
      <c r="D853" t="s">
        <v>60</v>
      </c>
      <c r="E853" t="s">
        <v>426</v>
      </c>
      <c r="F853" t="s">
        <v>14</v>
      </c>
      <c r="G853" s="2">
        <v>39515.606145833335</v>
      </c>
      <c r="H853" s="1">
        <v>73.7</v>
      </c>
      <c r="I853" s="3">
        <v>22091</v>
      </c>
      <c r="K853" t="str">
        <f t="shared" si="13"/>
        <v>INTO CLIENTES (COD_CLIE, VAL_APE1, VAL_APE2, VAL_NOM1, VAL_NOM2, COD_SEXO, FEC_CREA, SAL_DEUD_ANTE, FEC_NACI) VALUES ('0019084', 'OBANDO', 'ONA', 'MARTHA', 'YOLANDA', 'F', TO_TIMESTAMP('08/03/2008 14:32', 'DD/MM/YYYY HH24:MI'), 73.7, '24/06/1960')</v>
      </c>
    </row>
    <row r="854" spans="1:11">
      <c r="A854" t="s">
        <v>2320</v>
      </c>
      <c r="B854" t="s">
        <v>2321</v>
      </c>
      <c r="C854" t="s">
        <v>100</v>
      </c>
      <c r="D854" t="s">
        <v>592</v>
      </c>
      <c r="E854" t="s">
        <v>761</v>
      </c>
      <c r="F854" t="s">
        <v>14</v>
      </c>
      <c r="G854" s="2">
        <v>39515.606145833335</v>
      </c>
      <c r="H854" s="1">
        <v>76.53</v>
      </c>
      <c r="I854" s="3">
        <v>21217</v>
      </c>
      <c r="K854" t="str">
        <f t="shared" si="13"/>
        <v>INTO CLIENTES (COD_CLIE, VAL_APE1, VAL_APE2, VAL_NOM1, VAL_NOM2, COD_SEXO, FEC_CREA, SAL_DEUD_ANTE, FEC_NACI) VALUES ('0018595', 'CARRANCO', 'GOMEZ', 'MARIANA', 'DE JESUS', 'F', TO_TIMESTAMP('08/03/2008 14:32', 'DD/MM/YYYY HH24:MI'), 76.53, '01/02/1958')</v>
      </c>
    </row>
    <row r="855" spans="1:11">
      <c r="A855" t="s">
        <v>2322</v>
      </c>
      <c r="B855" t="s">
        <v>2323</v>
      </c>
      <c r="C855" t="s">
        <v>2324</v>
      </c>
      <c r="D855" t="s">
        <v>2325</v>
      </c>
      <c r="E855" t="s">
        <v>117</v>
      </c>
      <c r="F855" t="s">
        <v>14</v>
      </c>
      <c r="G855" s="2">
        <v>39515.606145833335</v>
      </c>
      <c r="H855" s="1">
        <v>82.22</v>
      </c>
      <c r="I855" s="3">
        <v>27169</v>
      </c>
      <c r="K855" t="str">
        <f t="shared" si="13"/>
        <v>INTO CLIENTES (COD_CLIE, VAL_APE1, VAL_APE2, VAL_NOM1, VAL_NOM2, COD_SEXO, FEC_CREA, SAL_DEUD_ANTE, FEC_NACI) VALUES ('0018605', 'ÑAUPARI', 'TIAMARCA', 'ELIANA', 'SOLEDAD', 'F', TO_TIMESTAMP('08/03/2008 14:32', 'DD/MM/YYYY HH24:MI'), 82.22, '20/05/1974')</v>
      </c>
    </row>
    <row r="856" spans="1:11">
      <c r="A856" t="s">
        <v>2326</v>
      </c>
      <c r="B856" t="s">
        <v>68</v>
      </c>
      <c r="C856" t="s">
        <v>855</v>
      </c>
      <c r="D856" t="s">
        <v>2327</v>
      </c>
      <c r="E856" t="s">
        <v>1545</v>
      </c>
      <c r="F856" t="s">
        <v>14</v>
      </c>
      <c r="G856" s="2">
        <v>39515.606122685182</v>
      </c>
      <c r="H856" s="1">
        <v>124.49</v>
      </c>
      <c r="I856" s="3">
        <v>22701</v>
      </c>
      <c r="K856" t="str">
        <f t="shared" si="13"/>
        <v>INTO CLIENTES (COD_CLIE, VAL_APE1, VAL_APE2, VAL_NOM1, VAL_NOM2, COD_SEXO, FEC_CREA, SAL_DEUD_ANTE, FEC_NACI) VALUES ('0009687', 'MOREIRA', 'ESPINOZA', 'GLORIA ', 'ANTONIETA', 'F', TO_TIMESTAMP('08/03/2008 14:32', 'DD/MM/YYYY HH24:MI'), 124.49, '24/02/1962')</v>
      </c>
    </row>
    <row r="857" spans="1:11">
      <c r="A857" t="s">
        <v>2328</v>
      </c>
      <c r="B857" t="s">
        <v>58</v>
      </c>
      <c r="C857" t="s">
        <v>950</v>
      </c>
      <c r="D857" t="s">
        <v>374</v>
      </c>
      <c r="E857" t="s">
        <v>2115</v>
      </c>
      <c r="F857" t="s">
        <v>14</v>
      </c>
      <c r="G857" s="2">
        <v>39515.606145833335</v>
      </c>
      <c r="H857" s="1">
        <v>99.17</v>
      </c>
      <c r="I857" s="3">
        <v>28597</v>
      </c>
      <c r="K857" t="str">
        <f t="shared" si="13"/>
        <v>INTO CLIENTES (COD_CLIE, VAL_APE1, VAL_APE2, VAL_NOM1, VAL_NOM2, COD_SEXO, FEC_CREA, SAL_DEUD_ANTE, FEC_NACI) VALUES ('0016003', 'REYES', 'PEREZ', 'KARINA', 'VILMA', 'F', TO_TIMESTAMP('08/03/2008 14:32', 'DD/MM/YYYY HH24:MI'), 99.17, '17/04/1978')</v>
      </c>
    </row>
    <row r="858" spans="1:11">
      <c r="A858" t="s">
        <v>2329</v>
      </c>
      <c r="B858" t="s">
        <v>2330</v>
      </c>
      <c r="C858" t="s">
        <v>859</v>
      </c>
      <c r="D858" t="s">
        <v>426</v>
      </c>
      <c r="E858" t="s">
        <v>1088</v>
      </c>
      <c r="F858" t="s">
        <v>14</v>
      </c>
      <c r="G858" s="2">
        <v>39515.606134259258</v>
      </c>
      <c r="H858" s="1">
        <v>7.11</v>
      </c>
      <c r="I858" s="3">
        <v>27159</v>
      </c>
      <c r="K858" t="str">
        <f t="shared" si="13"/>
        <v>INTO CLIENTES (COD_CLIE, VAL_APE1, VAL_APE2, VAL_NOM1, VAL_NOM2, COD_SEXO, FEC_CREA, SAL_DEUD_ANTE, FEC_NACI) VALUES ('0013308', 'UREÑA', 'AGUILAR', 'YOLANDA', 'DEL ROSARIO', 'F', TO_TIMESTAMP('08/03/2008 14:32', 'DD/MM/YYYY HH24:MI'), 7.11, '10/05/1974')</v>
      </c>
    </row>
    <row r="859" spans="1:11">
      <c r="A859" t="s">
        <v>2331</v>
      </c>
      <c r="B859" t="s">
        <v>1437</v>
      </c>
      <c r="C859" t="s">
        <v>256</v>
      </c>
      <c r="D859" t="s">
        <v>1075</v>
      </c>
      <c r="E859" t="s">
        <v>2332</v>
      </c>
      <c r="F859" t="s">
        <v>14</v>
      </c>
      <c r="G859" s="2">
        <v>39515.606111111112</v>
      </c>
      <c r="H859" s="1">
        <v>109.54</v>
      </c>
      <c r="I859" s="3">
        <v>21641</v>
      </c>
      <c r="K859" t="str">
        <f t="shared" si="13"/>
        <v>INTO CLIENTES (COD_CLIE, VAL_APE1, VAL_APE2, VAL_NOM1, VAL_NOM2, COD_SEXO, FEC_CREA, SAL_DEUD_ANTE, FEC_NACI) VALUES ('0002825', 'ALVAREZ', 'DIAZ', 'ELVIA', 'NOVEY', 'F', TO_TIMESTAMP('08/03/2008 14:32', 'DD/MM/YYYY HH24:MI'), 109.54, '01/04/1959')</v>
      </c>
    </row>
    <row r="860" spans="1:11">
      <c r="A860" t="s">
        <v>2333</v>
      </c>
      <c r="B860" t="s">
        <v>1437</v>
      </c>
      <c r="C860" t="s">
        <v>1265</v>
      </c>
      <c r="D860" t="s">
        <v>19</v>
      </c>
      <c r="E860" t="s">
        <v>2334</v>
      </c>
      <c r="F860" t="s">
        <v>14</v>
      </c>
      <c r="G860" s="2">
        <v>39515.606111111112</v>
      </c>
      <c r="H860" s="1">
        <v>0</v>
      </c>
      <c r="I860" s="3">
        <v>25361</v>
      </c>
      <c r="K860" t="str">
        <f t="shared" si="13"/>
        <v>INTO CLIENTES (COD_CLIE, VAL_APE1, VAL_APE2, VAL_NOM1, VAL_NOM2, COD_SEXO, FEC_CREA, SAL_DEUD_ANTE, FEC_NACI) VALUES ('0002831', 'ALVAREZ', 'ALVEAR', 'MARIA', 'ENGRACIA', 'F', TO_TIMESTAMP('08/03/2008 14:32', 'DD/MM/YYYY HH24:MI'), 0, '07/06/1969')</v>
      </c>
    </row>
    <row r="861" spans="1:11">
      <c r="A861" t="s">
        <v>2335</v>
      </c>
      <c r="B861" t="s">
        <v>191</v>
      </c>
      <c r="C861" t="s">
        <v>256</v>
      </c>
      <c r="D861" t="s">
        <v>2336</v>
      </c>
      <c r="E861" t="s">
        <v>92</v>
      </c>
      <c r="F861" t="s">
        <v>14</v>
      </c>
      <c r="G861" s="2">
        <v>39515.606134259258</v>
      </c>
      <c r="H861" s="1">
        <v>172.58</v>
      </c>
      <c r="I861" s="3">
        <v>23935</v>
      </c>
      <c r="K861" t="str">
        <f t="shared" si="13"/>
        <v>INTO CLIENTES (COD_CLIE, VAL_APE1, VAL_APE2, VAL_NOM1, VAL_NOM2, COD_SEXO, FEC_CREA, SAL_DEUD_ANTE, FEC_NACI) VALUES ('0014796', 'VEGA', 'DIAZ', 'MIBLIA', 'ROCIO', 'F', TO_TIMESTAMP('08/03/2008 14:32', 'DD/MM/YYYY HH24:MI'), 172.58, '12/07/1965')</v>
      </c>
    </row>
    <row r="862" spans="1:11">
      <c r="A862" t="s">
        <v>2337</v>
      </c>
      <c r="B862" t="s">
        <v>1307</v>
      </c>
      <c r="C862" t="s">
        <v>2287</v>
      </c>
      <c r="D862" t="s">
        <v>830</v>
      </c>
      <c r="E862" t="s">
        <v>2338</v>
      </c>
      <c r="F862" t="s">
        <v>14</v>
      </c>
      <c r="G862" s="2">
        <v>39515.606111111112</v>
      </c>
      <c r="H862" s="1">
        <v>54.05</v>
      </c>
      <c r="I862" s="3">
        <v>22101</v>
      </c>
      <c r="K862" t="str">
        <f t="shared" si="13"/>
        <v>INTO CLIENTES (COD_CLIE, VAL_APE1, VAL_APE2, VAL_NOM1, VAL_NOM2, COD_SEXO, FEC_CREA, SAL_DEUD_ANTE, FEC_NACI) VALUES ('0003859', 'MONTENEGRO', 'ARMAS', 'AIDA', 'DIOSELINA', 'F', TO_TIMESTAMP('08/03/2008 14:32', 'DD/MM/YYYY HH24:MI'), 54.05, '04/07/1960')</v>
      </c>
    </row>
    <row r="863" spans="1:11">
      <c r="A863" t="s">
        <v>2339</v>
      </c>
      <c r="B863" t="s">
        <v>310</v>
      </c>
      <c r="C863" t="s">
        <v>2340</v>
      </c>
      <c r="D863" t="s">
        <v>19</v>
      </c>
      <c r="E863" t="s">
        <v>93</v>
      </c>
      <c r="F863" t="s">
        <v>14</v>
      </c>
      <c r="G863" s="2">
        <v>39515.606134259258</v>
      </c>
      <c r="H863" s="1">
        <v>104.77</v>
      </c>
      <c r="I863" s="3">
        <v>24445</v>
      </c>
      <c r="K863" t="str">
        <f t="shared" si="13"/>
        <v>INTO CLIENTES (COD_CLIE, VAL_APE1, VAL_APE2, VAL_NOM1, VAL_NOM2, COD_SEXO, FEC_CREA, SAL_DEUD_ANTE, FEC_NACI) VALUES ('0011678', 'PICO', 'CALVACHE', 'MARIA', 'DEL CARMEN', 'F', TO_TIMESTAMP('08/03/2008 14:32', 'DD/MM/YYYY HH24:MI'), 104.77, '04/12/1966')</v>
      </c>
    </row>
    <row r="864" spans="1:11">
      <c r="A864" t="s">
        <v>2341</v>
      </c>
      <c r="B864" t="s">
        <v>2175</v>
      </c>
      <c r="C864" t="s">
        <v>2342</v>
      </c>
      <c r="D864" t="s">
        <v>458</v>
      </c>
      <c r="E864" t="s">
        <v>258</v>
      </c>
      <c r="F864" t="s">
        <v>14</v>
      </c>
      <c r="G864" s="2">
        <v>39515.606134259258</v>
      </c>
      <c r="H864" s="1">
        <v>63.17</v>
      </c>
      <c r="I864" s="3">
        <v>29843</v>
      </c>
      <c r="K864" t="str">
        <f t="shared" si="13"/>
        <v>INTO CLIENTES (COD_CLIE, VAL_APE1, VAL_APE2, VAL_NOM1, VAL_NOM2, COD_SEXO, FEC_CREA, SAL_DEUD_ANTE, FEC_NACI) VALUES ('0013076', 'VALDIVIEZO', 'VILLARRUEL', 'PAULINA', 'BEATRIZ', 'F', TO_TIMESTAMP('08/03/2008 14:32', 'DD/MM/YYYY HH24:MI'), 63.17, '14/09/1981')</v>
      </c>
    </row>
    <row r="865" spans="1:11">
      <c r="A865" t="s">
        <v>2343</v>
      </c>
      <c r="B865" t="s">
        <v>156</v>
      </c>
      <c r="C865" t="s">
        <v>1252</v>
      </c>
      <c r="D865" t="s">
        <v>2344</v>
      </c>
      <c r="E865" t="s">
        <v>809</v>
      </c>
      <c r="F865" t="s">
        <v>14</v>
      </c>
      <c r="G865" s="2">
        <v>39515.606134259258</v>
      </c>
      <c r="H865" s="1">
        <v>84.75</v>
      </c>
      <c r="I865" s="3">
        <v>21370</v>
      </c>
      <c r="K865" t="str">
        <f t="shared" si="13"/>
        <v>INTO CLIENTES (COD_CLIE, VAL_APE1, VAL_APE2, VAL_NOM1, VAL_NOM2, COD_SEXO, FEC_CREA, SAL_DEUD_ANTE, FEC_NACI) VALUES ('0013080', 'ROMERO', 'LOAYZA', 'REINILDE', 'DE LOURDES', 'F', TO_TIMESTAMP('08/03/2008 14:32', 'DD/MM/YYYY HH24:MI'), 84.75, '04/07/1958')</v>
      </c>
    </row>
    <row r="866" spans="1:11">
      <c r="A866" t="s">
        <v>2345</v>
      </c>
      <c r="B866" t="s">
        <v>156</v>
      </c>
      <c r="C866" t="s">
        <v>2346</v>
      </c>
      <c r="D866" t="s">
        <v>1388</v>
      </c>
      <c r="E866" t="s">
        <v>18</v>
      </c>
      <c r="F866" t="s">
        <v>14</v>
      </c>
      <c r="G866" s="2">
        <v>39515.606157407405</v>
      </c>
      <c r="H866" s="1">
        <v>0</v>
      </c>
      <c r="I866" s="3">
        <v>17107</v>
      </c>
      <c r="K866" t="str">
        <f t="shared" si="13"/>
        <v>INTO CLIENTES (COD_CLIE, VAL_APE1, VAL_APE2, VAL_NOM1, VAL_NOM2, COD_SEXO, FEC_CREA, SAL_DEUD_ANTE, FEC_NACI) VALUES ('0022128', 'ROMERO', 'ALAY', 'JUANA', 'ROSA', 'F', TO_TIMESTAMP('08/03/2008 14:32', 'DD/MM/YYYY HH24:MI'), 0, '01/11/1946')</v>
      </c>
    </row>
    <row r="867" spans="1:11">
      <c r="A867" t="s">
        <v>2347</v>
      </c>
      <c r="B867" t="s">
        <v>1402</v>
      </c>
      <c r="C867" t="s">
        <v>95</v>
      </c>
      <c r="D867" t="s">
        <v>610</v>
      </c>
      <c r="E867" t="s">
        <v>19</v>
      </c>
      <c r="F867" t="s">
        <v>14</v>
      </c>
      <c r="G867" s="2">
        <v>39515.606157407405</v>
      </c>
      <c r="H867" s="1">
        <v>44.66</v>
      </c>
      <c r="I867" s="3">
        <v>28569</v>
      </c>
      <c r="K867" t="str">
        <f t="shared" si="13"/>
        <v>INTO CLIENTES (COD_CLIE, VAL_APE1, VAL_APE2, VAL_NOM1, VAL_NOM2, COD_SEXO, FEC_CREA, SAL_DEUD_ANTE, FEC_NACI) VALUES ('0022615', 'ZURITA', 'NUÑEZ', 'NELLY', 'MARIA', 'F', TO_TIMESTAMP('08/03/2008 14:32', 'DD/MM/YYYY HH24:MI'), 44.66, '20/03/1978')</v>
      </c>
    </row>
    <row r="868" spans="1:11">
      <c r="A868" t="s">
        <v>2348</v>
      </c>
      <c r="B868" t="s">
        <v>1202</v>
      </c>
      <c r="C868" t="s">
        <v>1857</v>
      </c>
      <c r="D868" t="s">
        <v>19</v>
      </c>
      <c r="E868" t="s">
        <v>2349</v>
      </c>
      <c r="F868" t="s">
        <v>14</v>
      </c>
      <c r="G868" s="2">
        <v>39515.606122685182</v>
      </c>
      <c r="H868" s="1">
        <v>0</v>
      </c>
      <c r="I868" s="3">
        <v>31518</v>
      </c>
      <c r="K868" t="str">
        <f t="shared" si="13"/>
        <v>INTO CLIENTES (COD_CLIE, VAL_APE1, VAL_APE2, VAL_NOM1, VAL_NOM2, COD_SEXO, FEC_CREA, SAL_DEUD_ANTE, FEC_NACI) VALUES ('0009984', 'MOSQUERA', 'POZO', 'MARIA', 'FERNANDA ', 'F', TO_TIMESTAMP('08/03/2008 14:32', 'DD/MM/YYYY HH24:MI'), 0, '16/04/1986')</v>
      </c>
    </row>
    <row r="869" spans="1:11">
      <c r="A869" t="s">
        <v>2350</v>
      </c>
      <c r="B869" t="s">
        <v>728</v>
      </c>
      <c r="C869" t="s">
        <v>257</v>
      </c>
      <c r="D869" t="s">
        <v>1475</v>
      </c>
      <c r="E869" t="s">
        <v>51</v>
      </c>
      <c r="F869" t="s">
        <v>14</v>
      </c>
      <c r="G869" s="2">
        <v>39515.606122685182</v>
      </c>
      <c r="H869" s="1">
        <v>94.28</v>
      </c>
      <c r="I869" s="3">
        <v>27425</v>
      </c>
      <c r="K869" t="str">
        <f t="shared" si="13"/>
        <v>INTO CLIENTES (COD_CLIE, VAL_APE1, VAL_APE2, VAL_NOM1, VAL_NOM2, COD_SEXO, FEC_CREA, SAL_DEUD_ANTE, FEC_NACI) VALUES ('0008891', 'SUAREZ', 'CUEVA', 'MARINA', 'ELIZABETH', 'F', TO_TIMESTAMP('08/03/2008 14:32', 'DD/MM/YYYY HH24:MI'), 94.28, '31/01/1975')</v>
      </c>
    </row>
    <row r="870" spans="1:11">
      <c r="A870" t="s">
        <v>2351</v>
      </c>
      <c r="B870" t="s">
        <v>1703</v>
      </c>
      <c r="C870" t="s">
        <v>31</v>
      </c>
      <c r="D870" t="s">
        <v>533</v>
      </c>
      <c r="E870" t="s">
        <v>2352</v>
      </c>
      <c r="F870" t="s">
        <v>14</v>
      </c>
      <c r="G870" s="2">
        <v>39515.606157407405</v>
      </c>
      <c r="H870" s="1">
        <v>170.21</v>
      </c>
      <c r="I870" s="3">
        <v>25504</v>
      </c>
      <c r="K870" t="str">
        <f t="shared" si="13"/>
        <v>INTO CLIENTES (COD_CLIE, VAL_APE1, VAL_APE2, VAL_NOM1, VAL_NOM2, COD_SEXO, FEC_CREA, SAL_DEUD_ANTE, FEC_NACI) VALUES ('0023229', 'AYALA', 'RODRIGUEZ', 'NANCY', 'SAYDE', 'F', TO_TIMESTAMP('08/03/2008 14:32', 'DD/MM/YYYY HH24:MI'), 170.21, '28/10/1969')</v>
      </c>
    </row>
    <row r="871" spans="1:11">
      <c r="A871" t="s">
        <v>2353</v>
      </c>
      <c r="B871" t="s">
        <v>2354</v>
      </c>
      <c r="C871" t="s">
        <v>139</v>
      </c>
      <c r="D871" t="s">
        <v>2355</v>
      </c>
      <c r="E871" t="s">
        <v>51</v>
      </c>
      <c r="F871" t="s">
        <v>14</v>
      </c>
      <c r="G871" s="2">
        <v>39515.606145833335</v>
      </c>
      <c r="H871" s="1">
        <v>0</v>
      </c>
      <c r="I871" s="3">
        <v>23855</v>
      </c>
      <c r="K871" t="str">
        <f t="shared" si="13"/>
        <v>INTO CLIENTES (COD_CLIE, VAL_APE1, VAL_APE2, VAL_NOM1, VAL_NOM2, COD_SEXO, FEC_CREA, SAL_DEUD_ANTE, FEC_NACI) VALUES ('0019316', 'CALUPIÑA', 'GARZON', 'AUGUSTA', 'ELIZABETH', 'F', TO_TIMESTAMP('08/03/2008 14:32', 'DD/MM/YYYY HH24:MI'), 0, '23/04/1965')</v>
      </c>
    </row>
    <row r="872" spans="1:11">
      <c r="A872" t="s">
        <v>2356</v>
      </c>
      <c r="B872" t="s">
        <v>74</v>
      </c>
      <c r="C872" t="s">
        <v>2124</v>
      </c>
      <c r="D872" t="s">
        <v>2357</v>
      </c>
      <c r="E872" t="s">
        <v>2358</v>
      </c>
      <c r="F872" t="s">
        <v>14</v>
      </c>
      <c r="G872" s="2">
        <v>39515.606145833335</v>
      </c>
      <c r="H872" s="1">
        <v>92.66</v>
      </c>
      <c r="I872" s="3">
        <v>22920</v>
      </c>
      <c r="K872" t="str">
        <f t="shared" si="13"/>
        <v>INTO CLIENTES (COD_CLIE, VAL_APE1, VAL_APE2, VAL_NOM1, VAL_NOM2, COD_SEXO, FEC_CREA, SAL_DEUD_ANTE, FEC_NACI) VALUES ('0019422', 'MACIAS', 'CARRILLO', 'MAXIMA ', 'MARYORIE ', 'F', TO_TIMESTAMP('08/03/2008 14:32', 'DD/MM/YYYY HH24:MI'), 92.66, '01/10/1962')</v>
      </c>
    </row>
    <row r="873" spans="1:11">
      <c r="A873" t="s">
        <v>2359</v>
      </c>
      <c r="B873" t="s">
        <v>415</v>
      </c>
      <c r="C873" t="s">
        <v>2360</v>
      </c>
      <c r="D873" t="s">
        <v>1672</v>
      </c>
      <c r="E873" t="s">
        <v>258</v>
      </c>
      <c r="F873" t="s">
        <v>14</v>
      </c>
      <c r="G873" s="2">
        <v>39515.606145833335</v>
      </c>
      <c r="H873" s="1">
        <v>75.900000000000006</v>
      </c>
      <c r="I873" s="3">
        <v>19909</v>
      </c>
      <c r="K873" t="str">
        <f t="shared" si="13"/>
        <v>INTO CLIENTES (COD_CLIE, VAL_APE1, VAL_APE2, VAL_NOM1, VAL_NOM2, COD_SEXO, FEC_CREA, SAL_DEUD_ANTE, FEC_NACI) VALUES ('0019448', 'BRIONES', 'CUZME', 'EDITA', 'BEATRIZ', 'F', TO_TIMESTAMP('08/03/2008 14:32', 'DD/MM/YYYY HH24:MI'), 75.9, '04/07/1954')</v>
      </c>
    </row>
    <row r="874" spans="1:11">
      <c r="A874" t="s">
        <v>2361</v>
      </c>
      <c r="B874" t="s">
        <v>236</v>
      </c>
      <c r="C874" t="s">
        <v>1629</v>
      </c>
      <c r="D874" t="s">
        <v>300</v>
      </c>
      <c r="E874" t="s">
        <v>249</v>
      </c>
      <c r="F874" t="s">
        <v>14</v>
      </c>
      <c r="G874" s="2">
        <v>39515.606238425928</v>
      </c>
      <c r="H874" s="1">
        <v>0</v>
      </c>
      <c r="I874" s="3">
        <v>30201</v>
      </c>
      <c r="K874" t="str">
        <f t="shared" si="13"/>
        <v>INTO CLIENTES (COD_CLIE, VAL_APE1, VAL_APE2, VAL_NOM1, VAL_NOM2, COD_SEXO, FEC_CREA, SAL_DEUD_ANTE, FEC_NACI) VALUES ('0050493', 'GARCIA', 'ZAMORA', 'VERONICA', 'JACQUELINE', 'F', TO_TIMESTAMP('08/03/2008 14:32', 'DD/MM/YYYY HH24:MI'), 0, '07/09/1982')</v>
      </c>
    </row>
    <row r="875" spans="1:11">
      <c r="A875" t="s">
        <v>2362</v>
      </c>
      <c r="B875" t="s">
        <v>445</v>
      </c>
      <c r="C875" t="s">
        <v>21</v>
      </c>
      <c r="D875" t="s">
        <v>2363</v>
      </c>
      <c r="E875" t="s">
        <v>2364</v>
      </c>
      <c r="F875" t="s">
        <v>14</v>
      </c>
      <c r="G875" s="2">
        <v>39515.606111111112</v>
      </c>
      <c r="H875" s="1">
        <v>78.27</v>
      </c>
      <c r="I875" s="3">
        <v>23341</v>
      </c>
      <c r="K875" t="str">
        <f t="shared" si="13"/>
        <v>INTO CLIENTES (COD_CLIE, VAL_APE1, VAL_APE2, VAL_NOM1, VAL_NOM2, COD_SEXO, FEC_CREA, SAL_DEUD_ANTE, FEC_NACI) VALUES ('0005094', 'ANDRADE', 'ERAZO', 'GRACE ', 'IRLANDA', 'F', TO_TIMESTAMP('08/03/2008 14:32', 'DD/MM/YYYY HH24:MI'), 78.27, '26/11/1963')</v>
      </c>
    </row>
    <row r="876" spans="1:11">
      <c r="A876" t="s">
        <v>2365</v>
      </c>
      <c r="B876" t="s">
        <v>851</v>
      </c>
      <c r="C876" t="s">
        <v>2366</v>
      </c>
      <c r="D876" t="s">
        <v>60</v>
      </c>
      <c r="E876" t="s">
        <v>229</v>
      </c>
      <c r="F876" t="s">
        <v>14</v>
      </c>
      <c r="G876" s="2">
        <v>39515.606134259258</v>
      </c>
      <c r="H876" s="1">
        <v>0</v>
      </c>
      <c r="I876" s="3">
        <v>27354</v>
      </c>
      <c r="K876" t="str">
        <f t="shared" si="13"/>
        <v>INTO CLIENTES (COD_CLIE, VAL_APE1, VAL_APE2, VAL_NOM1, VAL_NOM2, COD_SEXO, FEC_CREA, SAL_DEUD_ANTE, FEC_NACI) VALUES ('0012937', 'LOPEZ', 'BARRIGA', 'MARTHA', 'JANETH', 'F', TO_TIMESTAMP('08/03/2008 14:32', 'DD/MM/YYYY HH24:MI'), 0, '21/11/1974')</v>
      </c>
    </row>
    <row r="877" spans="1:11">
      <c r="A877" t="s">
        <v>2367</v>
      </c>
      <c r="B877" t="s">
        <v>2368</v>
      </c>
      <c r="C877" t="s">
        <v>673</v>
      </c>
      <c r="D877" t="s">
        <v>773</v>
      </c>
      <c r="E877" t="s">
        <v>1008</v>
      </c>
      <c r="F877" t="s">
        <v>14</v>
      </c>
      <c r="G877" s="2">
        <v>39515.606134259258</v>
      </c>
      <c r="H877" s="1">
        <v>90.88</v>
      </c>
      <c r="I877" s="3">
        <v>17474</v>
      </c>
      <c r="K877" t="str">
        <f t="shared" si="13"/>
        <v>INTO CLIENTES (COD_CLIE, VAL_APE1, VAL_APE2, VAL_NOM1, VAL_NOM2, COD_SEXO, FEC_CREA, SAL_DEUD_ANTE, FEC_NACI) VALUES ('0013013', 'BAEZ', 'MORENO', 'BERTHA', 'SUSANA', 'F', TO_TIMESTAMP('08/03/2008 14:32', 'DD/MM/YYYY HH24:MI'), 90.88, '03/11/1947')</v>
      </c>
    </row>
    <row r="878" spans="1:11">
      <c r="A878" t="s">
        <v>2369</v>
      </c>
      <c r="B878" t="s">
        <v>2370</v>
      </c>
      <c r="C878" t="s">
        <v>2371</v>
      </c>
      <c r="D878" t="s">
        <v>2372</v>
      </c>
      <c r="E878" t="s">
        <v>51</v>
      </c>
      <c r="F878" t="s">
        <v>14</v>
      </c>
      <c r="G878" s="2">
        <v>39515.606134259258</v>
      </c>
      <c r="H878" s="1">
        <v>88.13</v>
      </c>
      <c r="I878" s="3">
        <v>20013</v>
      </c>
      <c r="K878" t="str">
        <f t="shared" si="13"/>
        <v>INTO CLIENTES (COD_CLIE, VAL_APE1, VAL_APE2, VAL_NOM1, VAL_NOM2, COD_SEXO, FEC_CREA, SAL_DEUD_ANTE, FEC_NACI) VALUES ('0015054', 'ARAGUNDI', 'VACACELA', 'LINDA', 'ELIZABETH', 'F', TO_TIMESTAMP('08/03/2008 14:32', 'DD/MM/YYYY HH24:MI'), 88.13, '16/10/1954')</v>
      </c>
    </row>
    <row r="879" spans="1:11">
      <c r="A879" t="s">
        <v>2373</v>
      </c>
      <c r="B879" t="s">
        <v>484</v>
      </c>
      <c r="D879" t="s">
        <v>738</v>
      </c>
      <c r="E879" t="s">
        <v>1674</v>
      </c>
      <c r="F879" t="s">
        <v>14</v>
      </c>
      <c r="G879" s="2">
        <v>39515.606145833335</v>
      </c>
      <c r="H879" s="1">
        <v>-0.02</v>
      </c>
      <c r="I879" s="3">
        <v>18007</v>
      </c>
      <c r="K879" t="str">
        <f t="shared" si="13"/>
        <v>INTO CLIENTES (COD_CLIE, VAL_APE1, VAL_APE2, VAL_NOM1, VAL_NOM2, COD_SEXO, FEC_CREA, SAL_DEUD_ANTE, FEC_NACI) VALUES ('0016652', 'ZAVALA', '', 'CARLOTA', 'INES', 'F', TO_TIMESTAMP('08/03/2008 14:32', 'DD/MM/YYYY HH24:MI'), -0.02, '19/04/1949')</v>
      </c>
    </row>
    <row r="880" spans="1:11">
      <c r="A880" t="s">
        <v>2374</v>
      </c>
      <c r="B880" t="s">
        <v>95</v>
      </c>
      <c r="C880" t="s">
        <v>1884</v>
      </c>
      <c r="D880" t="s">
        <v>304</v>
      </c>
      <c r="E880" t="s">
        <v>93</v>
      </c>
      <c r="F880" t="s">
        <v>14</v>
      </c>
      <c r="G880" s="2">
        <v>39515.606145833335</v>
      </c>
      <c r="H880" s="1">
        <v>49.9</v>
      </c>
      <c r="I880" s="3">
        <v>20834</v>
      </c>
      <c r="K880" t="str">
        <f t="shared" si="13"/>
        <v>INTO CLIENTES (COD_CLIE, VAL_APE1, VAL_APE2, VAL_NOM1, VAL_NOM2, COD_SEXO, FEC_CREA, SAL_DEUD_ANTE, FEC_NACI) VALUES ('0018625', 'NUÑEZ', 'DAVALOS', 'ALICIA', 'DEL CARMEN', 'F', TO_TIMESTAMP('08/03/2008 14:32', 'DD/MM/YYYY HH24:MI'), 49.9, '14/01/1957')</v>
      </c>
    </row>
    <row r="881" spans="1:11">
      <c r="A881" t="s">
        <v>2375</v>
      </c>
      <c r="B881" t="s">
        <v>1771</v>
      </c>
      <c r="C881" t="s">
        <v>1143</v>
      </c>
      <c r="D881" t="s">
        <v>2376</v>
      </c>
      <c r="E881" t="s">
        <v>809</v>
      </c>
      <c r="F881" t="s">
        <v>14</v>
      </c>
      <c r="G881" s="2">
        <v>39515.606238425928</v>
      </c>
      <c r="H881" s="1">
        <v>125.98</v>
      </c>
      <c r="I881" s="3">
        <v>24514</v>
      </c>
      <c r="K881" t="str">
        <f t="shared" si="13"/>
        <v>INTO CLIENTES (COD_CLIE, VAL_APE1, VAL_APE2, VAL_NOM1, VAL_NOM2, COD_SEXO, FEC_CREA, SAL_DEUD_ANTE, FEC_NACI) VALUES ('0050500', 'MOREJON', 'PAZMIÑO', 'KATYA', 'DE LOURDES', 'F', TO_TIMESTAMP('08/03/2008 14:32', 'DD/MM/YYYY HH24:MI'), 125.98, '11/02/1967')</v>
      </c>
    </row>
    <row r="882" spans="1:11">
      <c r="A882" t="s">
        <v>2377</v>
      </c>
      <c r="B882" t="s">
        <v>256</v>
      </c>
      <c r="C882" t="s">
        <v>2378</v>
      </c>
      <c r="D882" t="s">
        <v>2379</v>
      </c>
      <c r="E882" t="s">
        <v>93</v>
      </c>
      <c r="F882" t="s">
        <v>14</v>
      </c>
      <c r="G882" s="2">
        <v>39515.606238425928</v>
      </c>
      <c r="H882" s="1">
        <v>71.25</v>
      </c>
      <c r="I882" s="3">
        <v>27246</v>
      </c>
      <c r="K882" t="str">
        <f t="shared" si="13"/>
        <v>INTO CLIENTES (COD_CLIE, VAL_APE1, VAL_APE2, VAL_NOM1, VAL_NOM2, COD_SEXO, FEC_CREA, SAL_DEUD_ANTE, FEC_NACI) VALUES ('0050502', 'DIAZ', 'MINANGO', 'FANNY ', 'DEL CARMEN', 'F', TO_TIMESTAMP('08/03/2008 14:32', 'DD/MM/YYYY HH24:MI'), 71.25, '05/08/1974')</v>
      </c>
    </row>
    <row r="883" spans="1:11">
      <c r="A883" t="s">
        <v>2380</v>
      </c>
      <c r="B883" t="s">
        <v>2381</v>
      </c>
      <c r="C883" t="s">
        <v>2382</v>
      </c>
      <c r="D883" t="s">
        <v>60</v>
      </c>
      <c r="E883" t="s">
        <v>493</v>
      </c>
      <c r="F883" t="s">
        <v>14</v>
      </c>
      <c r="G883" s="2">
        <v>39515.606238425928</v>
      </c>
      <c r="H883" s="1">
        <v>78.069999999999993</v>
      </c>
      <c r="I883" s="3">
        <v>23771</v>
      </c>
      <c r="K883" t="str">
        <f t="shared" si="13"/>
        <v>INTO CLIENTES (COD_CLIE, VAL_APE1, VAL_APE2, VAL_NOM1, VAL_NOM2, COD_SEXO, FEC_CREA, SAL_DEUD_ANTE, FEC_NACI) VALUES ('0050507', 'CHASI', 'AGUAISA', 'MARTHA', 'IRENE', 'F', TO_TIMESTAMP('08/03/2008 14:32', 'DD/MM/YYYY HH24:MI'), 78.07, '29/01/1965')</v>
      </c>
    </row>
    <row r="884" spans="1:11">
      <c r="A884" t="s">
        <v>2383</v>
      </c>
      <c r="B884" t="s">
        <v>1016</v>
      </c>
      <c r="C884" t="s">
        <v>2384</v>
      </c>
      <c r="D884" t="s">
        <v>374</v>
      </c>
      <c r="E884" t="s">
        <v>499</v>
      </c>
      <c r="F884" t="s">
        <v>14</v>
      </c>
      <c r="G884" s="2">
        <v>39515.606238425928</v>
      </c>
      <c r="H884" s="1">
        <v>0</v>
      </c>
      <c r="I884" s="3">
        <v>32777</v>
      </c>
      <c r="K884" t="str">
        <f t="shared" si="13"/>
        <v>INTO CLIENTES (COD_CLIE, VAL_APE1, VAL_APE2, VAL_NOM1, VAL_NOM2, COD_SEXO, FEC_CREA, SAL_DEUD_ANTE, FEC_NACI) VALUES ('0050528', 'RECALDE', 'LAIANEZ ', 'KARINA', 'PATRICIA', 'F', TO_TIMESTAMP('08/03/2008 14:32', 'DD/MM/YYYY HH24:MI'), 0, '26/09/1989')</v>
      </c>
    </row>
    <row r="885" spans="1:11">
      <c r="A885" t="s">
        <v>2385</v>
      </c>
      <c r="B885" t="s">
        <v>125</v>
      </c>
      <c r="C885" t="s">
        <v>2386</v>
      </c>
      <c r="D885" t="s">
        <v>681</v>
      </c>
      <c r="E885" t="s">
        <v>180</v>
      </c>
      <c r="F885" t="s">
        <v>14</v>
      </c>
      <c r="G885" s="2">
        <v>39515.606238425928</v>
      </c>
      <c r="H885" s="1">
        <v>81.349999999999994</v>
      </c>
      <c r="I885" s="3">
        <v>31857</v>
      </c>
      <c r="K885" t="str">
        <f t="shared" si="13"/>
        <v>INTO CLIENTES (COD_CLIE, VAL_APE1, VAL_APE2, VAL_NOM1, VAL_NOM2, COD_SEXO, FEC_CREA, SAL_DEUD_ANTE, FEC_NACI) VALUES ('0050851', 'SEGOVIA', 'NAVIA', 'AURA', 'CRISTINA', 'F', TO_TIMESTAMP('08/03/2008 14:32', 'DD/MM/YYYY HH24:MI'), 81.35, '21/03/1987')</v>
      </c>
    </row>
    <row r="886" spans="1:11">
      <c r="A886" t="s">
        <v>2387</v>
      </c>
      <c r="B886" t="s">
        <v>2388</v>
      </c>
      <c r="C886" t="s">
        <v>115</v>
      </c>
      <c r="D886" t="s">
        <v>19</v>
      </c>
      <c r="E886" t="s">
        <v>300</v>
      </c>
      <c r="F886" t="s">
        <v>14</v>
      </c>
      <c r="G886" s="2">
        <v>39515.606122685182</v>
      </c>
      <c r="H886" s="1">
        <v>0</v>
      </c>
      <c r="I886" s="3">
        <v>28539</v>
      </c>
      <c r="K886" t="str">
        <f t="shared" si="13"/>
        <v>INTO CLIENTES (COD_CLIE, VAL_APE1, VAL_APE2, VAL_NOM1, VAL_NOM2, COD_SEXO, FEC_CREA, SAL_DEUD_ANTE, FEC_NACI) VALUES ('0006885', 'SALCEDO', 'CASTILLO', 'MARIA', 'VERONICA', 'F', TO_TIMESTAMP('08/03/2008 14:32', 'DD/MM/YYYY HH24:MI'), 0, '18/02/1978')</v>
      </c>
    </row>
    <row r="887" spans="1:11">
      <c r="A887" t="s">
        <v>2389</v>
      </c>
      <c r="B887" t="s">
        <v>61</v>
      </c>
      <c r="C887" t="s">
        <v>1284</v>
      </c>
      <c r="D887" t="s">
        <v>2390</v>
      </c>
      <c r="E887" t="s">
        <v>2045</v>
      </c>
      <c r="F887" t="s">
        <v>14</v>
      </c>
      <c r="G887" s="2">
        <v>39515.606122685182</v>
      </c>
      <c r="H887" s="1">
        <v>89.61</v>
      </c>
      <c r="I887" s="3">
        <v>21725</v>
      </c>
      <c r="K887" t="str">
        <f t="shared" si="13"/>
        <v>INTO CLIENTES (COD_CLIE, VAL_APE1, VAL_APE2, VAL_NOM1, VAL_NOM2, COD_SEXO, FEC_CREA, SAL_DEUD_ANTE, FEC_NACI) VALUES ('0006898', 'CRUZ', 'CORDOVA', 'JANE', 'DEL CISNE', 'F', TO_TIMESTAMP('08/03/2008 14:32', 'DD/MM/YYYY HH24:MI'), 89.61, '24/06/1959')</v>
      </c>
    </row>
    <row r="888" spans="1:11">
      <c r="A888" t="s">
        <v>2391</v>
      </c>
      <c r="B888" t="s">
        <v>932</v>
      </c>
      <c r="C888" t="s">
        <v>1700</v>
      </c>
      <c r="D888" t="s">
        <v>1290</v>
      </c>
      <c r="F888" t="s">
        <v>14</v>
      </c>
      <c r="G888" s="2">
        <v>39515.606157407405</v>
      </c>
      <c r="H888" s="1">
        <v>0</v>
      </c>
      <c r="I888" s="3">
        <v>20487</v>
      </c>
      <c r="K888" t="str">
        <f t="shared" si="13"/>
        <v>INTO CLIENTES (COD_CLIE, VAL_APE1, VAL_APE2, VAL_NOM1, VAL_NOM2, COD_SEXO, FEC_CREA, SAL_DEUD_ANTE, FEC_NACI) VALUES ('0021418', 'CORRALES', 'MENA', 'HORTENCIA', '', 'F', TO_TIMESTAMP('08/03/2008 14:32', 'DD/MM/YYYY HH24:MI'), 0, '02/02/1956')</v>
      </c>
    </row>
    <row r="889" spans="1:11">
      <c r="A889" t="s">
        <v>2392</v>
      </c>
      <c r="B889" t="s">
        <v>2393</v>
      </c>
      <c r="C889" t="s">
        <v>2394</v>
      </c>
      <c r="D889" t="s">
        <v>830</v>
      </c>
      <c r="E889" t="s">
        <v>962</v>
      </c>
      <c r="F889" t="s">
        <v>14</v>
      </c>
      <c r="G889" s="2">
        <v>39515.606157407405</v>
      </c>
      <c r="H889" s="1">
        <v>81.069999999999993</v>
      </c>
      <c r="I889" s="3">
        <v>18798</v>
      </c>
      <c r="K889" t="str">
        <f t="shared" si="13"/>
        <v>INTO CLIENTES (COD_CLIE, VAL_APE1, VAL_APE2, VAL_NOM1, VAL_NOM2, COD_SEXO, FEC_CREA, SAL_DEUD_ANTE, FEC_NACI) VALUES ('0023906', 'MACAS', 'MOTOCHE', 'AIDA', 'ESPERANZA', 'F', TO_TIMESTAMP('08/03/2008 14:32', 'DD/MM/YYYY HH24:MI'), 81.07, '19/06/1951')</v>
      </c>
    </row>
    <row r="890" spans="1:11">
      <c r="A890" t="s">
        <v>2395</v>
      </c>
      <c r="B890" t="s">
        <v>602</v>
      </c>
      <c r="C890" t="s">
        <v>2396</v>
      </c>
      <c r="D890" t="s">
        <v>1787</v>
      </c>
      <c r="E890" t="s">
        <v>51</v>
      </c>
      <c r="F890" t="s">
        <v>14</v>
      </c>
      <c r="G890" s="2">
        <v>39515.606157407405</v>
      </c>
      <c r="H890" s="1">
        <v>162.62</v>
      </c>
      <c r="I890" s="3">
        <v>26242</v>
      </c>
      <c r="K890" t="str">
        <f t="shared" si="13"/>
        <v>INTO CLIENTES (COD_CLIE, VAL_APE1, VAL_APE2, VAL_NOM1, VAL_NOM2, COD_SEXO, FEC_CREA, SAL_DEUD_ANTE, FEC_NACI) VALUES ('0023913', 'LEMA', 'AGUAS', 'AMADA', 'ELIZABETH', 'F', TO_TIMESTAMP('08/03/2008 14:32', 'DD/MM/YYYY HH24:MI'), 162.62, '05/11/1971')</v>
      </c>
    </row>
    <row r="891" spans="1:11">
      <c r="A891" t="s">
        <v>2397</v>
      </c>
      <c r="B891" t="s">
        <v>2398</v>
      </c>
      <c r="C891" t="s">
        <v>2399</v>
      </c>
      <c r="D891" t="s">
        <v>2080</v>
      </c>
      <c r="E891" t="s">
        <v>233</v>
      </c>
      <c r="F891" t="s">
        <v>14</v>
      </c>
      <c r="G891" s="2">
        <v>39515.606157407405</v>
      </c>
      <c r="H891" s="1">
        <v>77.81</v>
      </c>
      <c r="I891" s="3">
        <v>18900</v>
      </c>
      <c r="K891" t="str">
        <f t="shared" si="13"/>
        <v>INTO CLIENTES (COD_CLIE, VAL_APE1, VAL_APE2, VAL_NOM1, VAL_NOM2, COD_SEXO, FEC_CREA, SAL_DEUD_ANTE, FEC_NACI) VALUES ('0022648', 'BENITEZ', 'SIGUENCIA', 'BELGICA', 'GEORGINA', 'F', TO_TIMESTAMP('08/03/2008 14:32', 'DD/MM/YYYY HH24:MI'), 77.81, '29/09/1951')</v>
      </c>
    </row>
    <row r="892" spans="1:11">
      <c r="A892" t="s">
        <v>2400</v>
      </c>
      <c r="B892" t="s">
        <v>2401</v>
      </c>
      <c r="C892" t="s">
        <v>1322</v>
      </c>
      <c r="D892" t="s">
        <v>603</v>
      </c>
      <c r="E892" t="s">
        <v>962</v>
      </c>
      <c r="F892" t="s">
        <v>14</v>
      </c>
      <c r="G892" s="2">
        <v>39515.606134259258</v>
      </c>
      <c r="H892" s="1">
        <v>69.8</v>
      </c>
      <c r="I892" s="3">
        <v>22552</v>
      </c>
      <c r="K892" t="str">
        <f t="shared" si="13"/>
        <v>INTO CLIENTES (COD_CLIE, VAL_APE1, VAL_APE2, VAL_NOM1, VAL_NOM2, COD_SEXO, FEC_CREA, SAL_DEUD_ANTE, FEC_NACI) VALUES ('0015300', 'CHINCHAY', 'OCHOA', 'MARIELA', 'ESPERANZA', 'F', TO_TIMESTAMP('08/03/2008 14:32', 'DD/MM/YYYY HH24:MI'), 69.8, '28/09/1961')</v>
      </c>
    </row>
    <row r="893" spans="1:11">
      <c r="A893" t="s">
        <v>2402</v>
      </c>
      <c r="B893" t="s">
        <v>686</v>
      </c>
      <c r="C893" t="s">
        <v>1115</v>
      </c>
      <c r="D893" t="s">
        <v>92</v>
      </c>
      <c r="E893" t="s">
        <v>2403</v>
      </c>
      <c r="F893" t="s">
        <v>14</v>
      </c>
      <c r="G893" s="2">
        <v>39515.606145833335</v>
      </c>
      <c r="H893" s="1">
        <v>531.91</v>
      </c>
      <c r="I893" s="3">
        <v>27826</v>
      </c>
      <c r="K893" t="str">
        <f t="shared" si="13"/>
        <v>INTO CLIENTES (COD_CLIE, VAL_APE1, VAL_APE2, VAL_NOM1, VAL_NOM2, COD_SEXO, FEC_CREA, SAL_DEUD_ANTE, FEC_NACI) VALUES ('0020033', 'VALVERDE', 'MEDINA', 'ROCIO', 'VANESA', 'F', TO_TIMESTAMP('08/03/2008 14:32', 'DD/MM/YYYY HH24:MI'), 531.91, '07/03/1976')</v>
      </c>
    </row>
    <row r="894" spans="1:11">
      <c r="A894" t="s">
        <v>2404</v>
      </c>
      <c r="B894" t="s">
        <v>74</v>
      </c>
      <c r="C894" t="s">
        <v>488</v>
      </c>
      <c r="D894" t="s">
        <v>1667</v>
      </c>
      <c r="E894" t="s">
        <v>751</v>
      </c>
      <c r="F894" t="s">
        <v>14</v>
      </c>
      <c r="G894" s="2">
        <v>39515.606111111112</v>
      </c>
      <c r="H894" s="1">
        <v>96.33</v>
      </c>
      <c r="I894" s="3">
        <v>30833</v>
      </c>
      <c r="K894" t="str">
        <f t="shared" si="13"/>
        <v>INTO CLIENTES (COD_CLIE, VAL_APE1, VAL_APE2, VAL_NOM1, VAL_NOM2, COD_SEXO, FEC_CREA, SAL_DEUD_ANTE, FEC_NACI) VALUES ('0005662', 'MACIAS', 'ALVARADO', 'EULALIA', 'AZUCENA', 'F', TO_TIMESTAMP('08/03/2008 14:32', 'DD/MM/YYYY HH24:MI'), 96.33, '31/05/1984')</v>
      </c>
    </row>
    <row r="895" spans="1:11">
      <c r="A895" t="s">
        <v>2405</v>
      </c>
      <c r="B895" t="s">
        <v>851</v>
      </c>
      <c r="C895" t="s">
        <v>2406</v>
      </c>
      <c r="D895" t="s">
        <v>19</v>
      </c>
      <c r="E895" t="s">
        <v>1667</v>
      </c>
      <c r="F895" t="s">
        <v>14</v>
      </c>
      <c r="G895" s="2">
        <v>39515.606111111112</v>
      </c>
      <c r="H895" s="1">
        <v>51.31</v>
      </c>
      <c r="I895" s="3">
        <v>23229</v>
      </c>
      <c r="K895" t="str">
        <f t="shared" si="13"/>
        <v>INTO CLIENTES (COD_CLIE, VAL_APE1, VAL_APE2, VAL_NOM1, VAL_NOM2, COD_SEXO, FEC_CREA, SAL_DEUD_ANTE, FEC_NACI) VALUES ('0005688', 'LOPEZ', 'CHAGLIA', 'MARIA', 'EULALIA', 'F', TO_TIMESTAMP('08/03/2008 14:32', 'DD/MM/YYYY HH24:MI'), 51.31, '06/08/1963')</v>
      </c>
    </row>
    <row r="896" spans="1:11">
      <c r="A896" t="s">
        <v>2407</v>
      </c>
      <c r="B896" t="s">
        <v>421</v>
      </c>
      <c r="C896" t="s">
        <v>1150</v>
      </c>
      <c r="D896" t="s">
        <v>19</v>
      </c>
      <c r="E896" t="s">
        <v>154</v>
      </c>
      <c r="F896" t="s">
        <v>14</v>
      </c>
      <c r="G896" s="2">
        <v>39515.606111111112</v>
      </c>
      <c r="H896" s="1">
        <v>108.11</v>
      </c>
      <c r="I896" s="3">
        <v>17820</v>
      </c>
      <c r="K896" t="str">
        <f t="shared" si="13"/>
        <v>INTO CLIENTES (COD_CLIE, VAL_APE1, VAL_APE2, VAL_NOM1, VAL_NOM2, COD_SEXO, FEC_CREA, SAL_DEUD_ANTE, FEC_NACI) VALUES ('0005350', 'CABRERA', 'CAMPUZANO', 'MARIA', 'EUGENIA', 'F', TO_TIMESTAMP('08/03/2008 14:32', 'DD/MM/YYYY HH24:MI'), 108.11, '14/10/1948')</v>
      </c>
    </row>
    <row r="897" spans="1:11">
      <c r="A897" t="s">
        <v>2408</v>
      </c>
      <c r="B897" t="s">
        <v>288</v>
      </c>
      <c r="C897" t="s">
        <v>470</v>
      </c>
      <c r="D897" t="s">
        <v>2409</v>
      </c>
      <c r="E897" t="s">
        <v>112</v>
      </c>
      <c r="F897" t="s">
        <v>14</v>
      </c>
      <c r="G897" s="2">
        <v>39515.606157407405</v>
      </c>
      <c r="H897" s="1">
        <v>97.25</v>
      </c>
      <c r="I897" s="3">
        <v>22907</v>
      </c>
      <c r="K897" t="str">
        <f t="shared" si="13"/>
        <v>INTO CLIENTES (COD_CLIE, VAL_APE1, VAL_APE2, VAL_NOM1, VAL_NOM2, COD_SEXO, FEC_CREA, SAL_DEUD_ANTE, FEC_NACI) VALUES ('0023239', 'MUÑOZ', 'ALCIVAR', 'COLOMBIA', 'FIDELINA', 'F', TO_TIMESTAMP('08/03/2008 14:32', 'DD/MM/YYYY HH24:MI'), 97.25, '18/09/1962')</v>
      </c>
    </row>
    <row r="898" spans="1:11">
      <c r="A898" t="s">
        <v>2410</v>
      </c>
      <c r="B898" t="s">
        <v>344</v>
      </c>
      <c r="C898" t="s">
        <v>1482</v>
      </c>
      <c r="D898" t="s">
        <v>741</v>
      </c>
      <c r="E898" t="s">
        <v>51</v>
      </c>
      <c r="F898" t="s">
        <v>14</v>
      </c>
      <c r="G898" s="2">
        <v>39515.606134259258</v>
      </c>
      <c r="H898" s="1">
        <v>164.98</v>
      </c>
      <c r="I898" s="3">
        <v>24604</v>
      </c>
      <c r="K898" t="str">
        <f t="shared" si="13"/>
        <v>INTO CLIENTES (COD_CLIE, VAL_APE1, VAL_APE2, VAL_NOM1, VAL_NOM2, COD_SEXO, FEC_CREA, SAL_DEUD_ANTE, FEC_NACI) VALUES ('0014627', 'CALLE', 'GUALPA', 'RUTH', 'ELIZABETH', 'F', TO_TIMESTAMP('08/03/2008 14:32', 'DD/MM/YYYY HH24:MI'), 164.98, '12/05/1967')</v>
      </c>
    </row>
    <row r="899" spans="1:11">
      <c r="A899" t="s">
        <v>2411</v>
      </c>
      <c r="B899" t="s">
        <v>318</v>
      </c>
      <c r="C899" t="s">
        <v>74</v>
      </c>
      <c r="D899" t="s">
        <v>2412</v>
      </c>
      <c r="E899" t="s">
        <v>2413</v>
      </c>
      <c r="F899" t="s">
        <v>14</v>
      </c>
      <c r="G899" s="2">
        <v>39515.606145833335</v>
      </c>
      <c r="H899" s="1">
        <v>121.95</v>
      </c>
      <c r="I899" s="3">
        <v>22832</v>
      </c>
      <c r="K899" t="str">
        <f t="shared" ref="K899:K962" si="14">_xlfn.CONCAT("INTO CLIENTES (COD_CLIE, VAL_APE1, VAL_APE2, VAL_NOM1, VAL_NOM2, COD_SEXO, FEC_CREA, SAL_DEUD_ANTE, FEC_NACI) VALUES ",_xlfn.CONCAT("('",A899,"', "),_xlfn.CONCAT("'",B899,"', "),_xlfn.CONCAT("'",C899,"', "),_xlfn.CONCAT("'",D899,"', "),_xlfn.CONCAT("'",E899,"', "),_xlfn.CONCAT("'",F899,"', "),_xlfn.CONCAT("TO_TIMESTAMP('",TEXT(G899,"dd/MM/YYYY HH:MM"),"', 'DD/MM/YYYY HH24:MI'), "),_xlfn.CONCAT("",H899,", "),_xlfn.CONCAT("'",TEXT(I899,"dd/MM/YYYY"),"')"))</f>
        <v>INTO CLIENTES (COD_CLIE, VAL_APE1, VAL_APE2, VAL_NOM1, VAL_NOM2, COD_SEXO, FEC_CREA, SAL_DEUD_ANTE, FEC_NACI) VALUES ('0018412', 'LUCAS', 'MACIAS', 'ASUNCION', 'HERENIA', 'F', TO_TIMESTAMP('08/03/2008 14:32', 'DD/MM/YYYY HH24:MI'), 121.95, '05/07/1962')</v>
      </c>
    </row>
    <row r="900" spans="1:11">
      <c r="A900" t="s">
        <v>2414</v>
      </c>
      <c r="B900" t="s">
        <v>2415</v>
      </c>
      <c r="C900" t="s">
        <v>2416</v>
      </c>
      <c r="D900" t="s">
        <v>1042</v>
      </c>
      <c r="E900" t="s">
        <v>2417</v>
      </c>
      <c r="F900" t="s">
        <v>14</v>
      </c>
      <c r="G900" s="2">
        <v>39515.606122685182</v>
      </c>
      <c r="H900" s="1">
        <v>0</v>
      </c>
      <c r="I900" s="3">
        <v>23943</v>
      </c>
      <c r="K900" t="str">
        <f t="shared" si="14"/>
        <v>INTO CLIENTES (COD_CLIE, VAL_APE1, VAL_APE2, VAL_NOM1, VAL_NOM2, COD_SEXO, FEC_CREA, SAL_DEUD_ANTE, FEC_NACI) VALUES ('0006383', 'AVEROS', 'LUCIO', 'ELVA', 'BENIGNA', 'F', TO_TIMESTAMP('08/03/2008 14:32', 'DD/MM/YYYY HH24:MI'), 0, '20/07/1965')</v>
      </c>
    </row>
    <row r="901" spans="1:11">
      <c r="A901" t="s">
        <v>2418</v>
      </c>
      <c r="B901" t="s">
        <v>2419</v>
      </c>
      <c r="C901" t="s">
        <v>270</v>
      </c>
      <c r="D901" t="s">
        <v>592</v>
      </c>
      <c r="E901" t="s">
        <v>761</v>
      </c>
      <c r="F901" t="s">
        <v>14</v>
      </c>
      <c r="G901" s="2">
        <v>39515.606122685182</v>
      </c>
      <c r="H901" s="1">
        <v>352.07</v>
      </c>
      <c r="I901" s="3">
        <v>21654</v>
      </c>
      <c r="K901" t="str">
        <f t="shared" si="14"/>
        <v>INTO CLIENTES (COD_CLIE, VAL_APE1, VAL_APE2, VAL_NOM1, VAL_NOM2, COD_SEXO, FEC_CREA, SAL_DEUD_ANTE, FEC_NACI) VALUES ('0006729', 'MAYORGA', 'ORTEGA', 'MARIANA', 'DE JESUS', 'F', TO_TIMESTAMP('08/03/2008 14:32', 'DD/MM/YYYY HH24:MI'), 352.07, '14/04/1959')</v>
      </c>
    </row>
    <row r="902" spans="1:11">
      <c r="A902" t="s">
        <v>2420</v>
      </c>
      <c r="B902" t="s">
        <v>143</v>
      </c>
      <c r="C902" t="s">
        <v>236</v>
      </c>
      <c r="D902" t="s">
        <v>81</v>
      </c>
      <c r="E902" t="s">
        <v>210</v>
      </c>
      <c r="F902" t="s">
        <v>14</v>
      </c>
      <c r="G902" s="2">
        <v>39515.606122685182</v>
      </c>
      <c r="H902" s="1">
        <v>40</v>
      </c>
      <c r="I902" s="3">
        <v>23826</v>
      </c>
      <c r="K902" t="str">
        <f t="shared" si="14"/>
        <v>INTO CLIENTES (COD_CLIE, VAL_APE1, VAL_APE2, VAL_NOM1, VAL_NOM2, COD_SEXO, FEC_CREA, SAL_DEUD_ANTE, FEC_NACI) VALUES ('0006777', 'PEÑAFIEL', 'GARCIA', 'ALEXANDRA', 'LEONOR', 'F', TO_TIMESTAMP('08/03/2008 14:32', 'DD/MM/YYYY HH24:MI'), 40, '25/03/1965')</v>
      </c>
    </row>
    <row r="903" spans="1:11">
      <c r="A903" t="s">
        <v>2421</v>
      </c>
      <c r="B903" t="s">
        <v>712</v>
      </c>
      <c r="C903" t="s">
        <v>2422</v>
      </c>
      <c r="D903" t="s">
        <v>1001</v>
      </c>
      <c r="E903" t="s">
        <v>634</v>
      </c>
      <c r="F903" t="s">
        <v>14</v>
      </c>
      <c r="G903" s="2">
        <v>39515.606134259258</v>
      </c>
      <c r="H903" s="1">
        <v>96.31</v>
      </c>
      <c r="I903" s="3">
        <v>26942</v>
      </c>
      <c r="K903" t="str">
        <f t="shared" si="14"/>
        <v>INTO CLIENTES (COD_CLIE, VAL_APE1, VAL_APE2, VAL_NOM1, VAL_NOM2, COD_SEXO, FEC_CREA, SAL_DEUD_ANTE, FEC_NACI) VALUES ('0013755', 'CEVALLOS', 'OSEGUERA', 'SONNIA', 'MARISOL', 'F', TO_TIMESTAMP('08/03/2008 14:32', 'DD/MM/YYYY HH24:MI'), 96.31, '05/10/1973')</v>
      </c>
    </row>
    <row r="904" spans="1:11">
      <c r="A904" t="s">
        <v>2423</v>
      </c>
      <c r="B904" t="s">
        <v>2424</v>
      </c>
      <c r="C904" t="s">
        <v>2425</v>
      </c>
      <c r="D904" t="s">
        <v>1997</v>
      </c>
      <c r="E904" t="s">
        <v>1088</v>
      </c>
      <c r="F904" t="s">
        <v>14</v>
      </c>
      <c r="G904" s="2">
        <v>39515.606134259258</v>
      </c>
      <c r="H904" s="1">
        <v>0</v>
      </c>
      <c r="I904" s="3">
        <v>22963</v>
      </c>
      <c r="K904" t="str">
        <f t="shared" si="14"/>
        <v>INTO CLIENTES (COD_CLIE, VAL_APE1, VAL_APE2, VAL_NOM1, VAL_NOM2, COD_SEXO, FEC_CREA, SAL_DEUD_ANTE, FEC_NACI) VALUES ('0013774', 'VILLEGAS ', 'ESPINOSA ', 'OLGA', 'DEL ROSARIO', 'F', TO_TIMESTAMP('08/03/2008 14:32', 'DD/MM/YYYY HH24:MI'), 0, '13/11/1962')</v>
      </c>
    </row>
    <row r="905" spans="1:11">
      <c r="A905" t="s">
        <v>2426</v>
      </c>
      <c r="B905" t="s">
        <v>712</v>
      </c>
      <c r="C905" t="s">
        <v>309</v>
      </c>
      <c r="D905" t="s">
        <v>426</v>
      </c>
      <c r="E905" t="s">
        <v>526</v>
      </c>
      <c r="F905" t="s">
        <v>14</v>
      </c>
      <c r="G905" s="2">
        <v>39515.606134259258</v>
      </c>
      <c r="H905" s="1">
        <v>0</v>
      </c>
      <c r="I905" s="3">
        <v>18335</v>
      </c>
      <c r="K905" t="str">
        <f t="shared" si="14"/>
        <v>INTO CLIENTES (COD_CLIE, VAL_APE1, VAL_APE2, VAL_NOM1, VAL_NOM2, COD_SEXO, FEC_CREA, SAL_DEUD_ANTE, FEC_NACI) VALUES ('0013370', 'CEVALLOS', 'VASQUEZ', 'YOLANDA', 'MAGDALENA', 'F', TO_TIMESTAMP('08/03/2008 14:32', 'DD/MM/YYYY HH24:MI'), 0, '13/03/1950')</v>
      </c>
    </row>
    <row r="906" spans="1:11">
      <c r="A906" t="s">
        <v>2427</v>
      </c>
      <c r="B906" t="s">
        <v>115</v>
      </c>
      <c r="C906" t="s">
        <v>428</v>
      </c>
      <c r="D906" t="s">
        <v>2428</v>
      </c>
      <c r="E906" t="s">
        <v>1460</v>
      </c>
      <c r="F906" t="s">
        <v>14</v>
      </c>
      <c r="G906" s="2">
        <v>39515.606238425928</v>
      </c>
      <c r="H906" s="1">
        <v>100.84</v>
      </c>
      <c r="I906" s="3">
        <v>25052</v>
      </c>
      <c r="K906" t="str">
        <f t="shared" si="14"/>
        <v>INTO CLIENTES (COD_CLIE, VAL_APE1, VAL_APE2, VAL_NOM1, VAL_NOM2, COD_SEXO, FEC_CREA, SAL_DEUD_ANTE, FEC_NACI) VALUES ('0047765', 'CASTILLO', 'GUERRERO', 'LIDIS', 'CLEMENCIA', 'F', TO_TIMESTAMP('08/03/2008 14:32', 'DD/MM/YYYY HH24:MI'), 100.84, '02/08/1968')</v>
      </c>
    </row>
    <row r="907" spans="1:11">
      <c r="A907" t="s">
        <v>2429</v>
      </c>
      <c r="B907" t="s">
        <v>2430</v>
      </c>
      <c r="C907" t="s">
        <v>1173</v>
      </c>
      <c r="D907" t="s">
        <v>304</v>
      </c>
      <c r="E907" t="s">
        <v>433</v>
      </c>
      <c r="F907" t="s">
        <v>14</v>
      </c>
      <c r="G907" s="2">
        <v>39515.606238425928</v>
      </c>
      <c r="H907" s="1">
        <v>25.75</v>
      </c>
      <c r="I907" s="3">
        <v>28821</v>
      </c>
      <c r="K907" t="str">
        <f t="shared" si="14"/>
        <v>INTO CLIENTES (COD_CLIE, VAL_APE1, VAL_APE2, VAL_NOM1, VAL_NOM2, COD_SEXO, FEC_CREA, SAL_DEUD_ANTE, FEC_NACI) VALUES ('0043503', 'ESPIN', 'ACOSTA', 'ALICIA', 'MARGOTH', 'F', TO_TIMESTAMP('08/03/2008 14:32', 'DD/MM/YYYY HH24:MI'), 25.75, '27/11/1978')</v>
      </c>
    </row>
    <row r="908" spans="1:11">
      <c r="A908" t="s">
        <v>2431</v>
      </c>
      <c r="B908" t="s">
        <v>2432</v>
      </c>
      <c r="C908" t="s">
        <v>340</v>
      </c>
      <c r="D908" t="s">
        <v>977</v>
      </c>
      <c r="E908" t="s">
        <v>81</v>
      </c>
      <c r="F908" t="s">
        <v>14</v>
      </c>
      <c r="G908" s="2">
        <v>39515.606238425928</v>
      </c>
      <c r="H908" s="1">
        <v>78.510000000000005</v>
      </c>
      <c r="I908" s="3">
        <v>26262</v>
      </c>
      <c r="K908" t="str">
        <f t="shared" si="14"/>
        <v>INTO CLIENTES (COD_CLIE, VAL_APE1, VAL_APE2, VAL_NOM1, VAL_NOM2, COD_SEXO, FEC_CREA, SAL_DEUD_ANTE, FEC_NACI) VALUES ('0043509', 'SAN LUCAS', 'JIMENEZ', 'MELVA', 'ALEXANDRA', 'F', TO_TIMESTAMP('08/03/2008 14:32', 'DD/MM/YYYY HH24:MI'), 78.51, '25/11/1971')</v>
      </c>
    </row>
    <row r="909" spans="1:11">
      <c r="A909" t="s">
        <v>2433</v>
      </c>
      <c r="B909" t="s">
        <v>2434</v>
      </c>
      <c r="C909" t="s">
        <v>2435</v>
      </c>
      <c r="D909" t="s">
        <v>121</v>
      </c>
      <c r="E909" t="s">
        <v>634</v>
      </c>
      <c r="F909" t="s">
        <v>14</v>
      </c>
      <c r="G909" s="2">
        <v>39515.606238425928</v>
      </c>
      <c r="H909" s="1">
        <v>126.2</v>
      </c>
      <c r="I909" s="3">
        <v>24082</v>
      </c>
      <c r="K909" t="str">
        <f t="shared" si="14"/>
        <v>INTO CLIENTES (COD_CLIE, VAL_APE1, VAL_APE2, VAL_NOM1, VAL_NOM2, COD_SEXO, FEC_CREA, SAL_DEUD_ANTE, FEC_NACI) VALUES ('0043520', 'GAINZA', 'MONTES', 'GLORIA', 'MARISOL', 'F', TO_TIMESTAMP('08/03/2008 14:32', 'DD/MM/YYYY HH24:MI'), 126.2, '06/12/1965')</v>
      </c>
    </row>
    <row r="910" spans="1:11">
      <c r="A910" t="s">
        <v>2436</v>
      </c>
      <c r="B910" t="s">
        <v>326</v>
      </c>
      <c r="C910" t="s">
        <v>156</v>
      </c>
      <c r="D910" t="s">
        <v>625</v>
      </c>
      <c r="E910" t="s">
        <v>398</v>
      </c>
      <c r="F910" t="s">
        <v>14</v>
      </c>
      <c r="G910" s="2">
        <v>39515.606122685182</v>
      </c>
      <c r="H910" s="1">
        <v>0</v>
      </c>
      <c r="I910" s="3">
        <v>19760</v>
      </c>
      <c r="K910" t="str">
        <f t="shared" si="14"/>
        <v>INTO CLIENTES (COD_CLIE, VAL_APE1, VAL_APE2, VAL_NOM1, VAL_NOM2, COD_SEXO, FEC_CREA, SAL_DEUD_ANTE, FEC_NACI) VALUES ('0010709', 'SANCHEZ', 'ROMERO', 'IRMA', 'ANGELA', 'F', TO_TIMESTAMP('08/03/2008 14:32', 'DD/MM/YYYY HH24:MI'), 0, '05/02/1954')</v>
      </c>
    </row>
    <row r="911" spans="1:11">
      <c r="A911" t="s">
        <v>2437</v>
      </c>
      <c r="B911" t="s">
        <v>2388</v>
      </c>
      <c r="C911" t="s">
        <v>481</v>
      </c>
      <c r="D911" t="s">
        <v>499</v>
      </c>
      <c r="E911" t="s">
        <v>51</v>
      </c>
      <c r="F911" t="s">
        <v>14</v>
      </c>
      <c r="G911" s="2">
        <v>39515.606134259258</v>
      </c>
      <c r="H911" s="1">
        <v>193.31</v>
      </c>
      <c r="I911" s="3">
        <v>25181</v>
      </c>
      <c r="K911" t="str">
        <f t="shared" si="14"/>
        <v>INTO CLIENTES (COD_CLIE, VAL_APE1, VAL_APE2, VAL_NOM1, VAL_NOM2, COD_SEXO, FEC_CREA, SAL_DEUD_ANTE, FEC_NACI) VALUES ('0011136', 'SALCEDO', 'VERA', 'PATRICIA', 'ELIZABETH', 'F', TO_TIMESTAMP('08/03/2008 14:32', 'DD/MM/YYYY HH24:MI'), 193.31, '09/12/1968')</v>
      </c>
    </row>
    <row r="912" spans="1:11">
      <c r="A912" t="s">
        <v>2438</v>
      </c>
      <c r="B912" t="s">
        <v>49</v>
      </c>
      <c r="C912" t="s">
        <v>2184</v>
      </c>
      <c r="D912" t="s">
        <v>70</v>
      </c>
      <c r="E912" t="s">
        <v>2439</v>
      </c>
      <c r="F912" t="s">
        <v>14</v>
      </c>
      <c r="G912" s="2">
        <v>39515.606145833335</v>
      </c>
      <c r="H912" s="1">
        <v>0</v>
      </c>
      <c r="I912" s="3">
        <v>19279</v>
      </c>
      <c r="K912" t="str">
        <f t="shared" si="14"/>
        <v>INTO CLIENTES (COD_CLIE, VAL_APE1, VAL_APE2, VAL_NOM1, VAL_NOM2, COD_SEXO, FEC_CREA, SAL_DEUD_ANTE, FEC_NACI) VALUES ('0016444', 'SERRANO', 'NOBOA', 'ANA', 'PATRICIA DEL PILAR', 'F', TO_TIMESTAMP('08/03/2008 14:32', 'DD/MM/YYYY HH24:MI'), 0, '12/10/1952')</v>
      </c>
    </row>
    <row r="913" spans="1:11">
      <c r="A913" t="s">
        <v>2440</v>
      </c>
      <c r="B913" t="s">
        <v>166</v>
      </c>
      <c r="C913" t="s">
        <v>960</v>
      </c>
      <c r="D913" t="s">
        <v>171</v>
      </c>
      <c r="E913" t="s">
        <v>479</v>
      </c>
      <c r="F913" t="s">
        <v>14</v>
      </c>
      <c r="G913" s="2">
        <v>39515.606145833335</v>
      </c>
      <c r="H913" s="1">
        <v>77.67</v>
      </c>
      <c r="I913" s="3">
        <v>24042</v>
      </c>
      <c r="K913" t="str">
        <f t="shared" si="14"/>
        <v>INTO CLIENTES (COD_CLIE, VAL_APE1, VAL_APE2, VAL_NOM1, VAL_NOM2, COD_SEXO, FEC_CREA, SAL_DEUD_ANTE, FEC_NACI) VALUES ('0016469', 'MORAN', 'RUIZ', 'MERCEDES', 'MARGARITA', 'F', TO_TIMESTAMP('08/03/2008 14:32', 'DD/MM/YYYY HH24:MI'), 77.67, '27/10/1965')</v>
      </c>
    </row>
    <row r="914" spans="1:11">
      <c r="A914" t="s">
        <v>2441</v>
      </c>
      <c r="B914" t="s">
        <v>1437</v>
      </c>
      <c r="C914" t="s">
        <v>1644</v>
      </c>
      <c r="D914" t="s">
        <v>60</v>
      </c>
      <c r="E914" t="s">
        <v>709</v>
      </c>
      <c r="F914" t="s">
        <v>14</v>
      </c>
      <c r="G914" s="2">
        <v>39515.606145833335</v>
      </c>
      <c r="H914" s="1">
        <v>0</v>
      </c>
      <c r="I914" s="3">
        <v>20313</v>
      </c>
      <c r="K914" t="str">
        <f t="shared" si="14"/>
        <v>INTO CLIENTES (COD_CLIE, VAL_APE1, VAL_APE2, VAL_NOM1, VAL_NOM2, COD_SEXO, FEC_CREA, SAL_DEUD_ANTE, FEC_NACI) VALUES ('0016473', 'ALVAREZ', 'SANTILLAN', 'MARTHA', 'JAZMIN', 'F', TO_TIMESTAMP('08/03/2008 14:32', 'DD/MM/YYYY HH24:MI'), 0, '12/08/1955')</v>
      </c>
    </row>
    <row r="915" spans="1:11">
      <c r="A915" t="s">
        <v>2442</v>
      </c>
      <c r="B915" t="s">
        <v>2443</v>
      </c>
      <c r="C915" t="s">
        <v>31</v>
      </c>
      <c r="D915" t="s">
        <v>2444</v>
      </c>
      <c r="E915" t="s">
        <v>1509</v>
      </c>
      <c r="F915" t="s">
        <v>14</v>
      </c>
      <c r="G915" s="2">
        <v>39515.606122685182</v>
      </c>
      <c r="H915" s="1">
        <v>158.55000000000001</v>
      </c>
      <c r="I915" s="3">
        <v>21320</v>
      </c>
      <c r="K915" t="str">
        <f t="shared" si="14"/>
        <v>INTO CLIENTES (COD_CLIE, VAL_APE1, VAL_APE2, VAL_NOM1, VAL_NOM2, COD_SEXO, FEC_CREA, SAL_DEUD_ANTE, FEC_NACI) VALUES ('0008912', 'SUBERO', 'RODRIGUEZ', 'ASENCION', 'DEL JESUS', 'F', TO_TIMESTAMP('08/03/2008 14:32', 'DD/MM/YYYY HH24:MI'), 158.55, '15/05/1958')</v>
      </c>
    </row>
    <row r="916" spans="1:11">
      <c r="A916" t="s">
        <v>2445</v>
      </c>
      <c r="B916" t="s">
        <v>462</v>
      </c>
      <c r="C916" t="s">
        <v>505</v>
      </c>
      <c r="D916" t="s">
        <v>111</v>
      </c>
      <c r="E916" t="s">
        <v>23</v>
      </c>
      <c r="F916" t="s">
        <v>14</v>
      </c>
      <c r="G916" s="2">
        <v>39515.606111111112</v>
      </c>
      <c r="H916" s="1">
        <v>67.75</v>
      </c>
      <c r="I916" s="3">
        <v>25754</v>
      </c>
      <c r="K916" t="str">
        <f t="shared" si="14"/>
        <v>INTO CLIENTES (COD_CLIE, VAL_APE1, VAL_APE2, VAL_NOM1, VAL_NOM2, COD_SEXO, FEC_CREA, SAL_DEUD_ANTE, FEC_NACI) VALUES ('0005395', 'BONILLA', 'MEJIA', 'CARMEN', 'JULIA', 'F', TO_TIMESTAMP('08/03/2008 14:32', 'DD/MM/YYYY HH24:MI'), 67.75, '05/07/1970')</v>
      </c>
    </row>
    <row r="917" spans="1:11">
      <c r="A917" t="s">
        <v>2446</v>
      </c>
      <c r="B917" t="s">
        <v>1036</v>
      </c>
      <c r="C917" t="s">
        <v>2057</v>
      </c>
      <c r="D917" t="s">
        <v>19</v>
      </c>
      <c r="E917" t="s">
        <v>809</v>
      </c>
      <c r="F917" t="s">
        <v>14</v>
      </c>
      <c r="G917" s="2">
        <v>39515.606122685182</v>
      </c>
      <c r="H917" s="1">
        <v>119.88</v>
      </c>
      <c r="I917" s="3">
        <v>25330</v>
      </c>
      <c r="K917" t="str">
        <f t="shared" si="14"/>
        <v>INTO CLIENTES (COD_CLIE, VAL_APE1, VAL_APE2, VAL_NOM1, VAL_NOM2, COD_SEXO, FEC_CREA, SAL_DEUD_ANTE, FEC_NACI) VALUES ('0006470', 'CAMPOVERDE', 'MONTOYA', 'MARIA', 'DE LOURDES', 'F', TO_TIMESTAMP('08/03/2008 14:32', 'DD/MM/YYYY HH24:MI'), 119.88, '07/05/1969')</v>
      </c>
    </row>
    <row r="918" spans="1:11">
      <c r="A918" t="s">
        <v>2447</v>
      </c>
      <c r="B918" t="s">
        <v>2191</v>
      </c>
      <c r="C918" t="s">
        <v>61</v>
      </c>
      <c r="D918" t="s">
        <v>12</v>
      </c>
      <c r="E918" t="s">
        <v>71</v>
      </c>
      <c r="F918" t="s">
        <v>14</v>
      </c>
      <c r="G918" s="2">
        <v>39515.606122685182</v>
      </c>
      <c r="H918" s="1">
        <v>267.64</v>
      </c>
      <c r="I918" s="3">
        <v>29030</v>
      </c>
      <c r="K918" t="str">
        <f t="shared" si="14"/>
        <v>INTO CLIENTES (COD_CLIE, VAL_APE1, VAL_APE2, VAL_NOM1, VAL_NOM2, COD_SEXO, FEC_CREA, SAL_DEUD_ANTE, FEC_NACI) VALUES ('0006520', 'LINDAO', 'CRUZ', 'WENDY', 'DEL ROCIO', 'F', TO_TIMESTAMP('08/03/2008 14:32', 'DD/MM/YYYY HH24:MI'), 267.64, '24/06/1979')</v>
      </c>
    </row>
    <row r="919" spans="1:11">
      <c r="A919" t="s">
        <v>2448</v>
      </c>
      <c r="B919" t="s">
        <v>505</v>
      </c>
      <c r="C919" t="s">
        <v>960</v>
      </c>
      <c r="D919" t="s">
        <v>610</v>
      </c>
      <c r="E919" t="s">
        <v>426</v>
      </c>
      <c r="F919" t="s">
        <v>14</v>
      </c>
      <c r="G919" s="2">
        <v>39515.606122685182</v>
      </c>
      <c r="H919" s="1">
        <v>182.16</v>
      </c>
      <c r="I919" s="3">
        <v>25101</v>
      </c>
      <c r="K919" t="str">
        <f t="shared" si="14"/>
        <v>INTO CLIENTES (COD_CLIE, VAL_APE1, VAL_APE2, VAL_NOM1, VAL_NOM2, COD_SEXO, FEC_CREA, SAL_DEUD_ANTE, FEC_NACI) VALUES ('0008186', 'MEJIA', 'RUIZ', 'NELLY', 'YOLANDA', 'F', TO_TIMESTAMP('08/03/2008 14:32', 'DD/MM/YYYY HH24:MI'), 182.16, '20/09/1968')</v>
      </c>
    </row>
    <row r="920" spans="1:11">
      <c r="A920" t="s">
        <v>2449</v>
      </c>
      <c r="B920" t="s">
        <v>332</v>
      </c>
      <c r="C920" t="s">
        <v>125</v>
      </c>
      <c r="D920" t="s">
        <v>264</v>
      </c>
      <c r="E920" t="s">
        <v>2450</v>
      </c>
      <c r="F920" t="s">
        <v>14</v>
      </c>
      <c r="G920" s="2">
        <v>39515.606122685182</v>
      </c>
      <c r="H920" s="1">
        <v>97.95</v>
      </c>
      <c r="I920" s="3">
        <v>23388</v>
      </c>
      <c r="K920" t="str">
        <f t="shared" si="14"/>
        <v>INTO CLIENTES (COD_CLIE, VAL_APE1, VAL_APE2, VAL_NOM1, VAL_NOM2, COD_SEXO, FEC_CREA, SAL_DEUD_ANTE, FEC_NACI) VALUES ('0009730', 'FUENTES', 'SEGOVIA', 'INDELIRA', 'CASIA', 'F', TO_TIMESTAMP('08/03/2008 14:32', 'DD/MM/YYYY HH24:MI'), 97.95, '12/01/1964')</v>
      </c>
    </row>
    <row r="921" spans="1:11">
      <c r="A921" t="s">
        <v>2451</v>
      </c>
      <c r="B921" t="s">
        <v>2452</v>
      </c>
      <c r="C921" t="s">
        <v>2453</v>
      </c>
      <c r="D921" t="s">
        <v>474</v>
      </c>
      <c r="E921" t="s">
        <v>193</v>
      </c>
      <c r="F921" t="s">
        <v>14</v>
      </c>
      <c r="G921" s="2">
        <v>39515.606122685182</v>
      </c>
      <c r="H921" s="1">
        <v>78.22</v>
      </c>
      <c r="I921" s="3">
        <v>24007</v>
      </c>
      <c r="K921" t="str">
        <f t="shared" si="14"/>
        <v>INTO CLIENTES (COD_CLIE, VAL_APE1, VAL_APE2, VAL_NOM1, VAL_NOM2, COD_SEXO, FEC_CREA, SAL_DEUD_ANTE, FEC_NACI) VALUES ('0009746', 'TACURY', 'FIERRO', 'FANNY', 'NARCISA', 'F', TO_TIMESTAMP('08/03/2008 14:32', 'DD/MM/YYYY HH24:MI'), 78.22, '22/09/1965')</v>
      </c>
    </row>
    <row r="922" spans="1:11">
      <c r="A922" t="s">
        <v>2454</v>
      </c>
      <c r="B922" t="s">
        <v>39</v>
      </c>
      <c r="C922" t="s">
        <v>2455</v>
      </c>
      <c r="D922" t="s">
        <v>974</v>
      </c>
      <c r="E922" t="s">
        <v>2456</v>
      </c>
      <c r="F922" t="s">
        <v>14</v>
      </c>
      <c r="G922" s="2">
        <v>39515.606122685182</v>
      </c>
      <c r="H922" s="1">
        <v>75.180000000000007</v>
      </c>
      <c r="I922" s="3">
        <v>22021</v>
      </c>
      <c r="K922" t="str">
        <f t="shared" si="14"/>
        <v>INTO CLIENTES (COD_CLIE, VAL_APE1, VAL_APE2, VAL_NOM1, VAL_NOM2, COD_SEXO, FEC_CREA, SAL_DEUD_ANTE, FEC_NACI) VALUES ('0010178', 'TORRES', 'LEYTON', 'LILIANA', 'REBECA', 'F', TO_TIMESTAMP('08/03/2008 14:32', 'DD/MM/YYYY HH24:MI'), 75.18, '15/04/1960')</v>
      </c>
    </row>
    <row r="923" spans="1:11">
      <c r="A923" t="s">
        <v>2457</v>
      </c>
      <c r="B923" t="s">
        <v>39</v>
      </c>
      <c r="C923" t="s">
        <v>2458</v>
      </c>
      <c r="D923" t="s">
        <v>60</v>
      </c>
      <c r="E923" t="s">
        <v>709</v>
      </c>
      <c r="F923" t="s">
        <v>14</v>
      </c>
      <c r="G923" s="2">
        <v>39515.606122685182</v>
      </c>
      <c r="H923" s="1">
        <v>0</v>
      </c>
      <c r="I923" s="3">
        <v>26559</v>
      </c>
      <c r="K923" t="str">
        <f t="shared" si="14"/>
        <v>INTO CLIENTES (COD_CLIE, VAL_APE1, VAL_APE2, VAL_NOM1, VAL_NOM2, COD_SEXO, FEC_CREA, SAL_DEUD_ANTE, FEC_NACI) VALUES ('0010191', 'TORRES', 'MUSSO', 'MARTHA', 'JAZMIN', 'F', TO_TIMESTAMP('08/03/2008 14:32', 'DD/MM/YYYY HH24:MI'), 0, '17/09/1972')</v>
      </c>
    </row>
    <row r="924" spans="1:11">
      <c r="A924" t="s">
        <v>2459</v>
      </c>
      <c r="B924" t="s">
        <v>39</v>
      </c>
      <c r="C924" t="s">
        <v>298</v>
      </c>
      <c r="D924" t="s">
        <v>19</v>
      </c>
      <c r="E924" t="s">
        <v>809</v>
      </c>
      <c r="F924" t="s">
        <v>14</v>
      </c>
      <c r="G924" s="2">
        <v>39515.606134259258</v>
      </c>
      <c r="H924" s="1">
        <v>0</v>
      </c>
      <c r="I924" s="3">
        <v>25380</v>
      </c>
      <c r="K924" t="str">
        <f t="shared" si="14"/>
        <v>INTO CLIENTES (COD_CLIE, VAL_APE1, VAL_APE2, VAL_NOM1, VAL_NOM2, COD_SEXO, FEC_CREA, SAL_DEUD_ANTE, FEC_NACI) VALUES ('0015515', 'TORRES', 'CALDERON', 'MARIA', 'DE LOURDES', 'F', TO_TIMESTAMP('08/03/2008 14:32', 'DD/MM/YYYY HH24:MI'), 0, '26/06/1969')</v>
      </c>
    </row>
    <row r="925" spans="1:11">
      <c r="A925" t="s">
        <v>2460</v>
      </c>
      <c r="B925" t="s">
        <v>63</v>
      </c>
      <c r="C925" t="s">
        <v>1428</v>
      </c>
      <c r="D925" t="s">
        <v>1400</v>
      </c>
      <c r="E925" t="s">
        <v>141</v>
      </c>
      <c r="F925" t="s">
        <v>14</v>
      </c>
      <c r="G925" s="2">
        <v>39515.606157407405</v>
      </c>
      <c r="H925" s="1">
        <v>117.86</v>
      </c>
      <c r="I925" s="3">
        <v>23943</v>
      </c>
      <c r="K925" t="str">
        <f t="shared" si="14"/>
        <v>INTO CLIENTES (COD_CLIE, VAL_APE1, VAL_APE2, VAL_NOM1, VAL_NOM2, COD_SEXO, FEC_CREA, SAL_DEUD_ANTE, FEC_NACI) VALUES ('0022002', 'MADRID', 'JURADO', 'ELSA', 'LUCIA', 'F', TO_TIMESTAMP('08/03/2008 14:32', 'DD/MM/YYYY HH24:MI'), 117.86, '20/07/1965')</v>
      </c>
    </row>
    <row r="926" spans="1:11">
      <c r="A926" t="s">
        <v>2461</v>
      </c>
      <c r="B926" t="s">
        <v>2111</v>
      </c>
      <c r="C926" t="s">
        <v>550</v>
      </c>
      <c r="D926" t="s">
        <v>498</v>
      </c>
      <c r="E926" t="s">
        <v>1446</v>
      </c>
      <c r="F926" t="s">
        <v>14</v>
      </c>
      <c r="G926" s="2">
        <v>39515.606226851851</v>
      </c>
      <c r="H926" s="1">
        <v>124.51</v>
      </c>
      <c r="I926" s="3">
        <v>27276</v>
      </c>
      <c r="K926" t="str">
        <f t="shared" si="14"/>
        <v>INTO CLIENTES (COD_CLIE, VAL_APE1, VAL_APE2, VAL_NOM1, VAL_NOM2, COD_SEXO, FEC_CREA, SAL_DEUD_ANTE, FEC_NACI) VALUES ('0036315', 'PLUAS', 'PACHECO', 'MONICA', 'ROSALIA', 'F', TO_TIMESTAMP('08/03/2008 14:32', 'DD/MM/YYYY HH24:MI'), 124.51, '04/09/1974')</v>
      </c>
    </row>
    <row r="927" spans="1:11">
      <c r="A927" t="s">
        <v>2462</v>
      </c>
      <c r="B927" t="s">
        <v>581</v>
      </c>
      <c r="C927" t="s">
        <v>2430</v>
      </c>
      <c r="D927" t="s">
        <v>19</v>
      </c>
      <c r="E927" t="s">
        <v>533</v>
      </c>
      <c r="F927" t="s">
        <v>14</v>
      </c>
      <c r="G927" s="2">
        <v>39515.606111111112</v>
      </c>
      <c r="H927" s="1">
        <v>113.38</v>
      </c>
      <c r="I927" s="3">
        <v>18250</v>
      </c>
      <c r="K927" t="str">
        <f t="shared" si="14"/>
        <v>INTO CLIENTES (COD_CLIE, VAL_APE1, VAL_APE2, VAL_NOM1, VAL_NOM2, COD_SEXO, FEC_CREA, SAL_DEUD_ANTE, FEC_NACI) VALUES ('0003190', 'MALDONADO', 'ESPIN', 'MARIA', 'NANCY', 'F', TO_TIMESTAMP('08/03/2008 14:32', 'DD/MM/YYYY HH24:MI'), 113.38, '18/12/1949')</v>
      </c>
    </row>
    <row r="928" spans="1:11">
      <c r="A928" t="s">
        <v>2463</v>
      </c>
      <c r="B928" t="s">
        <v>175</v>
      </c>
      <c r="C928" t="s">
        <v>1202</v>
      </c>
      <c r="D928" t="s">
        <v>1192</v>
      </c>
      <c r="E928" t="s">
        <v>632</v>
      </c>
      <c r="F928" t="s">
        <v>14</v>
      </c>
      <c r="G928" s="2">
        <v>39515.606111111112</v>
      </c>
      <c r="H928" s="1">
        <v>53.83</v>
      </c>
      <c r="I928" s="3">
        <v>29442</v>
      </c>
      <c r="K928" t="str">
        <f t="shared" si="14"/>
        <v>INTO CLIENTES (COD_CLIE, VAL_APE1, VAL_APE2, VAL_NOM1, VAL_NOM2, COD_SEXO, FEC_CREA, SAL_DEUD_ANTE, FEC_NACI) VALUES ('0004110', 'QUIÑONEZ', 'MOSQUERA', 'LADY', 'JOHANA', 'F', TO_TIMESTAMP('08/03/2008 14:32', 'DD/MM/YYYY HH24:MI'), 53.83, '09/08/1980')</v>
      </c>
    </row>
    <row r="929" spans="1:11">
      <c r="A929" t="s">
        <v>2464</v>
      </c>
      <c r="B929" t="s">
        <v>2003</v>
      </c>
      <c r="C929" t="s">
        <v>2465</v>
      </c>
      <c r="D929" t="s">
        <v>2456</v>
      </c>
      <c r="E929" t="s">
        <v>968</v>
      </c>
      <c r="F929" t="s">
        <v>14</v>
      </c>
      <c r="G929" s="2">
        <v>39515.606168981481</v>
      </c>
      <c r="H929" s="1">
        <v>80.42</v>
      </c>
      <c r="I929" s="3">
        <v>31639</v>
      </c>
      <c r="K929" t="str">
        <f t="shared" si="14"/>
        <v>INTO CLIENTES (COD_CLIE, VAL_APE1, VAL_APE2, VAL_NOM1, VAL_NOM2, COD_SEXO, FEC_CREA, SAL_DEUD_ANTE, FEC_NACI) VALUES ('0027226', 'GALARRAGA', 'SOTO', 'REBECA', 'SARA', 'F', TO_TIMESTAMP('08/03/2008 14:32', 'DD/MM/YYYY HH24:MI'), 80.42, '15/08/1986')</v>
      </c>
    </row>
    <row r="930" spans="1:11">
      <c r="A930" t="s">
        <v>2466</v>
      </c>
      <c r="B930" t="s">
        <v>2060</v>
      </c>
      <c r="C930" t="s">
        <v>2060</v>
      </c>
      <c r="D930" t="s">
        <v>144</v>
      </c>
      <c r="E930" t="s">
        <v>557</v>
      </c>
      <c r="F930" t="s">
        <v>14</v>
      </c>
      <c r="G930" s="2">
        <v>39515.606168981481</v>
      </c>
      <c r="H930" s="1">
        <v>58.57</v>
      </c>
      <c r="I930" s="3">
        <v>20881</v>
      </c>
      <c r="K930" t="str">
        <f t="shared" si="14"/>
        <v>INTO CLIENTES (COD_CLIE, VAL_APE1, VAL_APE2, VAL_NOM1, VAL_NOM2, COD_SEXO, FEC_CREA, SAL_DEUD_ANTE, FEC_NACI) VALUES ('0028335', 'VIVANCO', 'VIVANCO', 'BLANCA', 'LIDIA', 'F', TO_TIMESTAMP('08/03/2008 14:32', 'DD/MM/YYYY HH24:MI'), 58.57, '02/03/1957')</v>
      </c>
    </row>
    <row r="931" spans="1:11">
      <c r="A931" t="s">
        <v>2467</v>
      </c>
      <c r="B931" t="s">
        <v>2318</v>
      </c>
      <c r="C931" t="s">
        <v>2468</v>
      </c>
      <c r="D931" t="s">
        <v>486</v>
      </c>
      <c r="E931" t="s">
        <v>71</v>
      </c>
      <c r="F931" t="s">
        <v>14</v>
      </c>
      <c r="G931" s="2">
        <v>39515.606168981481</v>
      </c>
      <c r="H931" s="1">
        <v>0</v>
      </c>
      <c r="I931" s="3">
        <v>24003</v>
      </c>
      <c r="K931" t="str">
        <f t="shared" si="14"/>
        <v>INTO CLIENTES (COD_CLIE, VAL_APE1, VAL_APE2, VAL_NOM1, VAL_NOM2, COD_SEXO, FEC_CREA, SAL_DEUD_ANTE, FEC_NACI) VALUES ('0028344', 'OBANDO', 'BARRE', 'ELIZABETH ', 'DEL ROCIO', 'F', TO_TIMESTAMP('08/03/2008 14:32', 'DD/MM/YYYY HH24:MI'), 0, '18/09/1965')</v>
      </c>
    </row>
    <row r="932" spans="1:11">
      <c r="A932" t="s">
        <v>2469</v>
      </c>
      <c r="B932" t="s">
        <v>2470</v>
      </c>
      <c r="C932" t="s">
        <v>74</v>
      </c>
      <c r="D932" t="s">
        <v>2064</v>
      </c>
      <c r="E932" t="s">
        <v>81</v>
      </c>
      <c r="F932" t="s">
        <v>14</v>
      </c>
      <c r="G932" s="2">
        <v>39515.606168981481</v>
      </c>
      <c r="H932" s="1">
        <v>136.53</v>
      </c>
      <c r="I932" s="3">
        <v>25838</v>
      </c>
      <c r="K932" t="str">
        <f t="shared" si="14"/>
        <v>INTO CLIENTES (COD_CLIE, VAL_APE1, VAL_APE2, VAL_NOM1, VAL_NOM2, COD_SEXO, FEC_CREA, SAL_DEUD_ANTE, FEC_NACI) VALUES ('0028350', 'ABUDEYE', 'MACIAS', 'MIRIAN', 'ALEXANDRA', 'F', TO_TIMESTAMP('08/03/2008 14:32', 'DD/MM/YYYY HH24:MI'), 136.53, '27/09/1970')</v>
      </c>
    </row>
    <row r="933" spans="1:11">
      <c r="A933" t="s">
        <v>2471</v>
      </c>
      <c r="B933" t="s">
        <v>2472</v>
      </c>
      <c r="C933" t="s">
        <v>2099</v>
      </c>
      <c r="D933" t="s">
        <v>1012</v>
      </c>
      <c r="E933" t="s">
        <v>526</v>
      </c>
      <c r="F933" t="s">
        <v>14</v>
      </c>
      <c r="G933" s="2">
        <v>39515.606168981481</v>
      </c>
      <c r="H933" s="1">
        <v>249.96</v>
      </c>
      <c r="I933" s="3">
        <v>30077</v>
      </c>
      <c r="K933" t="str">
        <f t="shared" si="14"/>
        <v>INTO CLIENTES (COD_CLIE, VAL_APE1, VAL_APE2, VAL_NOM1, VAL_NOM2, COD_SEXO, FEC_CREA, SAL_DEUD_ANTE, FEC_NACI) VALUES ('0028947', 'BELALCAZAR', 'REINA', 'MARIUXI', 'MAGDALENA', 'F', TO_TIMESTAMP('08/03/2008 14:32', 'DD/MM/YYYY HH24:MI'), 249.96, '06/05/1982')</v>
      </c>
    </row>
    <row r="934" spans="1:11">
      <c r="A934" t="s">
        <v>2473</v>
      </c>
      <c r="B934" t="s">
        <v>2474</v>
      </c>
      <c r="C934" t="s">
        <v>30</v>
      </c>
      <c r="D934" t="s">
        <v>412</v>
      </c>
      <c r="E934" t="s">
        <v>300</v>
      </c>
      <c r="F934" t="s">
        <v>14</v>
      </c>
      <c r="G934" s="2">
        <v>39515.606168981481</v>
      </c>
      <c r="H934" s="1">
        <v>46.31</v>
      </c>
      <c r="I934" s="3">
        <v>27874</v>
      </c>
      <c r="K934" t="str">
        <f t="shared" si="14"/>
        <v>INTO CLIENTES (COD_CLIE, VAL_APE1, VAL_APE2, VAL_NOM1, VAL_NOM2, COD_SEXO, FEC_CREA, SAL_DEUD_ANTE, FEC_NACI) VALUES ('0029051', 'FILIAN', 'CEDEÑO', 'LORENA', 'VERONICA', 'F', TO_TIMESTAMP('08/03/2008 14:32', 'DD/MM/YYYY HH24:MI'), 46.31, '24/04/1976')</v>
      </c>
    </row>
    <row r="935" spans="1:11">
      <c r="A935" t="s">
        <v>2475</v>
      </c>
      <c r="B935" t="s">
        <v>2476</v>
      </c>
      <c r="C935" t="s">
        <v>2477</v>
      </c>
      <c r="D935" t="s">
        <v>968</v>
      </c>
      <c r="E935" t="s">
        <v>304</v>
      </c>
      <c r="F935" t="s">
        <v>14</v>
      </c>
      <c r="G935" s="2">
        <v>39515.606157407405</v>
      </c>
      <c r="H935" s="1">
        <v>91.45</v>
      </c>
      <c r="I935" s="3">
        <v>26119</v>
      </c>
      <c r="K935" t="str">
        <f t="shared" si="14"/>
        <v>INTO CLIENTES (COD_CLIE, VAL_APE1, VAL_APE2, VAL_NOM1, VAL_NOM2, COD_SEXO, FEC_CREA, SAL_DEUD_ANTE, FEC_NACI) VALUES ('0025075', 'UYAGUARI', 'TENECOTA', 'SARA', 'ALICIA', 'F', TO_TIMESTAMP('08/03/2008 14:32', 'DD/MM/YYYY HH24:MI'), 91.45, '05/07/1971')</v>
      </c>
    </row>
    <row r="936" spans="1:11">
      <c r="A936" t="s">
        <v>2478</v>
      </c>
      <c r="B936" t="s">
        <v>505</v>
      </c>
      <c r="C936" t="s">
        <v>624</v>
      </c>
      <c r="D936" t="s">
        <v>121</v>
      </c>
      <c r="E936" t="s">
        <v>479</v>
      </c>
      <c r="F936" t="s">
        <v>14</v>
      </c>
      <c r="G936" s="2">
        <v>39515.606145833335</v>
      </c>
      <c r="H936" s="1">
        <v>0</v>
      </c>
      <c r="I936" s="3">
        <v>19067</v>
      </c>
      <c r="K936" t="str">
        <f t="shared" si="14"/>
        <v>INTO CLIENTES (COD_CLIE, VAL_APE1, VAL_APE2, VAL_NOM1, VAL_NOM2, COD_SEXO, FEC_CREA, SAL_DEUD_ANTE, FEC_NACI) VALUES ('0016301', 'MEJIA', 'DELGADO', 'GLORIA', 'MARGARITA', 'F', TO_TIMESTAMP('08/03/2008 14:32', 'DD/MM/YYYY HH24:MI'), 0, '14/03/1952')</v>
      </c>
    </row>
    <row r="937" spans="1:11">
      <c r="A937" t="s">
        <v>2479</v>
      </c>
      <c r="B937" t="s">
        <v>1562</v>
      </c>
      <c r="C937" t="s">
        <v>1703</v>
      </c>
      <c r="D937" t="s">
        <v>533</v>
      </c>
      <c r="E937" t="s">
        <v>2480</v>
      </c>
      <c r="F937" t="s">
        <v>14</v>
      </c>
      <c r="G937" s="2">
        <v>39515.606145833335</v>
      </c>
      <c r="H937" s="1">
        <v>0</v>
      </c>
      <c r="I937" s="3">
        <v>20246</v>
      </c>
      <c r="K937" t="str">
        <f t="shared" si="14"/>
        <v>INTO CLIENTES (COD_CLIE, VAL_APE1, VAL_APE2, VAL_NOM1, VAL_NOM2, COD_SEXO, FEC_CREA, SAL_DEUD_ANTE, FEC_NACI) VALUES ('0016332', 'SOSA', 'AYALA', 'NANCY', 'YAZMINE', 'F', TO_TIMESTAMP('08/03/2008 14:32', 'DD/MM/YYYY HH24:MI'), 0, '06/06/1955')</v>
      </c>
    </row>
    <row r="938" spans="1:11">
      <c r="A938" t="s">
        <v>2481</v>
      </c>
      <c r="B938" t="s">
        <v>677</v>
      </c>
      <c r="C938" t="s">
        <v>1055</v>
      </c>
      <c r="D938" t="s">
        <v>92</v>
      </c>
      <c r="E938" t="s">
        <v>103</v>
      </c>
      <c r="F938" t="s">
        <v>14</v>
      </c>
      <c r="G938" s="2">
        <v>39515.606157407405</v>
      </c>
      <c r="H938" s="1">
        <v>67.86</v>
      </c>
      <c r="I938" s="3">
        <v>25109</v>
      </c>
      <c r="K938" t="str">
        <f t="shared" si="14"/>
        <v>INTO CLIENTES (COD_CLIE, VAL_APE1, VAL_APE2, VAL_NOM1, VAL_NOM2, COD_SEXO, FEC_CREA, SAL_DEUD_ANTE, FEC_NACI) VALUES ('0021531', 'GALVEZ', 'CORONEL', 'ROCIO', 'DEL PILAR', 'F', TO_TIMESTAMP('08/03/2008 14:32', 'DD/MM/YYYY HH24:MI'), 67.86, '28/09/1968')</v>
      </c>
    </row>
    <row r="939" spans="1:11">
      <c r="A939" t="s">
        <v>2482</v>
      </c>
      <c r="B939" t="s">
        <v>236</v>
      </c>
      <c r="C939" t="s">
        <v>612</v>
      </c>
      <c r="D939" t="s">
        <v>19</v>
      </c>
      <c r="E939" t="s">
        <v>2483</v>
      </c>
      <c r="F939" t="s">
        <v>14</v>
      </c>
      <c r="G939" s="2">
        <v>39515.606145833335</v>
      </c>
      <c r="H939" s="1">
        <v>222.95</v>
      </c>
      <c r="I939" s="3">
        <v>20360</v>
      </c>
      <c r="K939" t="str">
        <f t="shared" si="14"/>
        <v>INTO CLIENTES (COD_CLIE, VAL_APE1, VAL_APE2, VAL_NOM1, VAL_NOM2, COD_SEXO, FEC_CREA, SAL_DEUD_ANTE, FEC_NACI) VALUES ('0017500', 'GARCIA', 'LEON', 'MARIA', 'MARGARITA ', 'F', TO_TIMESTAMP('08/03/2008 14:32', 'DD/MM/YYYY HH24:MI'), 222.95, '28/09/1955')</v>
      </c>
    </row>
    <row r="940" spans="1:11">
      <c r="A940" t="s">
        <v>2484</v>
      </c>
      <c r="B940" t="s">
        <v>54</v>
      </c>
      <c r="C940" t="s">
        <v>2485</v>
      </c>
      <c r="D940" t="s">
        <v>1651</v>
      </c>
      <c r="E940" t="s">
        <v>592</v>
      </c>
      <c r="F940" t="s">
        <v>14</v>
      </c>
      <c r="G940" s="2">
        <v>39515.606145833335</v>
      </c>
      <c r="H940" s="1">
        <v>244.74</v>
      </c>
      <c r="I940" s="3">
        <v>25692</v>
      </c>
      <c r="K940" t="str">
        <f t="shared" si="14"/>
        <v>INTO CLIENTES (COD_CLIE, VAL_APE1, VAL_APE2, VAL_NOM1, VAL_NOM2, COD_SEXO, FEC_CREA, SAL_DEUD_ANTE, FEC_NACI) VALUES ('0017516', 'PINEDA', 'AZANZA', 'EVA', 'MARIANA', 'F', TO_TIMESTAMP('08/03/2008 14:32', 'DD/MM/YYYY HH24:MI'), 244.74, '04/05/1970')</v>
      </c>
    </row>
    <row r="941" spans="1:11">
      <c r="A941" t="s">
        <v>2486</v>
      </c>
      <c r="B941" t="s">
        <v>101</v>
      </c>
      <c r="C941" t="s">
        <v>115</v>
      </c>
      <c r="D941" t="s">
        <v>681</v>
      </c>
      <c r="E941" t="s">
        <v>258</v>
      </c>
      <c r="F941" t="s">
        <v>14</v>
      </c>
      <c r="G941" s="2">
        <v>39515.606134259258</v>
      </c>
      <c r="H941" s="1">
        <v>141.19999999999999</v>
      </c>
      <c r="I941" s="3">
        <v>17492</v>
      </c>
      <c r="K941" t="str">
        <f t="shared" si="14"/>
        <v>INTO CLIENTES (COD_CLIE, VAL_APE1, VAL_APE2, VAL_NOM1, VAL_NOM2, COD_SEXO, FEC_CREA, SAL_DEUD_ANTE, FEC_NACI) VALUES ('0015442', 'JARAMILLO', 'CASTILLO', 'AURA', 'BEATRIZ', 'F', TO_TIMESTAMP('08/03/2008 14:32', 'DD/MM/YYYY HH24:MI'), 141.2, '21/11/1947')</v>
      </c>
    </row>
    <row r="942" spans="1:11">
      <c r="A942" t="s">
        <v>2487</v>
      </c>
      <c r="B942" t="s">
        <v>1381</v>
      </c>
      <c r="C942" t="s">
        <v>2488</v>
      </c>
      <c r="D942" t="s">
        <v>1431</v>
      </c>
      <c r="E942" t="s">
        <v>853</v>
      </c>
      <c r="F942" t="s">
        <v>14</v>
      </c>
      <c r="G942" s="2">
        <v>39515.606157407405</v>
      </c>
      <c r="H942" s="1">
        <v>0</v>
      </c>
      <c r="I942" s="3">
        <v>26299</v>
      </c>
      <c r="K942" t="str">
        <f t="shared" si="14"/>
        <v>INTO CLIENTES (COD_CLIE, VAL_APE1, VAL_APE2, VAL_NOM1, VAL_NOM2, COD_SEXO, FEC_CREA, SAL_DEUD_ANTE, FEC_NACI) VALUES ('0022044', 'BLACIO', 'VANEGAS', 'LIBIA', 'TERESA', 'F', TO_TIMESTAMP('08/03/2008 14:32', 'DD/MM/YYYY HH24:MI'), 0, '01/01/1972')</v>
      </c>
    </row>
    <row r="943" spans="1:11">
      <c r="A943" t="s">
        <v>2489</v>
      </c>
      <c r="B943" t="s">
        <v>950</v>
      </c>
      <c r="C943" t="s">
        <v>79</v>
      </c>
      <c r="D943" t="s">
        <v>19</v>
      </c>
      <c r="E943" t="s">
        <v>2490</v>
      </c>
      <c r="F943" t="s">
        <v>14</v>
      </c>
      <c r="G943" s="2">
        <v>39515.606157407405</v>
      </c>
      <c r="H943" s="1">
        <v>107.39</v>
      </c>
      <c r="I943" s="3">
        <v>23171</v>
      </c>
      <c r="K943" t="str">
        <f t="shared" si="14"/>
        <v>INTO CLIENTES (COD_CLIE, VAL_APE1, VAL_APE2, VAL_NOM1, VAL_NOM2, COD_SEXO, FEC_CREA, SAL_DEUD_ANTE, FEC_NACI) VALUES ('0022057', 'PEREZ', 'VALENCIA', 'MARIA', 'TRINIDAD', 'F', TO_TIMESTAMP('08/03/2008 14:32', 'DD/MM/YYYY HH24:MI'), 107.39, '09/06/1963')</v>
      </c>
    </row>
    <row r="944" spans="1:11">
      <c r="A944" t="s">
        <v>2491</v>
      </c>
      <c r="B944" t="s">
        <v>1289</v>
      </c>
      <c r="C944" t="s">
        <v>481</v>
      </c>
      <c r="D944" t="s">
        <v>131</v>
      </c>
      <c r="E944" t="s">
        <v>19</v>
      </c>
      <c r="F944" t="s">
        <v>14</v>
      </c>
      <c r="G944" s="2">
        <v>39515.606157407405</v>
      </c>
      <c r="H944" s="1">
        <v>95.42</v>
      </c>
      <c r="I944" s="3">
        <v>27860</v>
      </c>
      <c r="K944" t="str">
        <f t="shared" si="14"/>
        <v>INTO CLIENTES (COD_CLIE, VAL_APE1, VAL_APE2, VAL_NOM1, VAL_NOM2, COD_SEXO, FEC_CREA, SAL_DEUD_ANTE, FEC_NACI) VALUES ('0022074', 'TIGRERO', 'VERA', 'SONIA', 'MARIA', 'F', TO_TIMESTAMP('08/03/2008 14:32', 'DD/MM/YYYY HH24:MI'), 95.42, '10/04/1976')</v>
      </c>
    </row>
    <row r="945" spans="1:11">
      <c r="A945" t="s">
        <v>2492</v>
      </c>
      <c r="B945" t="s">
        <v>2493</v>
      </c>
      <c r="C945" t="s">
        <v>2494</v>
      </c>
      <c r="D945" t="s">
        <v>2495</v>
      </c>
      <c r="E945" t="s">
        <v>19</v>
      </c>
      <c r="F945" t="s">
        <v>14</v>
      </c>
      <c r="G945" s="2">
        <v>39515.606168981481</v>
      </c>
      <c r="H945" s="1">
        <v>564.47</v>
      </c>
      <c r="I945" s="3">
        <v>23391</v>
      </c>
      <c r="K945" t="str">
        <f t="shared" si="14"/>
        <v>INTO CLIENTES (COD_CLIE, VAL_APE1, VAL_APE2, VAL_NOM1, VAL_NOM2, COD_SEXO, FEC_CREA, SAL_DEUD_ANTE, FEC_NACI) VALUES ('0028213', 'PIEDRAHITA', 'CARRIEL', 'AURIA', 'MARIA', 'F', TO_TIMESTAMP('08/03/2008 14:32', 'DD/MM/YYYY HH24:MI'), 564.47, '15/01/1964')</v>
      </c>
    </row>
    <row r="946" spans="1:11">
      <c r="A946" t="s">
        <v>2496</v>
      </c>
      <c r="B946" t="s">
        <v>2497</v>
      </c>
      <c r="C946" t="s">
        <v>2188</v>
      </c>
      <c r="D946" t="s">
        <v>19</v>
      </c>
      <c r="E946" t="s">
        <v>37</v>
      </c>
      <c r="F946" t="s">
        <v>14</v>
      </c>
      <c r="G946" s="2">
        <v>39515.606168981481</v>
      </c>
      <c r="H946" s="1">
        <v>0</v>
      </c>
      <c r="I946" s="3">
        <v>29298</v>
      </c>
      <c r="K946" t="str">
        <f t="shared" si="14"/>
        <v>INTO CLIENTES (COD_CLIE, VAL_APE1, VAL_APE2, VAL_NOM1, VAL_NOM2, COD_SEXO, FEC_CREA, SAL_DEUD_ANTE, FEC_NACI) VALUES ('0028511', 'ALBAN', 'VELIZ', 'MARIA', 'MATILDE', 'F', TO_TIMESTAMP('08/03/2008 14:32', 'DD/MM/YYYY HH24:MI'), 0, '18/03/1980')</v>
      </c>
    </row>
    <row r="947" spans="1:11">
      <c r="A947" t="s">
        <v>2498</v>
      </c>
      <c r="B947" t="s">
        <v>306</v>
      </c>
      <c r="C947" t="s">
        <v>481</v>
      </c>
      <c r="D947" t="s">
        <v>111</v>
      </c>
      <c r="E947" t="s">
        <v>71</v>
      </c>
      <c r="F947" t="s">
        <v>14</v>
      </c>
      <c r="G947" s="2">
        <v>39515.606238425928</v>
      </c>
      <c r="H947" s="1">
        <v>84.86</v>
      </c>
      <c r="I947" s="3">
        <v>22349</v>
      </c>
      <c r="K947" t="str">
        <f t="shared" si="14"/>
        <v>INTO CLIENTES (COD_CLIE, VAL_APE1, VAL_APE2, VAL_NOM1, VAL_NOM2, COD_SEXO, FEC_CREA, SAL_DEUD_ANTE, FEC_NACI) VALUES ('0044051', 'CHAVEZ', 'VERA', 'CARMEN', 'DEL ROCIO', 'F', TO_TIMESTAMP('08/03/2008 14:32', 'DD/MM/YYYY HH24:MI'), 84.86, '09/03/1961')</v>
      </c>
    </row>
    <row r="948" spans="1:11">
      <c r="A948" t="s">
        <v>2499</v>
      </c>
      <c r="B948" t="s">
        <v>985</v>
      </c>
      <c r="C948" t="s">
        <v>581</v>
      </c>
      <c r="D948" t="s">
        <v>327</v>
      </c>
      <c r="E948" t="s">
        <v>1008</v>
      </c>
      <c r="F948" t="s">
        <v>14</v>
      </c>
      <c r="G948" s="2">
        <v>39515.606238425928</v>
      </c>
      <c r="H948" s="1">
        <v>0</v>
      </c>
      <c r="I948" s="3">
        <v>21693</v>
      </c>
      <c r="K948" t="str">
        <f t="shared" si="14"/>
        <v>INTO CLIENTES (COD_CLIE, VAL_APE1, VAL_APE2, VAL_NOM1, VAL_NOM2, COD_SEXO, FEC_CREA, SAL_DEUD_ANTE, FEC_NACI) VALUES ('0044064', 'DUARTE', 'MALDONADO', 'GLENDA', 'SUSANA', 'F', TO_TIMESTAMP('08/03/2008 14:32', 'DD/MM/YYYY HH24:MI'), 0, '23/05/1959')</v>
      </c>
    </row>
    <row r="949" spans="1:11">
      <c r="A949" t="s">
        <v>2500</v>
      </c>
      <c r="B949" t="s">
        <v>704</v>
      </c>
      <c r="C949" t="s">
        <v>2501</v>
      </c>
      <c r="D949" t="s">
        <v>213</v>
      </c>
      <c r="E949" t="s">
        <v>510</v>
      </c>
      <c r="F949" t="s">
        <v>14</v>
      </c>
      <c r="G949" s="2">
        <v>39515.606238425928</v>
      </c>
      <c r="H949" s="1">
        <v>222.37</v>
      </c>
      <c r="I949" s="3">
        <v>21636</v>
      </c>
      <c r="K949" t="str">
        <f t="shared" si="14"/>
        <v>INTO CLIENTES (COD_CLIE, VAL_APE1, VAL_APE2, VAL_NOM1, VAL_NOM2, COD_SEXO, FEC_CREA, SAL_DEUD_ANTE, FEC_NACI) VALUES ('0043699', 'PADILLA', 'BUELE', 'NORMA', 'NOEMI', 'F', TO_TIMESTAMP('08/03/2008 14:32', 'DD/MM/YYYY HH24:MI'), 222.37, '27/03/1959')</v>
      </c>
    </row>
    <row r="950" spans="1:11">
      <c r="A950" t="s">
        <v>2502</v>
      </c>
      <c r="B950" t="s">
        <v>2203</v>
      </c>
      <c r="C950" t="s">
        <v>2503</v>
      </c>
      <c r="D950" t="s">
        <v>2504</v>
      </c>
      <c r="E950" t="s">
        <v>709</v>
      </c>
      <c r="F950" t="s">
        <v>14</v>
      </c>
      <c r="G950" s="2">
        <v>39515.606157407405</v>
      </c>
      <c r="H950" s="1">
        <v>0</v>
      </c>
      <c r="I950" s="3">
        <v>28924</v>
      </c>
      <c r="K950" t="str">
        <f t="shared" si="14"/>
        <v>INTO CLIENTES (COD_CLIE, VAL_APE1, VAL_APE2, VAL_NOM1, VAL_NOM2, COD_SEXO, FEC_CREA, SAL_DEUD_ANTE, FEC_NACI) VALUES ('0023054', 'SOLIS', 'WONG', 'MARIANA ', 'JAZMIN', 'F', TO_TIMESTAMP('08/03/2008 14:32', 'DD/MM/YYYY HH24:MI'), 0, '10/03/1979')</v>
      </c>
    </row>
    <row r="951" spans="1:11">
      <c r="A951" t="s">
        <v>2505</v>
      </c>
      <c r="B951" t="s">
        <v>2506</v>
      </c>
      <c r="C951" t="s">
        <v>851</v>
      </c>
      <c r="D951" t="s">
        <v>1524</v>
      </c>
      <c r="E951" t="s">
        <v>1674</v>
      </c>
      <c r="F951" t="s">
        <v>14</v>
      </c>
      <c r="G951" s="2">
        <v>39515.606157407405</v>
      </c>
      <c r="H951" s="1">
        <v>25.27</v>
      </c>
      <c r="I951" s="3">
        <v>27891</v>
      </c>
      <c r="K951" t="str">
        <f t="shared" si="14"/>
        <v>INTO CLIENTES (COD_CLIE, VAL_APE1, VAL_APE2, VAL_NOM1, VAL_NOM2, COD_SEXO, FEC_CREA, SAL_DEUD_ANTE, FEC_NACI) VALUES ('0023825', 'CUSME', 'LOPEZ', 'ADELA', 'INES', 'F', TO_TIMESTAMP('08/03/2008 14:32', 'DD/MM/YYYY HH24:MI'), 25.27, '11/05/1976')</v>
      </c>
    </row>
    <row r="952" spans="1:11">
      <c r="A952" t="s">
        <v>2507</v>
      </c>
      <c r="B952" t="s">
        <v>2508</v>
      </c>
      <c r="C952" t="s">
        <v>1681</v>
      </c>
      <c r="D952" t="s">
        <v>1704</v>
      </c>
      <c r="E952" t="s">
        <v>81</v>
      </c>
      <c r="F952" t="s">
        <v>14</v>
      </c>
      <c r="G952" s="2">
        <v>39515.606111111112</v>
      </c>
      <c r="H952" s="1">
        <v>118.13</v>
      </c>
      <c r="I952" s="3">
        <v>27001</v>
      </c>
      <c r="K952" t="str">
        <f t="shared" si="14"/>
        <v>INTO CLIENTES (COD_CLIE, VAL_APE1, VAL_APE2, VAL_NOM1, VAL_NOM2, COD_SEXO, FEC_CREA, SAL_DEUD_ANTE, FEC_NACI) VALUES ('0001734', 'MANTILLA ', 'MORA', 'CATALINA', 'ALEXANDRA', 'F', TO_TIMESTAMP('08/03/2008 14:32', 'DD/MM/YYYY HH24:MI'), 118.13, '03/12/1973')</v>
      </c>
    </row>
    <row r="953" spans="1:11">
      <c r="A953" t="s">
        <v>2509</v>
      </c>
      <c r="B953" t="s">
        <v>2175</v>
      </c>
      <c r="C953" t="s">
        <v>2510</v>
      </c>
      <c r="D953" t="s">
        <v>716</v>
      </c>
      <c r="E953" t="s">
        <v>840</v>
      </c>
      <c r="F953" t="s">
        <v>14</v>
      </c>
      <c r="G953" s="2">
        <v>39515.606134259258</v>
      </c>
      <c r="H953" s="1">
        <v>113.39</v>
      </c>
      <c r="I953" s="3">
        <v>20770</v>
      </c>
      <c r="K953" t="str">
        <f t="shared" si="14"/>
        <v>INTO CLIENTES (COD_CLIE, VAL_APE1, VAL_APE2, VAL_NOM1, VAL_NOM2, COD_SEXO, FEC_CREA, SAL_DEUD_ANTE, FEC_NACI) VALUES ('0013558', 'VALDIVIEZO', 'CHENCHE', 'NINFA', 'ADELAIDA', 'F', TO_TIMESTAMP('08/03/2008 14:32', 'DD/MM/YYYY HH24:MI'), 113.39, '11/11/1956')</v>
      </c>
    </row>
    <row r="954" spans="1:11">
      <c r="A954" t="s">
        <v>2511</v>
      </c>
      <c r="B954" t="s">
        <v>2512</v>
      </c>
      <c r="C954" t="s">
        <v>2513</v>
      </c>
      <c r="D954" t="s">
        <v>498</v>
      </c>
      <c r="E954" t="s">
        <v>81</v>
      </c>
      <c r="F954" t="s">
        <v>14</v>
      </c>
      <c r="G954" s="2">
        <v>39515.606180555558</v>
      </c>
      <c r="H954" s="1">
        <v>0</v>
      </c>
      <c r="I954" s="3">
        <v>28295</v>
      </c>
      <c r="K954" t="str">
        <f t="shared" si="14"/>
        <v>INTO CLIENTES (COD_CLIE, VAL_APE1, VAL_APE2, VAL_NOM1, VAL_NOM2, COD_SEXO, FEC_CREA, SAL_DEUD_ANTE, FEC_NACI) VALUES ('0034592', 'LITA', 'TAGSI', 'MONICA', 'ALEXANDRA', 'F', TO_TIMESTAMP('08/03/2008 14:32', 'DD/MM/YYYY HH24:MI'), 0, '19/06/1977')</v>
      </c>
    </row>
    <row r="955" spans="1:11">
      <c r="A955" t="s">
        <v>2514</v>
      </c>
      <c r="B955" t="s">
        <v>445</v>
      </c>
      <c r="C955" t="s">
        <v>445</v>
      </c>
      <c r="D955" t="s">
        <v>1453</v>
      </c>
      <c r="E955" t="s">
        <v>1776</v>
      </c>
      <c r="F955" t="s">
        <v>14</v>
      </c>
      <c r="G955" s="2">
        <v>39515.606168981481</v>
      </c>
      <c r="H955" s="1">
        <v>94.8</v>
      </c>
      <c r="I955" s="3">
        <v>31848</v>
      </c>
      <c r="K955" t="str">
        <f t="shared" si="14"/>
        <v>INTO CLIENTES (COD_CLIE, VAL_APE1, VAL_APE2, VAL_NOM1, VAL_NOM2, COD_SEXO, FEC_CREA, SAL_DEUD_ANTE, FEC_NACI) VALUES ('0026920', 'ANDRADE', 'ANDRADE', 'MAYRA', 'ALEJANDRA', 'F', TO_TIMESTAMP('08/03/2008 14:32', 'DD/MM/YYYY HH24:MI'), 94.8, '12/03/1987')</v>
      </c>
    </row>
    <row r="956" spans="1:11">
      <c r="A956" t="s">
        <v>2515</v>
      </c>
      <c r="B956" t="s">
        <v>2132</v>
      </c>
      <c r="C956" t="s">
        <v>1427</v>
      </c>
      <c r="D956" t="s">
        <v>398</v>
      </c>
      <c r="E956" t="s">
        <v>1696</v>
      </c>
      <c r="F956" t="s">
        <v>14</v>
      </c>
      <c r="G956" s="2">
        <v>39515.606168981481</v>
      </c>
      <c r="H956" s="1">
        <v>93.43</v>
      </c>
      <c r="I956" s="3">
        <v>28243</v>
      </c>
      <c r="K956" t="str">
        <f t="shared" si="14"/>
        <v>INTO CLIENTES (COD_CLIE, VAL_APE1, VAL_APE2, VAL_NOM1, VAL_NOM2, COD_SEXO, FEC_CREA, SAL_DEUD_ANTE, FEC_NACI) VALUES ('0026930', 'DEL VALLE', 'PINCAY', 'ANGELA', 'NARCIZA', 'F', TO_TIMESTAMP('08/03/2008 14:32', 'DD/MM/YYYY HH24:MI'), 93.43, '28/04/1977')</v>
      </c>
    </row>
    <row r="957" spans="1:11">
      <c r="A957" t="s">
        <v>2516</v>
      </c>
      <c r="B957" t="s">
        <v>1428</v>
      </c>
      <c r="C957" t="s">
        <v>595</v>
      </c>
      <c r="D957" t="s">
        <v>2517</v>
      </c>
      <c r="E957" t="s">
        <v>276</v>
      </c>
      <c r="F957" t="s">
        <v>14</v>
      </c>
      <c r="G957" s="2">
        <v>39515.606145833335</v>
      </c>
      <c r="H957" s="1">
        <v>74.760000000000005</v>
      </c>
      <c r="I957" s="3">
        <v>26814</v>
      </c>
      <c r="K957" t="str">
        <f t="shared" si="14"/>
        <v>INTO CLIENTES (COD_CLIE, VAL_APE1, VAL_APE2, VAL_NOM1, VAL_NOM2, COD_SEXO, FEC_CREA, SAL_DEUD_ANTE, FEC_NACI) VALUES ('0017593', 'JURADO', 'COBEÑA', 'KATIUSKA', 'MARIBELL', 'F', TO_TIMESTAMP('08/03/2008 14:32', 'DD/MM/YYYY HH24:MI'), 74.76, '30/05/1973')</v>
      </c>
    </row>
    <row r="958" spans="1:11">
      <c r="A958" t="s">
        <v>2518</v>
      </c>
      <c r="B958" t="s">
        <v>530</v>
      </c>
      <c r="C958" t="s">
        <v>34</v>
      </c>
      <c r="D958" t="s">
        <v>299</v>
      </c>
      <c r="E958" t="s">
        <v>2519</v>
      </c>
      <c r="F958" t="s">
        <v>14</v>
      </c>
      <c r="G958" s="2">
        <v>39515.606145833335</v>
      </c>
      <c r="H958" s="1">
        <v>92.54</v>
      </c>
      <c r="I958" s="3">
        <v>24814</v>
      </c>
      <c r="K958" t="str">
        <f t="shared" si="14"/>
        <v>INTO CLIENTES (COD_CLIE, VAL_APE1, VAL_APE2, VAL_NOM1, VAL_NOM2, COD_SEXO, FEC_CREA, SAL_DEUD_ANTE, FEC_NACI) VALUES ('0017890', 'BRAVO', 'MENDOZA', 'ALBA', 'MONCERRATE', 'F', TO_TIMESTAMP('08/03/2008 14:32', 'DD/MM/YYYY HH24:MI'), 92.54, '08/12/1967')</v>
      </c>
    </row>
    <row r="959" spans="1:11">
      <c r="A959" t="s">
        <v>2520</v>
      </c>
      <c r="B959" t="s">
        <v>2521</v>
      </c>
      <c r="C959" t="s">
        <v>2522</v>
      </c>
      <c r="D959" t="s">
        <v>1546</v>
      </c>
      <c r="E959" t="s">
        <v>51</v>
      </c>
      <c r="F959" t="s">
        <v>14</v>
      </c>
      <c r="G959" s="2">
        <v>39515.606122685182</v>
      </c>
      <c r="H959" s="1">
        <v>0</v>
      </c>
      <c r="I959" s="3">
        <v>27579</v>
      </c>
      <c r="K959" t="str">
        <f t="shared" si="14"/>
        <v>INTO CLIENTES (COD_CLIE, VAL_APE1, VAL_APE2, VAL_NOM1, VAL_NOM2, COD_SEXO, FEC_CREA, SAL_DEUD_ANTE, FEC_NACI) VALUES ('0010273', 'ESCOBAR ', 'JAIMES', 'JANNETH', 'ELIZABETH', 'F', TO_TIMESTAMP('08/03/2008 14:32', 'DD/MM/YYYY HH24:MI'), 0, '04/07/1975')</v>
      </c>
    </row>
    <row r="960" spans="1:11">
      <c r="A960" t="s">
        <v>2523</v>
      </c>
      <c r="B960" t="s">
        <v>481</v>
      </c>
      <c r="C960" t="s">
        <v>2524</v>
      </c>
      <c r="D960" t="s">
        <v>1862</v>
      </c>
      <c r="E960" t="s">
        <v>111</v>
      </c>
      <c r="F960" t="s">
        <v>14</v>
      </c>
      <c r="G960" s="2">
        <v>39515.606157407405</v>
      </c>
      <c r="H960" s="1">
        <v>144.86000000000001</v>
      </c>
      <c r="I960" s="3">
        <v>28096</v>
      </c>
      <c r="K960" t="str">
        <f t="shared" si="14"/>
        <v>INTO CLIENTES (COD_CLIE, VAL_APE1, VAL_APE2, VAL_NOM1, VAL_NOM2, COD_SEXO, FEC_CREA, SAL_DEUD_ANTE, FEC_NACI) VALUES ('0024667', 'VERA', 'PINELA', 'LILIA', 'CARMEN', 'F', TO_TIMESTAMP('08/03/2008 14:32', 'DD/MM/YYYY HH24:MI'), 144.86, '02/12/1976')</v>
      </c>
    </row>
    <row r="961" spans="1:11">
      <c r="A961" t="s">
        <v>2525</v>
      </c>
      <c r="B961" t="s">
        <v>352</v>
      </c>
      <c r="C961" t="s">
        <v>2526</v>
      </c>
      <c r="D961" t="s">
        <v>60</v>
      </c>
      <c r="E961" t="s">
        <v>2527</v>
      </c>
      <c r="F961" t="s">
        <v>14</v>
      </c>
      <c r="G961" s="2">
        <v>39515.606180555558</v>
      </c>
      <c r="H961" s="1">
        <v>184.12</v>
      </c>
      <c r="I961" s="3">
        <v>20827</v>
      </c>
      <c r="K961" t="str">
        <f t="shared" si="14"/>
        <v>INTO CLIENTES (COD_CLIE, VAL_APE1, VAL_APE2, VAL_NOM1, VAL_NOM2, COD_SEXO, FEC_CREA, SAL_DEUD_ANTE, FEC_NACI) VALUES ('0032331', 'AVELLAN', 'VIZUETA', 'MARTHA', 'TEODORA', 'F', TO_TIMESTAMP('08/03/2008 14:32', 'DD/MM/YYYY HH24:MI'), 184.12, '07/01/1957')</v>
      </c>
    </row>
    <row r="962" spans="1:11">
      <c r="A962" t="s">
        <v>2528</v>
      </c>
      <c r="B962" t="s">
        <v>712</v>
      </c>
      <c r="C962" t="s">
        <v>2529</v>
      </c>
      <c r="D962" t="s">
        <v>1075</v>
      </c>
      <c r="E962" t="s">
        <v>991</v>
      </c>
      <c r="F962" t="s">
        <v>14</v>
      </c>
      <c r="G962" s="2">
        <v>39515.606180555558</v>
      </c>
      <c r="H962" s="1">
        <v>86.66</v>
      </c>
      <c r="I962" s="3">
        <v>21439</v>
      </c>
      <c r="K962" t="str">
        <f t="shared" si="14"/>
        <v>INTO CLIENTES (COD_CLIE, VAL_APE1, VAL_APE2, VAL_NOM1, VAL_NOM2, COD_SEXO, FEC_CREA, SAL_DEUD_ANTE, FEC_NACI) VALUES ('0035244', 'CEVALLOS', 'MOSCOSO', 'ELVIA', 'FABIOLA', 'F', TO_TIMESTAMP('08/03/2008 14:32', 'DD/MM/YYYY HH24:MI'), 86.66, '11/09/1958')</v>
      </c>
    </row>
    <row r="963" spans="1:11">
      <c r="A963" t="s">
        <v>2530</v>
      </c>
      <c r="B963" t="s">
        <v>84</v>
      </c>
      <c r="C963" t="s">
        <v>855</v>
      </c>
      <c r="D963" t="s">
        <v>213</v>
      </c>
      <c r="E963" t="s">
        <v>102</v>
      </c>
      <c r="F963" t="s">
        <v>14</v>
      </c>
      <c r="G963" s="2">
        <v>39515.606145833335</v>
      </c>
      <c r="H963" s="1">
        <v>132.68</v>
      </c>
      <c r="I963" s="3">
        <v>25478</v>
      </c>
      <c r="K963" t="str">
        <f t="shared" ref="K963:K1000" si="15">_xlfn.CONCAT("INTO CLIENTES (COD_CLIE, VAL_APE1, VAL_APE2, VAL_NOM1, VAL_NOM2, COD_SEXO, FEC_CREA, SAL_DEUD_ANTE, FEC_NACI) VALUES ",_xlfn.CONCAT("('",A963,"', "),_xlfn.CONCAT("'",B963,"', "),_xlfn.CONCAT("'",C963,"', "),_xlfn.CONCAT("'",D963,"', "),_xlfn.CONCAT("'",E963,"', "),_xlfn.CONCAT("'",F963,"', "),_xlfn.CONCAT("TO_TIMESTAMP('",TEXT(G963,"dd/MM/YYYY HH:MM"),"', 'DD/MM/YYYY HH24:MI'), "),_xlfn.CONCAT("",H963,", "),_xlfn.CONCAT("'",TEXT(I963,"dd/MM/YYYY"),"')"))</f>
        <v>INTO CLIENTES (COD_CLIE, VAL_APE1, VAL_APE2, VAL_NOM1, VAL_NOM2, COD_SEXO, FEC_CREA, SAL_DEUD_ANTE, FEC_NACI) VALUES ('0019708', 'TERAN', 'ESPINOZA', 'NORMA', 'ROSARIO', 'F', TO_TIMESTAMP('08/03/2008 14:32', 'DD/MM/YYYY HH24:MI'), 132.68, '02/10/1969')</v>
      </c>
    </row>
    <row r="964" spans="1:11">
      <c r="A964" t="s">
        <v>2531</v>
      </c>
      <c r="B964" t="s">
        <v>31</v>
      </c>
      <c r="C964" t="s">
        <v>2532</v>
      </c>
      <c r="D964" t="s">
        <v>221</v>
      </c>
      <c r="E964" t="s">
        <v>2103</v>
      </c>
      <c r="F964" t="s">
        <v>14</v>
      </c>
      <c r="G964" s="2">
        <v>39515.606249999997</v>
      </c>
      <c r="H964" s="1">
        <v>99.61</v>
      </c>
      <c r="I964" s="3">
        <v>23747</v>
      </c>
      <c r="K964" t="str">
        <f t="shared" si="15"/>
        <v>INTO CLIENTES (COD_CLIE, VAL_APE1, VAL_APE2, VAL_NOM1, VAL_NOM2, COD_SEXO, FEC_CREA, SAL_DEUD_ANTE, FEC_NACI) VALUES ('0055062', 'RODRIGUEZ', 'LAINEZ', 'GLADYS', 'CLEOTILDE', 'F', TO_TIMESTAMP('08/03/2008 14:33', 'DD/MM/YYYY HH24:MI'), 99.61, '05/01/1965')</v>
      </c>
    </row>
    <row r="965" spans="1:11">
      <c r="A965" t="s">
        <v>2533</v>
      </c>
      <c r="B965" t="s">
        <v>39</v>
      </c>
      <c r="C965" t="s">
        <v>2534</v>
      </c>
      <c r="D965" t="s">
        <v>402</v>
      </c>
      <c r="E965" t="s">
        <v>2535</v>
      </c>
      <c r="F965" t="s">
        <v>14</v>
      </c>
      <c r="G965" s="2">
        <v>39515.606249999997</v>
      </c>
      <c r="H965" s="1">
        <v>88.82</v>
      </c>
      <c r="I965" s="3">
        <v>22704</v>
      </c>
      <c r="K965" t="str">
        <f t="shared" si="15"/>
        <v>INTO CLIENTES (COD_CLIE, VAL_APE1, VAL_APE2, VAL_NOM1, VAL_NOM2, COD_SEXO, FEC_CREA, SAL_DEUD_ANTE, FEC_NACI) VALUES ('0055356', 'TORRES', 'CALDERON ', 'JENNY', 'ALEJANDRINA', 'F', TO_TIMESTAMP('08/03/2008 14:33', 'DD/MM/YYYY HH24:MI'), 88.82, '27/02/1962')</v>
      </c>
    </row>
    <row r="966" spans="1:11">
      <c r="A966" t="s">
        <v>2536</v>
      </c>
      <c r="B966" t="s">
        <v>851</v>
      </c>
      <c r="C966" t="s">
        <v>1540</v>
      </c>
      <c r="D966" t="s">
        <v>19</v>
      </c>
      <c r="E966" t="s">
        <v>479</v>
      </c>
      <c r="F966" t="s">
        <v>14</v>
      </c>
      <c r="G966" s="2">
        <v>39515.606249999997</v>
      </c>
      <c r="H966" s="1">
        <v>128.54</v>
      </c>
      <c r="I966" s="3">
        <v>28415</v>
      </c>
      <c r="K966" t="str">
        <f t="shared" si="15"/>
        <v>INTO CLIENTES (COD_CLIE, VAL_APE1, VAL_APE2, VAL_NOM1, VAL_NOM2, COD_SEXO, FEC_CREA, SAL_DEUD_ANTE, FEC_NACI) VALUES ('0054734', 'LOPEZ', 'ROSAS', 'MARIA', 'MARGARITA', 'F', TO_TIMESTAMP('08/03/2008 14:33', 'DD/MM/YYYY HH24:MI'), 128.54, '17/10/1977')</v>
      </c>
    </row>
    <row r="967" spans="1:11">
      <c r="A967" t="s">
        <v>2537</v>
      </c>
      <c r="B967" t="s">
        <v>2419</v>
      </c>
      <c r="C967" t="s">
        <v>2538</v>
      </c>
      <c r="D967" t="s">
        <v>2539</v>
      </c>
      <c r="E967" t="s">
        <v>93</v>
      </c>
      <c r="F967" t="s">
        <v>14</v>
      </c>
      <c r="G967" s="2">
        <v>39515.606249999997</v>
      </c>
      <c r="H967" s="1">
        <v>153.76</v>
      </c>
      <c r="I967" s="3">
        <v>25981</v>
      </c>
      <c r="K967" t="str">
        <f t="shared" si="15"/>
        <v>INTO CLIENTES (COD_CLIE, VAL_APE1, VAL_APE2, VAL_NOM1, VAL_NOM2, COD_SEXO, FEC_CREA, SAL_DEUD_ANTE, FEC_NACI) VALUES ('0054749', 'MAYORGA', 'ARREAGA', 'PEPINA', 'DEL CARMEN', 'F', TO_TIMESTAMP('08/03/2008 14:33', 'DD/MM/YYYY HH24:MI'), 153.76, '17/02/1971')</v>
      </c>
    </row>
    <row r="968" spans="1:11">
      <c r="A968" t="s">
        <v>2540</v>
      </c>
      <c r="B968" t="s">
        <v>428</v>
      </c>
      <c r="C968" t="s">
        <v>314</v>
      </c>
      <c r="D968" t="s">
        <v>650</v>
      </c>
      <c r="E968" t="s">
        <v>93</v>
      </c>
      <c r="F968" t="s">
        <v>14</v>
      </c>
      <c r="G968" s="2">
        <v>39664.64947916667</v>
      </c>
      <c r="H968" s="1">
        <v>47.7</v>
      </c>
      <c r="I968" s="3">
        <v>26861</v>
      </c>
      <c r="K968" t="str">
        <f t="shared" si="15"/>
        <v>INTO CLIENTES (COD_CLIE, VAL_APE1, VAL_APE2, VAL_NOM1, VAL_NOM2, COD_SEXO, FEC_CREA, SAL_DEUD_ANTE, FEC_NACI) VALUES ('0367109', 'GUERRERO', 'LARREA', 'SILVIA', 'DEL CARMEN', 'F', TO_TIMESTAMP('04/08/2008 15:35', 'DD/MM/YYYY HH24:MI'), 47.7, '16/07/1973')</v>
      </c>
    </row>
    <row r="969" spans="1:11">
      <c r="A969" t="s">
        <v>2541</v>
      </c>
      <c r="B969" t="s">
        <v>2542</v>
      </c>
      <c r="C969" t="s">
        <v>110</v>
      </c>
      <c r="D969" t="s">
        <v>140</v>
      </c>
      <c r="E969" t="s">
        <v>249</v>
      </c>
      <c r="F969" t="s">
        <v>14</v>
      </c>
      <c r="G969" s="2">
        <v>39664.70171296296</v>
      </c>
      <c r="H969" s="1">
        <v>129.46</v>
      </c>
      <c r="I969" s="3">
        <v>25698</v>
      </c>
      <c r="K969" t="str">
        <f t="shared" si="15"/>
        <v>INTO CLIENTES (COD_CLIE, VAL_APE1, VAL_APE2, VAL_NOM1, VAL_NOM2, COD_SEXO, FEC_CREA, SAL_DEUD_ANTE, FEC_NACI) VALUES ('0367788', 'MARQUEZ', 'FIGUEROA', 'RITA', 'JACQUELINE', 'F', TO_TIMESTAMP('04/08/2008 16:50', 'DD/MM/YYYY HH24:MI'), 129.46, '10/05/1970')</v>
      </c>
    </row>
    <row r="970" spans="1:11">
      <c r="A970" t="s">
        <v>2543</v>
      </c>
      <c r="B970" t="s">
        <v>315</v>
      </c>
      <c r="C970" t="s">
        <v>270</v>
      </c>
      <c r="D970" t="s">
        <v>1014</v>
      </c>
      <c r="E970" t="s">
        <v>1787</v>
      </c>
      <c r="F970" t="s">
        <v>14</v>
      </c>
      <c r="G970" s="2">
        <v>39515.606249999997</v>
      </c>
      <c r="H970" s="1">
        <v>86.16</v>
      </c>
      <c r="I970" s="3">
        <v>22310</v>
      </c>
      <c r="K970" t="str">
        <f t="shared" si="15"/>
        <v>INTO CLIENTES (COD_CLIE, VAL_APE1, VAL_APE2, VAL_NOM1, VAL_NOM2, COD_SEXO, FEC_CREA, SAL_DEUD_ANTE, FEC_NACI) VALUES ('0051566', 'NARANJO', 'ORTEGA', 'PETRA', 'AMADA', 'F', TO_TIMESTAMP('08/03/2008 14:33', 'DD/MM/YYYY HH24:MI'), 86.16, '29/01/1961')</v>
      </c>
    </row>
    <row r="971" spans="1:11">
      <c r="A971" t="s">
        <v>2544</v>
      </c>
      <c r="B971" t="s">
        <v>256</v>
      </c>
      <c r="C971" t="s">
        <v>1614</v>
      </c>
      <c r="D971" t="s">
        <v>19</v>
      </c>
      <c r="E971" t="s">
        <v>197</v>
      </c>
      <c r="F971" t="s">
        <v>14</v>
      </c>
      <c r="G971" s="2">
        <v>39515.606157407405</v>
      </c>
      <c r="H971" s="1">
        <v>63.29</v>
      </c>
      <c r="I971" s="3">
        <v>30718</v>
      </c>
      <c r="K971" t="str">
        <f t="shared" si="15"/>
        <v>INTO CLIENTES (COD_CLIE, VAL_APE1, VAL_APE2, VAL_NOM1, VAL_NOM2, COD_SEXO, FEC_CREA, SAL_DEUD_ANTE, FEC_NACI) VALUES ('0024146', 'DIAZ', 'PERUGACHI', 'MARIA', 'CECILIA', 'F', TO_TIMESTAMP('08/03/2008 14:32', 'DD/MM/YYYY HH24:MI'), 63.29, '06/02/1984')</v>
      </c>
    </row>
    <row r="972" spans="1:11">
      <c r="A972" t="s">
        <v>2545</v>
      </c>
      <c r="B972" t="s">
        <v>236</v>
      </c>
      <c r="C972" t="s">
        <v>481</v>
      </c>
      <c r="D972" t="s">
        <v>547</v>
      </c>
      <c r="E972" t="s">
        <v>19</v>
      </c>
      <c r="F972" t="s">
        <v>14</v>
      </c>
      <c r="G972" s="2">
        <v>39515.606134259258</v>
      </c>
      <c r="H972" s="1">
        <v>67.91</v>
      </c>
      <c r="I972" s="3">
        <v>28680</v>
      </c>
      <c r="K972" t="str">
        <f t="shared" si="15"/>
        <v>INTO CLIENTES (COD_CLIE, VAL_APE1, VAL_APE2, VAL_NOM1, VAL_NOM2, COD_SEXO, FEC_CREA, SAL_DEUD_ANTE, FEC_NACI) VALUES ('0015308', 'GARCIA', 'VERA', 'LUZ', 'MARIA', 'F', TO_TIMESTAMP('08/03/2008 14:32', 'DD/MM/YYYY HH24:MI'), 67.91, '09/07/1978')</v>
      </c>
    </row>
    <row r="973" spans="1:11">
      <c r="A973" t="s">
        <v>2546</v>
      </c>
      <c r="B973" t="s">
        <v>2547</v>
      </c>
      <c r="C973" t="s">
        <v>704</v>
      </c>
      <c r="D973" t="s">
        <v>111</v>
      </c>
      <c r="E973" t="s">
        <v>775</v>
      </c>
      <c r="F973" t="s">
        <v>14</v>
      </c>
      <c r="G973" s="2">
        <v>39515.606145833335</v>
      </c>
      <c r="H973" s="1">
        <v>0</v>
      </c>
      <c r="I973" s="3">
        <v>24003</v>
      </c>
      <c r="K973" t="str">
        <f t="shared" si="15"/>
        <v>INTO CLIENTES (COD_CLIE, VAL_APE1, VAL_APE2, VAL_NOM1, VAL_NOM2, COD_SEXO, FEC_CREA, SAL_DEUD_ANTE, FEC_NACI) VALUES ('0015804', 'PUGLLA', 'PADILLA', 'CARMEN', 'DELIA', 'F', TO_TIMESTAMP('08/03/2008 14:32', 'DD/MM/YYYY HH24:MI'), 0, '18/09/1965')</v>
      </c>
    </row>
    <row r="974" spans="1:11">
      <c r="A974" t="s">
        <v>2548</v>
      </c>
      <c r="B974" t="s">
        <v>2549</v>
      </c>
      <c r="C974" t="s">
        <v>2550</v>
      </c>
      <c r="D974" t="s">
        <v>167</v>
      </c>
      <c r="E974" t="s">
        <v>412</v>
      </c>
      <c r="F974" t="s">
        <v>14</v>
      </c>
      <c r="G974" s="2">
        <v>39515.606168981481</v>
      </c>
      <c r="H974" s="1">
        <v>59.13</v>
      </c>
      <c r="I974" s="3">
        <v>26677</v>
      </c>
      <c r="K974" t="str">
        <f t="shared" si="15"/>
        <v>INTO CLIENTES (COD_CLIE, VAL_APE1, VAL_APE2, VAL_NOM1, VAL_NOM2, COD_SEXO, FEC_CREA, SAL_DEUD_ANTE, FEC_NACI) VALUES ('0027559', 'PONGUILLO ', 'MALAVE ', 'MARJORIE', 'LORENA', 'F', TO_TIMESTAMP('08/03/2008 14:32', 'DD/MM/YYYY HH24:MI'), 59.13, '13/01/1973')</v>
      </c>
    </row>
    <row r="975" spans="1:11">
      <c r="A975" t="s">
        <v>2551</v>
      </c>
      <c r="B975" t="s">
        <v>530</v>
      </c>
      <c r="C975" t="s">
        <v>58</v>
      </c>
      <c r="D975" t="s">
        <v>2552</v>
      </c>
      <c r="E975" t="s">
        <v>2553</v>
      </c>
      <c r="F975" t="s">
        <v>14</v>
      </c>
      <c r="G975" s="2">
        <v>39515.606168981481</v>
      </c>
      <c r="H975" s="1">
        <v>69.760000000000005</v>
      </c>
      <c r="I975" s="3">
        <v>26086</v>
      </c>
      <c r="K975" t="str">
        <f t="shared" si="15"/>
        <v>INTO CLIENTES (COD_CLIE, VAL_APE1, VAL_APE2, VAL_NOM1, VAL_NOM2, COD_SEXO, FEC_CREA, SAL_DEUD_ANTE, FEC_NACI) VALUES ('0028325', 'BRAVO', 'REYES', 'DEICY', 'ODALIA', 'F', TO_TIMESTAMP('08/03/2008 14:32', 'DD/MM/YYYY HH24:MI'), 69.76, '02/06/1971')</v>
      </c>
    </row>
    <row r="976" spans="1:11">
      <c r="A976" t="s">
        <v>2554</v>
      </c>
      <c r="B976" t="s">
        <v>2555</v>
      </c>
      <c r="C976" t="s">
        <v>2556</v>
      </c>
      <c r="D976" t="s">
        <v>18</v>
      </c>
      <c r="E976" t="s">
        <v>426</v>
      </c>
      <c r="F976" t="s">
        <v>14</v>
      </c>
      <c r="G976" s="2">
        <v>39515.606168981481</v>
      </c>
      <c r="H976" s="1">
        <v>76.41</v>
      </c>
      <c r="I976" s="3">
        <v>25067</v>
      </c>
      <c r="K976" t="str">
        <f t="shared" si="15"/>
        <v>INTO CLIENTES (COD_CLIE, VAL_APE1, VAL_APE2, VAL_NOM1, VAL_NOM2, COD_SEXO, FEC_CREA, SAL_DEUD_ANTE, FEC_NACI) VALUES ('0028333', 'BRICEÑO', 'OJEDA', 'ROSA', 'YOLANDA', 'F', TO_TIMESTAMP('08/03/2008 14:32', 'DD/MM/YYYY HH24:MI'), 76.41, '17/08/1968')</v>
      </c>
    </row>
    <row r="977" spans="1:11">
      <c r="A977" t="s">
        <v>2557</v>
      </c>
      <c r="B977" t="s">
        <v>673</v>
      </c>
      <c r="C977" t="s">
        <v>256</v>
      </c>
      <c r="D977" t="s">
        <v>2558</v>
      </c>
      <c r="E977" t="s">
        <v>193</v>
      </c>
      <c r="F977" t="s">
        <v>14</v>
      </c>
      <c r="G977" s="2">
        <v>39515.606168981481</v>
      </c>
      <c r="H977" s="1">
        <v>12.98</v>
      </c>
      <c r="I977" s="3">
        <v>32337</v>
      </c>
      <c r="K977" t="str">
        <f t="shared" si="15"/>
        <v>INTO CLIENTES (COD_CLIE, VAL_APE1, VAL_APE2, VAL_NOM1, VAL_NOM2, COD_SEXO, FEC_CREA, SAL_DEUD_ANTE, FEC_NACI) VALUES ('0029439', 'MORENO', 'DIAZ', 'LASTENIA', 'NARCISA', 'F', TO_TIMESTAMP('08/03/2008 14:32', 'DD/MM/YYYY HH24:MI'), 12.98, '13/07/1988')</v>
      </c>
    </row>
    <row r="978" spans="1:11">
      <c r="A978" t="s">
        <v>2559</v>
      </c>
      <c r="B978" t="s">
        <v>2560</v>
      </c>
      <c r="C978" t="s">
        <v>728</v>
      </c>
      <c r="D978" t="s">
        <v>2561</v>
      </c>
      <c r="E978" t="s">
        <v>2562</v>
      </c>
      <c r="F978" t="s">
        <v>14</v>
      </c>
      <c r="G978" s="2">
        <v>39515.606157407405</v>
      </c>
      <c r="H978" s="1">
        <v>65.69</v>
      </c>
      <c r="I978" s="3">
        <v>29155</v>
      </c>
      <c r="K978" t="str">
        <f t="shared" si="15"/>
        <v>INTO CLIENTES (COD_CLIE, VAL_APE1, VAL_APE2, VAL_NOM1, VAL_NOM2, COD_SEXO, FEC_CREA, SAL_DEUD_ANTE, FEC_NACI) VALUES ('0024385', 'MUZZIO', 'SUAREZ', 'SAMANTHA', 'KATHERINE', 'F', TO_TIMESTAMP('08/03/2008 14:32', 'DD/MM/YYYY HH24:MI'), 65.69, '27/10/1979')</v>
      </c>
    </row>
    <row r="979" spans="1:11">
      <c r="A979" t="s">
        <v>2563</v>
      </c>
      <c r="B979" t="s">
        <v>2564</v>
      </c>
      <c r="C979" t="s">
        <v>410</v>
      </c>
      <c r="D979" t="s">
        <v>19</v>
      </c>
      <c r="E979" t="s">
        <v>2565</v>
      </c>
      <c r="F979" t="s">
        <v>14</v>
      </c>
      <c r="G979" s="2">
        <v>39515.606157407405</v>
      </c>
      <c r="H979" s="1">
        <v>0</v>
      </c>
      <c r="I979" s="3">
        <v>29881</v>
      </c>
      <c r="K979" t="str">
        <f t="shared" si="15"/>
        <v>INTO CLIENTES (COD_CLIE, VAL_APE1, VAL_APE2, VAL_NOM1, VAL_NOM2, COD_SEXO, FEC_CREA, SAL_DEUD_ANTE, FEC_NACI) VALUES ('0024386', 'BUSTAMANTE ', 'RIVERA', 'MARIA', 'ANGELICA ', 'F', TO_TIMESTAMP('08/03/2008 14:32', 'DD/MM/YYYY HH24:MI'), 0, '22/10/1981')</v>
      </c>
    </row>
    <row r="980" spans="1:11">
      <c r="A980" t="s">
        <v>2566</v>
      </c>
      <c r="B980" t="s">
        <v>2567</v>
      </c>
      <c r="C980" t="s">
        <v>156</v>
      </c>
      <c r="D980" t="s">
        <v>2568</v>
      </c>
      <c r="E980" t="s">
        <v>93</v>
      </c>
      <c r="F980" t="s">
        <v>14</v>
      </c>
      <c r="G980" s="2">
        <v>39515.606180555558</v>
      </c>
      <c r="H980" s="1">
        <v>75.599999999999994</v>
      </c>
      <c r="I980" s="3">
        <v>32331</v>
      </c>
      <c r="K980" t="str">
        <f t="shared" si="15"/>
        <v>INTO CLIENTES (COD_CLIE, VAL_APE1, VAL_APE2, VAL_NOM1, VAL_NOM2, COD_SEXO, FEC_CREA, SAL_DEUD_ANTE, FEC_NACI) VALUES ('0033332', 'VALAREZO', 'ROMERO', 'JHOANNA', 'DEL CARMEN', 'F', TO_TIMESTAMP('08/03/2008 14:32', 'DD/MM/YYYY HH24:MI'), 75.6, '07/07/1988')</v>
      </c>
    </row>
    <row r="981" spans="1:11">
      <c r="A981" t="s">
        <v>2569</v>
      </c>
      <c r="B981" t="s">
        <v>518</v>
      </c>
      <c r="C981" t="s">
        <v>68</v>
      </c>
      <c r="D981" t="s">
        <v>2570</v>
      </c>
      <c r="E981" t="s">
        <v>1635</v>
      </c>
      <c r="F981" t="s">
        <v>14</v>
      </c>
      <c r="G981" s="2">
        <v>39515.606168981481</v>
      </c>
      <c r="H981" s="1">
        <v>0.53</v>
      </c>
      <c r="I981" s="3">
        <v>27231</v>
      </c>
      <c r="K981" t="str">
        <f t="shared" si="15"/>
        <v>INTO CLIENTES (COD_CLIE, VAL_APE1, VAL_APE2, VAL_NOM1, VAL_NOM2, COD_SEXO, FEC_CREA, SAL_DEUD_ANTE, FEC_NACI) VALUES ('0027986', 'ROSERO', 'MOREIRA', 'ENNY', 'GISELA', 'F', TO_TIMESTAMP('08/03/2008 14:32', 'DD/MM/YYYY HH24:MI'), 0.53, '21/07/1974')</v>
      </c>
    </row>
    <row r="982" spans="1:11">
      <c r="A982" t="s">
        <v>2571</v>
      </c>
      <c r="B982" t="s">
        <v>965</v>
      </c>
      <c r="C982" t="s">
        <v>410</v>
      </c>
      <c r="D982" t="s">
        <v>2572</v>
      </c>
      <c r="E982" t="s">
        <v>262</v>
      </c>
      <c r="F982" t="s">
        <v>14</v>
      </c>
      <c r="G982" s="2">
        <v>39515.606249999997</v>
      </c>
      <c r="H982" s="1">
        <v>0</v>
      </c>
      <c r="I982" s="3">
        <v>28669</v>
      </c>
      <c r="K982" t="str">
        <f t="shared" si="15"/>
        <v>INTO CLIENTES (COD_CLIE, VAL_APE1, VAL_APE2, VAL_NOM1, VAL_NOM2, COD_SEXO, FEC_CREA, SAL_DEUD_ANTE, FEC_NACI) VALUES ('0054706', 'GUEVARA', 'RIVERA', 'NUBIA', 'GUADALUPE', 'F', TO_TIMESTAMP('08/03/2008 14:33', 'DD/MM/YYYY HH24:MI'), 0, '28/06/1978')</v>
      </c>
    </row>
    <row r="983" spans="1:11">
      <c r="A983" t="s">
        <v>2573</v>
      </c>
      <c r="B983" t="s">
        <v>2574</v>
      </c>
      <c r="C983" t="s">
        <v>1664</v>
      </c>
      <c r="D983" t="s">
        <v>2575</v>
      </c>
      <c r="E983" t="s">
        <v>2044</v>
      </c>
      <c r="F983" t="s">
        <v>14</v>
      </c>
      <c r="G983" s="2">
        <v>39515.606249999997</v>
      </c>
      <c r="H983" s="1">
        <v>129.62</v>
      </c>
      <c r="I983" s="3">
        <v>21961</v>
      </c>
      <c r="K983" t="str">
        <f t="shared" si="15"/>
        <v>INTO CLIENTES (COD_CLIE, VAL_APE1, VAL_APE2, VAL_NOM1, VAL_NOM2, COD_SEXO, FEC_CREA, SAL_DEUD_ANTE, FEC_NACI) VALUES ('0054708', 'QUIÑONEZ ', 'CORTEZ', 'NILA', 'MARLENE ', 'F', TO_TIMESTAMP('08/03/2008 14:33', 'DD/MM/YYYY HH24:MI'), 129.62, '15/02/1960')</v>
      </c>
    </row>
    <row r="984" spans="1:11">
      <c r="A984" t="s">
        <v>2576</v>
      </c>
      <c r="B984" t="s">
        <v>1297</v>
      </c>
      <c r="C984" t="s">
        <v>1161</v>
      </c>
      <c r="D984" t="s">
        <v>628</v>
      </c>
      <c r="E984" t="s">
        <v>2577</v>
      </c>
      <c r="F984" t="s">
        <v>14</v>
      </c>
      <c r="G984" s="2">
        <v>39515.606249999997</v>
      </c>
      <c r="H984" s="1">
        <v>75.150000000000006</v>
      </c>
      <c r="I984" s="3">
        <v>30014</v>
      </c>
      <c r="K984" t="str">
        <f t="shared" si="15"/>
        <v>INTO CLIENTES (COD_CLIE, VAL_APE1, VAL_APE2, VAL_NOM1, VAL_NOM2, COD_SEXO, FEC_CREA, SAL_DEUD_ANTE, FEC_NACI) VALUES ('0054720', 'AREVALO', 'HIDALGO', 'MARITZA', 'SULEMA', 'F', TO_TIMESTAMP('08/03/2008 14:33', 'DD/MM/YYYY HH24:MI'), 75.15, '04/03/1982')</v>
      </c>
    </row>
    <row r="985" spans="1:11">
      <c r="A985" t="s">
        <v>2578</v>
      </c>
      <c r="B985" t="s">
        <v>2579</v>
      </c>
      <c r="C985" t="s">
        <v>663</v>
      </c>
      <c r="D985" t="s">
        <v>622</v>
      </c>
      <c r="E985" t="s">
        <v>60</v>
      </c>
      <c r="F985" t="s">
        <v>14</v>
      </c>
      <c r="G985" s="2">
        <v>39515.606157407405</v>
      </c>
      <c r="H985" s="1">
        <v>122.38</v>
      </c>
      <c r="I985" s="3">
        <v>20947</v>
      </c>
      <c r="K985" t="str">
        <f t="shared" si="15"/>
        <v>INTO CLIENTES (COD_CLIE, VAL_APE1, VAL_APE2, VAL_NOM1, VAL_NOM2, COD_SEXO, FEC_CREA, SAL_DEUD_ANTE, FEC_NACI) VALUES ('0022922', 'SAENZ', 'AVILA', 'BETTY', 'MARTHA', 'F', TO_TIMESTAMP('08/03/2008 14:32', 'DD/MM/YYYY HH24:MI'), 122.38, '07/05/1957')</v>
      </c>
    </row>
    <row r="986" spans="1:11">
      <c r="A986" t="s">
        <v>2580</v>
      </c>
      <c r="B986" t="s">
        <v>2581</v>
      </c>
      <c r="C986" t="s">
        <v>1110</v>
      </c>
      <c r="D986" t="s">
        <v>144</v>
      </c>
      <c r="E986" t="s">
        <v>18</v>
      </c>
      <c r="F986" t="s">
        <v>14</v>
      </c>
      <c r="G986" s="2">
        <v>39515.606145833335</v>
      </c>
      <c r="H986" s="1">
        <v>86.16</v>
      </c>
      <c r="I986" s="3">
        <v>21337</v>
      </c>
      <c r="K986" t="str">
        <f t="shared" si="15"/>
        <v>INTO CLIENTES (COD_CLIE, VAL_APE1, VAL_APE2, VAL_NOM1, VAL_NOM2, COD_SEXO, FEC_CREA, SAL_DEUD_ANTE, FEC_NACI) VALUES ('0017329', 'RUILOVA', 'DURAN', 'BLANCA', 'ROSA', 'F', TO_TIMESTAMP('08/03/2008 14:32', 'DD/MM/YYYY HH24:MI'), 86.16, '01/06/1958')</v>
      </c>
    </row>
    <row r="987" spans="1:11">
      <c r="A987" t="s">
        <v>2582</v>
      </c>
      <c r="B987" t="s">
        <v>2583</v>
      </c>
      <c r="C987" t="s">
        <v>1709</v>
      </c>
      <c r="D987" t="s">
        <v>70</v>
      </c>
      <c r="E987" t="s">
        <v>19</v>
      </c>
      <c r="F987" t="s">
        <v>14</v>
      </c>
      <c r="G987" s="2">
        <v>39515.606145833335</v>
      </c>
      <c r="H987" s="1">
        <v>14.68</v>
      </c>
      <c r="I987" s="3">
        <v>22115</v>
      </c>
      <c r="K987" t="str">
        <f t="shared" si="15"/>
        <v>INTO CLIENTES (COD_CLIE, VAL_APE1, VAL_APE2, VAL_NOM1, VAL_NOM2, COD_SEXO, FEC_CREA, SAL_DEUD_ANTE, FEC_NACI) VALUES ('0017349', 'ORNA', 'PROAÑO', 'ANA', 'MARIA', 'F', TO_TIMESTAMP('08/03/2008 14:32', 'DD/MM/YYYY HH24:MI'), 14.68, '18/07/1960')</v>
      </c>
    </row>
    <row r="988" spans="1:11">
      <c r="A988" t="s">
        <v>2584</v>
      </c>
      <c r="B988" t="s">
        <v>601</v>
      </c>
      <c r="C988" t="s">
        <v>166</v>
      </c>
      <c r="D988" t="s">
        <v>2585</v>
      </c>
      <c r="E988" t="s">
        <v>240</v>
      </c>
      <c r="F988" t="s">
        <v>14</v>
      </c>
      <c r="G988" s="2">
        <v>39515.606180555558</v>
      </c>
      <c r="H988" s="1">
        <v>81.819999999999993</v>
      </c>
      <c r="I988" s="3">
        <v>28154</v>
      </c>
      <c r="K988" t="str">
        <f t="shared" si="15"/>
        <v>INTO CLIENTES (COD_CLIE, VAL_APE1, VAL_APE2, VAL_NOM1, VAL_NOM2, COD_SEXO, FEC_CREA, SAL_DEUD_ANTE, FEC_NACI) VALUES ('0034788', 'PERALTA', 'MORAN', 'FABIANA', 'VICTORIA', 'F', TO_TIMESTAMP('08/03/2008 14:32', 'DD/MM/YYYY HH24:MI'), 81.82, '29/01/1977')</v>
      </c>
    </row>
    <row r="989" spans="1:11">
      <c r="A989" t="s">
        <v>2586</v>
      </c>
      <c r="B989" t="s">
        <v>315</v>
      </c>
      <c r="C989" t="s">
        <v>2587</v>
      </c>
      <c r="D989" t="s">
        <v>168</v>
      </c>
      <c r="E989" t="s">
        <v>217</v>
      </c>
      <c r="F989" t="s">
        <v>14</v>
      </c>
      <c r="G989" s="2">
        <v>39515.606180555558</v>
      </c>
      <c r="H989" s="1">
        <v>133.66999999999999</v>
      </c>
      <c r="I989" s="3">
        <v>18015</v>
      </c>
      <c r="K989" t="str">
        <f t="shared" si="15"/>
        <v>INTO CLIENTES (COD_CLIE, VAL_APE1, VAL_APE2, VAL_NOM1, VAL_NOM2, COD_SEXO, FEC_CREA, SAL_DEUD_ANTE, FEC_NACI) VALUES ('0034797', 'NARANJO', 'TIRADO', 'ENMA', 'CARMELA', 'F', TO_TIMESTAMP('08/03/2008 14:32', 'DD/MM/YYYY HH24:MI'), 133.67, '27/04/1949')</v>
      </c>
    </row>
    <row r="990" spans="1:11">
      <c r="A990" t="s">
        <v>2588</v>
      </c>
      <c r="B990" t="s">
        <v>960</v>
      </c>
      <c r="C990" t="s">
        <v>236</v>
      </c>
      <c r="D990" t="s">
        <v>18</v>
      </c>
      <c r="E990" t="s">
        <v>1162</v>
      </c>
      <c r="F990" t="s">
        <v>14</v>
      </c>
      <c r="G990" s="2">
        <v>39515.606157407405</v>
      </c>
      <c r="H990" s="1">
        <v>117.77</v>
      </c>
      <c r="I990" s="3">
        <v>15997</v>
      </c>
      <c r="K990" t="str">
        <f t="shared" si="15"/>
        <v>INTO CLIENTES (COD_CLIE, VAL_APE1, VAL_APE2, VAL_NOM1, VAL_NOM2, COD_SEXO, FEC_CREA, SAL_DEUD_ANTE, FEC_NACI) VALUES ('0024641', 'RUIZ', 'GARCIA', 'ROSA', 'HERLINDA', 'F', TO_TIMESTAMP('08/03/2008 14:32', 'DD/MM/YYYY HH24:MI'), 117.77, '18/10/1943')</v>
      </c>
    </row>
    <row r="991" spans="1:11">
      <c r="A991" t="s">
        <v>2589</v>
      </c>
      <c r="B991" t="s">
        <v>2124</v>
      </c>
      <c r="C991" t="s">
        <v>2590</v>
      </c>
      <c r="D991" t="s">
        <v>519</v>
      </c>
      <c r="E991" t="s">
        <v>98</v>
      </c>
      <c r="F991" t="s">
        <v>14</v>
      </c>
      <c r="G991" s="2">
        <v>39515.606157407405</v>
      </c>
      <c r="H991" s="1">
        <v>72.760000000000005</v>
      </c>
      <c r="I991" s="3">
        <v>31382</v>
      </c>
      <c r="K991" t="str">
        <f t="shared" si="15"/>
        <v>INTO CLIENTES (COD_CLIE, VAL_APE1, VAL_APE2, VAL_NOM1, VAL_NOM2, COD_SEXO, FEC_CREA, SAL_DEUD_ANTE, FEC_NACI) VALUES ('0024743', 'CARRILLO', 'SALAN', 'ADRIANA', 'ISABEL', 'F', TO_TIMESTAMP('08/03/2008 14:32', 'DD/MM/YYYY HH24:MI'), 72.76, '01/12/1985')</v>
      </c>
    </row>
    <row r="992" spans="1:11">
      <c r="A992" t="s">
        <v>2591</v>
      </c>
      <c r="B992" t="s">
        <v>1720</v>
      </c>
      <c r="C992" t="s">
        <v>1091</v>
      </c>
      <c r="D992" t="s">
        <v>131</v>
      </c>
      <c r="E992" t="s">
        <v>827</v>
      </c>
      <c r="F992" t="s">
        <v>14</v>
      </c>
      <c r="G992" s="2">
        <v>39515.606157407405</v>
      </c>
      <c r="H992" s="1">
        <v>161.97</v>
      </c>
      <c r="I992" s="3">
        <v>28118</v>
      </c>
      <c r="K992" t="str">
        <f t="shared" si="15"/>
        <v>INTO CLIENTES (COD_CLIE, VAL_APE1, VAL_APE2, VAL_NOM1, VAL_NOM2, COD_SEXO, FEC_CREA, SAL_DEUD_ANTE, FEC_NACI) VALUES ('0024781', 'LARA', 'SALAS', 'SONIA', 'MARGOT', 'F', TO_TIMESTAMP('08/03/2008 14:32', 'DD/MM/YYYY HH24:MI'), 161.97, '24/12/1976')</v>
      </c>
    </row>
    <row r="993" spans="1:11">
      <c r="A993" t="s">
        <v>2592</v>
      </c>
      <c r="B993" t="s">
        <v>1055</v>
      </c>
      <c r="C993" t="s">
        <v>288</v>
      </c>
      <c r="D993" t="s">
        <v>2136</v>
      </c>
      <c r="E993" t="s">
        <v>127</v>
      </c>
      <c r="F993" t="s">
        <v>14</v>
      </c>
      <c r="G993" s="2">
        <v>39515.606180555558</v>
      </c>
      <c r="H993" s="1">
        <v>1269.3399999999999</v>
      </c>
      <c r="I993" s="3">
        <v>26058</v>
      </c>
      <c r="K993" t="str">
        <f t="shared" si="15"/>
        <v>INTO CLIENTES (COD_CLIE, VAL_APE1, VAL_APE2, VAL_NOM1, VAL_NOM2, COD_SEXO, FEC_CREA, SAL_DEUD_ANTE, FEC_NACI) VALUES ('0031679', 'CORONEL', 'MUÑOZ', 'EMMA', 'DE LAS MERCEDES', 'F', TO_TIMESTAMP('08/03/2008 14:32', 'DD/MM/YYYY HH24:MI'), 1269.34, '05/05/1971')</v>
      </c>
    </row>
    <row r="994" spans="1:11">
      <c r="A994" t="s">
        <v>2593</v>
      </c>
      <c r="B994" t="s">
        <v>2033</v>
      </c>
      <c r="C994" t="s">
        <v>39</v>
      </c>
      <c r="D994" t="s">
        <v>1787</v>
      </c>
      <c r="E994" t="s">
        <v>342</v>
      </c>
      <c r="F994" t="s">
        <v>14</v>
      </c>
      <c r="G994" s="2">
        <v>39515.606180555558</v>
      </c>
      <c r="H994" s="1">
        <v>62.25</v>
      </c>
      <c r="I994" s="3">
        <v>23817</v>
      </c>
      <c r="K994" t="str">
        <f t="shared" si="15"/>
        <v>INTO CLIENTES (COD_CLIE, VAL_APE1, VAL_APE2, VAL_NOM1, VAL_NOM2, COD_SEXO, FEC_CREA, SAL_DEUD_ANTE, FEC_NACI) VALUES ('0031698', 'ALARCON', 'TORRES', 'AMADA', 'JOSEFINA', 'F', TO_TIMESTAMP('08/03/2008 14:32', 'DD/MM/YYYY HH24:MI'), 62.25, '16/03/1965')</v>
      </c>
    </row>
    <row r="995" spans="1:11">
      <c r="A995" t="s">
        <v>2594</v>
      </c>
      <c r="B995" t="s">
        <v>212</v>
      </c>
      <c r="C995" t="s">
        <v>318</v>
      </c>
      <c r="D995" t="s">
        <v>193</v>
      </c>
      <c r="E995" t="s">
        <v>2595</v>
      </c>
      <c r="F995" t="s">
        <v>14</v>
      </c>
      <c r="G995" s="2">
        <v>39515.606180555558</v>
      </c>
      <c r="H995" s="1">
        <v>83.16</v>
      </c>
      <c r="I995" s="3">
        <v>24084</v>
      </c>
      <c r="K995" t="str">
        <f t="shared" si="15"/>
        <v>INTO CLIENTES (COD_CLIE, VAL_APE1, VAL_APE2, VAL_NOM1, VAL_NOM2, COD_SEXO, FEC_CREA, SAL_DEUD_ANTE, FEC_NACI) VALUES ('0031716', 'MENDIETA', 'LUCAS', 'NARCISA', 'AGRIPINA', 'F', TO_TIMESTAMP('08/03/2008 14:32', 'DD/MM/YYYY HH24:MI'), 83.16, '08/12/1965')</v>
      </c>
    </row>
    <row r="996" spans="1:11">
      <c r="A996" t="s">
        <v>2596</v>
      </c>
      <c r="B996" t="s">
        <v>2597</v>
      </c>
      <c r="C996" t="s">
        <v>2598</v>
      </c>
      <c r="D996" t="s">
        <v>18</v>
      </c>
      <c r="E996" t="s">
        <v>2599</v>
      </c>
      <c r="F996" t="s">
        <v>14</v>
      </c>
      <c r="G996" s="2">
        <v>39515.606180555558</v>
      </c>
      <c r="H996" s="1">
        <v>121.58</v>
      </c>
      <c r="I996" s="3">
        <v>30136</v>
      </c>
      <c r="K996" t="str">
        <f t="shared" si="15"/>
        <v>INTO CLIENTES (COD_CLIE, VAL_APE1, VAL_APE2, VAL_NOM1, VAL_NOM2, COD_SEXO, FEC_CREA, SAL_DEUD_ANTE, FEC_NACI) VALUES ('0032514', 'BORJA', 'ANDACHE', 'ROSA', 'ALEJANDRIA', 'F', TO_TIMESTAMP('08/03/2008 14:32', 'DD/MM/YYYY HH24:MI'), 121.58, '04/07/1982')</v>
      </c>
    </row>
    <row r="997" spans="1:11">
      <c r="A997" t="s">
        <v>2600</v>
      </c>
      <c r="B997" t="s">
        <v>428</v>
      </c>
      <c r="C997" t="s">
        <v>2601</v>
      </c>
      <c r="D997" t="s">
        <v>1573</v>
      </c>
      <c r="E997" t="s">
        <v>71</v>
      </c>
      <c r="F997" t="s">
        <v>14</v>
      </c>
      <c r="G997" s="2">
        <v>39515.606145833335</v>
      </c>
      <c r="H997" s="1">
        <v>57.87</v>
      </c>
      <c r="I997" s="3">
        <v>23350</v>
      </c>
      <c r="K997" t="str">
        <f t="shared" si="15"/>
        <v>INTO CLIENTES (COD_CLIE, VAL_APE1, VAL_APE2, VAL_NOM1, VAL_NOM2, COD_SEXO, FEC_CREA, SAL_DEUD_ANTE, FEC_NACI) VALUES ('0017351', 'GUERRERO', 'CADENA', 'CONSUELO', 'DEL ROCIO', 'F', TO_TIMESTAMP('08/03/2008 14:32', 'DD/MM/YYYY HH24:MI'), 57.87, '05/12/1963')</v>
      </c>
    </row>
    <row r="998" spans="1:11">
      <c r="A998" t="s">
        <v>2602</v>
      </c>
      <c r="B998" t="s">
        <v>581</v>
      </c>
      <c r="C998" t="s">
        <v>2060</v>
      </c>
      <c r="D998" t="s">
        <v>499</v>
      </c>
      <c r="E998" t="s">
        <v>533</v>
      </c>
      <c r="F998" t="s">
        <v>14</v>
      </c>
      <c r="G998" s="2">
        <v>39515.606145833335</v>
      </c>
      <c r="H998" s="1">
        <v>298.04000000000002</v>
      </c>
      <c r="I998" s="3">
        <v>29321</v>
      </c>
      <c r="K998" t="str">
        <f t="shared" si="15"/>
        <v>INTO CLIENTES (COD_CLIE, VAL_APE1, VAL_APE2, VAL_NOM1, VAL_NOM2, COD_SEXO, FEC_CREA, SAL_DEUD_ANTE, FEC_NACI) VALUES ('0018562', 'MALDONADO', 'VIVANCO', 'PATRICIA', 'NANCY', 'F', TO_TIMESTAMP('08/03/2008 14:32', 'DD/MM/YYYY HH24:MI'), 298.04, '10/04/1980')</v>
      </c>
    </row>
    <row r="999" spans="1:11">
      <c r="A999" t="s">
        <v>2603</v>
      </c>
      <c r="B999" t="s">
        <v>415</v>
      </c>
      <c r="C999" t="s">
        <v>2604</v>
      </c>
      <c r="D999" t="s">
        <v>537</v>
      </c>
      <c r="E999" t="s">
        <v>2605</v>
      </c>
      <c r="F999" t="s">
        <v>14</v>
      </c>
      <c r="G999" s="2">
        <v>39515.606145833335</v>
      </c>
      <c r="H999" s="1">
        <v>40</v>
      </c>
      <c r="I999" s="3">
        <v>26172</v>
      </c>
      <c r="K999" t="str">
        <f t="shared" si="15"/>
        <v>INTO CLIENTES (COD_CLIE, VAL_APE1, VAL_APE2, VAL_NOM1, VAL_NOM2, COD_SEXO, FEC_CREA, SAL_DEUD_ANTE, FEC_NACI) VALUES ('0018896', 'BRIONES', 'MENDIOLA', 'MERCY', 'MARLY', 'F', TO_TIMESTAMP('08/03/2008 14:32', 'DD/MM/YYYY HH24:MI'), 40, '27/08/1971')</v>
      </c>
    </row>
    <row r="1000" spans="1:11">
      <c r="A1000" t="s">
        <v>2606</v>
      </c>
      <c r="B1000" t="s">
        <v>2607</v>
      </c>
      <c r="C1000" t="s">
        <v>68</v>
      </c>
      <c r="D1000" t="s">
        <v>437</v>
      </c>
      <c r="E1000" t="s">
        <v>154</v>
      </c>
      <c r="F1000" t="s">
        <v>14</v>
      </c>
      <c r="G1000" s="2">
        <v>39515.606192129628</v>
      </c>
      <c r="H1000" s="1">
        <v>83.25</v>
      </c>
      <c r="I1000" s="4">
        <v>31877</v>
      </c>
      <c r="K1000" t="str">
        <f t="shared" si="15"/>
        <v>INTO CLIENTES (COD_CLIE, VAL_APE1, VAL_APE2, VAL_NOM1, VAL_NOM2, COD_SEXO, FEC_CREA, SAL_DEUD_ANTE, FEC_NACI) VALUES ('0042102', 'SORNOZA', 'MOREIRA', 'MIRIAM', 'EUGENIA', 'F', TO_TIMESTAMP('08/03/2008 14:32', 'DD/MM/YYYY HH24:MI'), 83.25, '10/04/1987')</v>
      </c>
    </row>
  </sheetData>
  <mergeCells count="1">
    <mergeCell ref="L12:O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Hoja de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Anderson Leonardo Orellana Espiritu</cp:lastModifiedBy>
  <dcterms:created xsi:type="dcterms:W3CDTF">2022-09-27T14:54:36Z</dcterms:created>
  <dcterms:modified xsi:type="dcterms:W3CDTF">2024-08-28T20:43:22Z</dcterms:modified>
</cp:coreProperties>
</file>