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039151\Documents\Pessoal\"/>
    </mc:Choice>
  </mc:AlternateContent>
  <bookViews>
    <workbookView xWindow="0" yWindow="0" windowWidth="21600" windowHeight="9735" activeTab="2"/>
  </bookViews>
  <sheets>
    <sheet name="Planejamento" sheetId="6" r:id="rId1"/>
    <sheet name="Combustível" sheetId="2" r:id="rId2"/>
    <sheet name="gs500" sheetId="3" r:id="rId3"/>
    <sheet name="virago535" sheetId="4" r:id="rId4"/>
    <sheet name="lander" sheetId="5" r:id="rId5"/>
  </sheets>
  <calcPr calcId="152511"/>
</workbook>
</file>

<file path=xl/calcChain.xml><?xml version="1.0" encoding="utf-8"?>
<calcChain xmlns="http://schemas.openxmlformats.org/spreadsheetml/2006/main">
  <c r="G7" i="2" l="1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  <c r="G87" i="2"/>
  <c r="I87" i="2"/>
  <c r="G88" i="2"/>
  <c r="I88" i="2"/>
  <c r="G89" i="2"/>
  <c r="I89" i="2"/>
  <c r="G90" i="2"/>
  <c r="I90" i="2"/>
  <c r="G91" i="2"/>
  <c r="I91" i="2"/>
  <c r="G92" i="2"/>
  <c r="I92" i="2"/>
  <c r="G93" i="2"/>
  <c r="I93" i="2"/>
  <c r="G94" i="2"/>
  <c r="I94" i="2"/>
  <c r="G95" i="2"/>
  <c r="I95" i="2"/>
  <c r="G96" i="2"/>
  <c r="I96" i="2"/>
  <c r="G97" i="2"/>
  <c r="I97" i="2"/>
  <c r="G98" i="2"/>
  <c r="I98" i="2"/>
  <c r="G99" i="2"/>
  <c r="I99" i="2"/>
  <c r="G100" i="2"/>
  <c r="I100" i="2"/>
  <c r="G101" i="2"/>
  <c r="I101" i="2"/>
  <c r="G102" i="2"/>
  <c r="I102" i="2"/>
  <c r="G103" i="2"/>
  <c r="I103" i="2"/>
  <c r="G104" i="2"/>
  <c r="I104" i="2"/>
  <c r="G105" i="2"/>
  <c r="I105" i="2"/>
  <c r="G106" i="2"/>
  <c r="I106" i="2"/>
  <c r="G107" i="2"/>
  <c r="I107" i="2"/>
  <c r="G108" i="2"/>
  <c r="I108" i="2"/>
  <c r="G109" i="2"/>
  <c r="I109" i="2"/>
  <c r="G110" i="2"/>
  <c r="I110" i="2"/>
  <c r="G111" i="2"/>
  <c r="I111" i="2"/>
  <c r="G112" i="2"/>
  <c r="I112" i="2"/>
  <c r="G113" i="2"/>
  <c r="I113" i="2"/>
  <c r="G114" i="2"/>
  <c r="I114" i="2"/>
  <c r="G115" i="2"/>
  <c r="I115" i="2"/>
  <c r="G116" i="2"/>
  <c r="I116" i="2"/>
  <c r="G117" i="2"/>
  <c r="I117" i="2"/>
  <c r="G118" i="2"/>
  <c r="I118" i="2"/>
  <c r="G119" i="2"/>
  <c r="I119" i="2"/>
  <c r="G120" i="2"/>
  <c r="I120" i="2"/>
  <c r="G121" i="2"/>
  <c r="I121" i="2"/>
  <c r="G122" i="2"/>
  <c r="I122" i="2"/>
  <c r="G123" i="2"/>
  <c r="I123" i="2"/>
  <c r="G124" i="2"/>
  <c r="I124" i="2"/>
  <c r="G125" i="2"/>
  <c r="I125" i="2"/>
  <c r="G126" i="2"/>
  <c r="I126" i="2"/>
  <c r="G127" i="2"/>
  <c r="I127" i="2"/>
  <c r="G128" i="2"/>
  <c r="I128" i="2"/>
  <c r="G129" i="2"/>
  <c r="I129" i="2"/>
  <c r="G130" i="2"/>
  <c r="I130" i="2"/>
  <c r="G131" i="2"/>
  <c r="I131" i="2"/>
  <c r="G132" i="2"/>
  <c r="I132" i="2"/>
  <c r="G133" i="2"/>
  <c r="I133" i="2"/>
  <c r="G134" i="2"/>
  <c r="I134" i="2"/>
  <c r="G135" i="2"/>
  <c r="I135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3" i="2"/>
  <c r="I143" i="2"/>
  <c r="G144" i="2"/>
  <c r="I144" i="2"/>
  <c r="G145" i="2"/>
  <c r="I145" i="2"/>
  <c r="G146" i="2"/>
  <c r="I146" i="2"/>
  <c r="G147" i="2"/>
  <c r="I147" i="2"/>
  <c r="G148" i="2"/>
  <c r="I148" i="2"/>
  <c r="G149" i="2"/>
  <c r="I149" i="2"/>
  <c r="G150" i="2"/>
  <c r="I150" i="2"/>
  <c r="G151" i="2"/>
  <c r="I151" i="2"/>
  <c r="G152" i="2"/>
  <c r="I152" i="2"/>
  <c r="G153" i="2"/>
  <c r="I153" i="2"/>
  <c r="G154" i="2"/>
  <c r="I154" i="2"/>
  <c r="G155" i="2"/>
  <c r="I155" i="2"/>
  <c r="G156" i="2"/>
  <c r="I156" i="2"/>
  <c r="G157" i="2"/>
  <c r="I157" i="2"/>
  <c r="G158" i="2"/>
  <c r="I158" i="2"/>
  <c r="G159" i="2"/>
  <c r="I159" i="2"/>
  <c r="G160" i="2"/>
  <c r="I160" i="2"/>
  <c r="G161" i="2"/>
  <c r="I161" i="2"/>
  <c r="G162" i="2"/>
  <c r="I162" i="2"/>
  <c r="G163" i="2"/>
  <c r="I163" i="2"/>
  <c r="G164" i="2"/>
  <c r="I164" i="2"/>
  <c r="G165" i="2"/>
  <c r="I165" i="2"/>
  <c r="G166" i="2"/>
  <c r="I166" i="2"/>
  <c r="G167" i="2"/>
  <c r="I167" i="2"/>
  <c r="G168" i="2"/>
  <c r="I168" i="2"/>
  <c r="G169" i="2"/>
  <c r="I169" i="2"/>
  <c r="G170" i="2"/>
  <c r="I170" i="2"/>
  <c r="G171" i="2"/>
  <c r="I171" i="2"/>
  <c r="G172" i="2"/>
  <c r="I172" i="2"/>
  <c r="G173" i="2"/>
  <c r="I173" i="2"/>
  <c r="G174" i="2"/>
  <c r="I174" i="2"/>
  <c r="G175" i="2"/>
  <c r="I175" i="2"/>
  <c r="G176" i="2"/>
  <c r="I176" i="2"/>
  <c r="G177" i="2"/>
  <c r="I177" i="2"/>
  <c r="G178" i="2"/>
  <c r="I178" i="2"/>
  <c r="G179" i="2"/>
  <c r="I179" i="2"/>
  <c r="G180" i="2"/>
  <c r="I180" i="2"/>
  <c r="G181" i="2"/>
  <c r="I181" i="2"/>
  <c r="G182" i="2"/>
  <c r="I182" i="2"/>
  <c r="G183" i="2"/>
  <c r="I183" i="2"/>
  <c r="G184" i="2"/>
  <c r="I184" i="2"/>
  <c r="G185" i="2"/>
  <c r="I185" i="2"/>
  <c r="G186" i="2"/>
  <c r="I186" i="2"/>
  <c r="G187" i="2"/>
  <c r="I187" i="2"/>
  <c r="G188" i="2"/>
  <c r="I188" i="2"/>
  <c r="G189" i="2"/>
  <c r="I189" i="2"/>
  <c r="G190" i="2"/>
  <c r="I190" i="2"/>
  <c r="G191" i="2"/>
  <c r="I191" i="2"/>
  <c r="G192" i="2"/>
  <c r="I192" i="2"/>
  <c r="G193" i="2"/>
  <c r="I193" i="2"/>
  <c r="G194" i="2"/>
  <c r="I194" i="2"/>
  <c r="G195" i="2"/>
  <c r="I195" i="2"/>
  <c r="G196" i="2"/>
  <c r="I196" i="2"/>
  <c r="G197" i="2"/>
  <c r="I197" i="2"/>
  <c r="G198" i="2"/>
  <c r="I198" i="2"/>
  <c r="G199" i="2"/>
  <c r="I199" i="2"/>
  <c r="G200" i="2"/>
  <c r="I200" i="2"/>
  <c r="G201" i="2"/>
  <c r="I201" i="2"/>
  <c r="G202" i="2"/>
  <c r="I202" i="2"/>
  <c r="G203" i="2"/>
  <c r="I203" i="2"/>
  <c r="G204" i="2"/>
  <c r="I204" i="2"/>
  <c r="G205" i="2"/>
  <c r="I205" i="2"/>
  <c r="G206" i="2"/>
  <c r="I206" i="2"/>
  <c r="G207" i="2"/>
  <c r="I207" i="2"/>
  <c r="G208" i="2"/>
  <c r="I208" i="2"/>
  <c r="G209" i="2"/>
  <c r="I209" i="2"/>
  <c r="G210" i="2"/>
  <c r="I210" i="2"/>
  <c r="G211" i="2"/>
  <c r="I211" i="2"/>
  <c r="G212" i="2"/>
  <c r="I212" i="2"/>
  <c r="G213" i="2"/>
  <c r="I213" i="2"/>
  <c r="G214" i="2"/>
  <c r="I214" i="2"/>
  <c r="G215" i="2"/>
  <c r="I215" i="2"/>
  <c r="G216" i="2"/>
  <c r="I216" i="2"/>
  <c r="G217" i="2"/>
  <c r="I217" i="2"/>
  <c r="G218" i="2"/>
  <c r="I218" i="2"/>
  <c r="G219" i="2"/>
  <c r="I219" i="2"/>
  <c r="G220" i="2"/>
  <c r="I220" i="2"/>
  <c r="G221" i="2"/>
  <c r="I221" i="2"/>
  <c r="G222" i="2"/>
  <c r="I222" i="2"/>
  <c r="G223" i="2"/>
  <c r="I223" i="2"/>
  <c r="G224" i="2"/>
  <c r="I224" i="2"/>
  <c r="G225" i="2"/>
  <c r="I225" i="2"/>
  <c r="G226" i="2"/>
  <c r="I226" i="2"/>
  <c r="G227" i="2"/>
  <c r="I227" i="2"/>
  <c r="G228" i="2"/>
  <c r="I228" i="2"/>
  <c r="G229" i="2"/>
  <c r="I229" i="2"/>
  <c r="G230" i="2"/>
  <c r="I230" i="2"/>
  <c r="G231" i="2"/>
  <c r="I231" i="2"/>
  <c r="G232" i="2"/>
  <c r="I232" i="2"/>
  <c r="G233" i="2"/>
  <c r="I233" i="2"/>
  <c r="G234" i="2"/>
  <c r="I234" i="2"/>
  <c r="G235" i="2"/>
  <c r="I235" i="2"/>
  <c r="G236" i="2"/>
  <c r="I236" i="2"/>
  <c r="G237" i="2"/>
  <c r="I237" i="2"/>
  <c r="G238" i="2"/>
  <c r="I238" i="2"/>
  <c r="G239" i="2"/>
  <c r="I239" i="2"/>
  <c r="G240" i="2"/>
  <c r="I240" i="2"/>
  <c r="G241" i="2"/>
  <c r="I241" i="2"/>
  <c r="G242" i="2"/>
  <c r="I242" i="2"/>
  <c r="G243" i="2"/>
  <c r="I243" i="2"/>
  <c r="G244" i="2"/>
  <c r="I244" i="2"/>
  <c r="G245" i="2"/>
  <c r="I245" i="2"/>
  <c r="G246" i="2"/>
  <c r="I246" i="2"/>
  <c r="G247" i="2"/>
  <c r="I247" i="2"/>
  <c r="G248" i="2"/>
  <c r="I248" i="2"/>
  <c r="G249" i="2"/>
  <c r="I249" i="2"/>
  <c r="G250" i="2"/>
  <c r="I250" i="2"/>
  <c r="G251" i="2"/>
  <c r="I251" i="2"/>
  <c r="G252" i="2"/>
  <c r="I252" i="2"/>
  <c r="G253" i="2"/>
  <c r="I253" i="2"/>
  <c r="G254" i="2"/>
  <c r="I254" i="2"/>
  <c r="G255" i="2"/>
  <c r="I255" i="2"/>
  <c r="G256" i="2"/>
  <c r="I256" i="2"/>
  <c r="G257" i="2"/>
  <c r="I257" i="2"/>
  <c r="G258" i="2"/>
  <c r="I258" i="2"/>
  <c r="G259" i="2"/>
  <c r="I259" i="2"/>
  <c r="G260" i="2"/>
  <c r="I260" i="2"/>
  <c r="G261" i="2"/>
  <c r="I261" i="2"/>
  <c r="G262" i="2"/>
  <c r="I262" i="2"/>
  <c r="G263" i="2"/>
  <c r="I263" i="2"/>
  <c r="G264" i="2"/>
  <c r="I264" i="2"/>
  <c r="G265" i="2"/>
  <c r="I265" i="2"/>
  <c r="G266" i="2"/>
  <c r="I266" i="2"/>
  <c r="G267" i="2"/>
  <c r="I267" i="2"/>
  <c r="G268" i="2"/>
  <c r="I268" i="2"/>
  <c r="G269" i="2"/>
  <c r="I269" i="2"/>
  <c r="G270" i="2"/>
  <c r="I270" i="2"/>
  <c r="G271" i="2"/>
  <c r="I271" i="2"/>
  <c r="G272" i="2"/>
  <c r="I272" i="2"/>
  <c r="G273" i="2"/>
  <c r="I273" i="2"/>
  <c r="G274" i="2"/>
  <c r="I274" i="2"/>
  <c r="G275" i="2"/>
  <c r="I275" i="2"/>
  <c r="G276" i="2"/>
  <c r="I276" i="2"/>
  <c r="G277" i="2"/>
  <c r="I277" i="2"/>
  <c r="G278" i="2"/>
  <c r="I278" i="2"/>
  <c r="G279" i="2"/>
  <c r="I279" i="2"/>
  <c r="G280" i="2"/>
  <c r="I280" i="2"/>
  <c r="G281" i="2"/>
  <c r="I281" i="2"/>
  <c r="G282" i="2"/>
  <c r="I282" i="2"/>
  <c r="G283" i="2"/>
  <c r="I283" i="2"/>
  <c r="G284" i="2"/>
  <c r="I284" i="2"/>
  <c r="G285" i="2"/>
  <c r="I285" i="2"/>
  <c r="G286" i="2"/>
  <c r="I286" i="2"/>
  <c r="G287" i="2"/>
  <c r="I287" i="2"/>
  <c r="G288" i="2"/>
  <c r="I288" i="2"/>
  <c r="G289" i="2"/>
  <c r="I289" i="2"/>
  <c r="G290" i="2"/>
  <c r="I290" i="2"/>
  <c r="G291" i="2"/>
  <c r="I291" i="2"/>
  <c r="G292" i="2"/>
  <c r="I292" i="2"/>
  <c r="G293" i="2"/>
  <c r="I293" i="2"/>
  <c r="G294" i="2"/>
  <c r="I294" i="2"/>
  <c r="G295" i="2"/>
  <c r="I295" i="2"/>
  <c r="G296" i="2"/>
  <c r="I296" i="2"/>
  <c r="G297" i="2"/>
  <c r="I297" i="2"/>
  <c r="G298" i="2"/>
  <c r="I298" i="2"/>
  <c r="G299" i="2"/>
  <c r="I299" i="2"/>
  <c r="G300" i="2"/>
  <c r="I300" i="2"/>
  <c r="I6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" i="2"/>
  <c r="F4" i="2"/>
  <c r="F5" i="2"/>
  <c r="F6" i="2"/>
  <c r="F2" i="6"/>
  <c r="J3" i="6"/>
  <c r="G3" i="6"/>
  <c r="F3" i="6"/>
  <c r="E3" i="6"/>
  <c r="D3" i="6"/>
  <c r="L2" i="6"/>
  <c r="I3" i="6"/>
  <c r="H3" i="6"/>
  <c r="G2" i="6"/>
  <c r="K3" i="6"/>
  <c r="L3" i="6" s="1"/>
  <c r="H9" i="5"/>
  <c r="I15" i="3"/>
  <c r="H15" i="3"/>
  <c r="E15" i="3"/>
  <c r="C15" i="3"/>
  <c r="A9" i="3"/>
  <c r="A8" i="3"/>
  <c r="A7" i="3"/>
  <c r="A6" i="3"/>
  <c r="A5" i="3"/>
  <c r="I5" i="2"/>
  <c r="G5" i="2"/>
  <c r="I4" i="2"/>
  <c r="G4" i="2"/>
  <c r="I3" i="2"/>
  <c r="G3" i="2"/>
  <c r="M3" i="6" l="1"/>
</calcChain>
</file>

<file path=xl/sharedStrings.xml><?xml version="1.0" encoding="utf-8"?>
<sst xmlns="http://schemas.openxmlformats.org/spreadsheetml/2006/main" count="58" uniqueCount="35">
  <si>
    <t>km</t>
  </si>
  <si>
    <t>pedágio</t>
  </si>
  <si>
    <t>litros</t>
  </si>
  <si>
    <t>km/l</t>
  </si>
  <si>
    <t>dia</t>
  </si>
  <si>
    <t>KM/L</t>
  </si>
  <si>
    <t>KM/R$</t>
  </si>
  <si>
    <t>oleo</t>
  </si>
  <si>
    <t>filtro oleo</t>
  </si>
  <si>
    <t>filtro ar</t>
  </si>
  <si>
    <t>velas</t>
  </si>
  <si>
    <t>carburador</t>
  </si>
  <si>
    <t>pneu dianteiro</t>
  </si>
  <si>
    <t>pneu trazeiro</t>
  </si>
  <si>
    <t>bateria</t>
  </si>
  <si>
    <t>relação</t>
  </si>
  <si>
    <t>disco embreagem</t>
  </si>
  <si>
    <t>Lander</t>
  </si>
  <si>
    <t>GS 500</t>
  </si>
  <si>
    <t>Virago</t>
  </si>
  <si>
    <t>Gas(R$)</t>
  </si>
  <si>
    <t>Estacionamento</t>
  </si>
  <si>
    <t>Oleo</t>
  </si>
  <si>
    <t>TOTAL</t>
  </si>
  <si>
    <t>Preços</t>
  </si>
  <si>
    <t>Gasolina</t>
  </si>
  <si>
    <t>Pedágio</t>
  </si>
  <si>
    <t>Mês</t>
  </si>
  <si>
    <t xml:space="preserve">Mês </t>
  </si>
  <si>
    <t>Dias/Mês</t>
  </si>
  <si>
    <t>Data</t>
  </si>
  <si>
    <t>km rodados</t>
  </si>
  <si>
    <t>R$ (bomba)</t>
  </si>
  <si>
    <t>Qtd Litros</t>
  </si>
  <si>
    <t>PREÇO/Litro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</si>
</sst>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0"/>
      <color rgb="FF000000"/>
      <name val="Arial"/>
    </font>
    <font>
      <sz val="11"/>
      <color theme="7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2" xfId="0" applyFont="1" applyBorder="1" applyAlignment="1">
      <alignment horizontal="right" wrapText="1"/>
    </xf>
    <xf numFmtId="0" fontId="2" fillId="3" borderId="0" xfId="0" applyFont="1" applyFill="1" applyAlignment="1"/>
    <xf numFmtId="0" fontId="0" fillId="6" borderId="4" xfId="0" applyFont="1" applyFill="1" applyBorder="1" applyAlignment="1"/>
    <xf numFmtId="0" fontId="0" fillId="6" borderId="5" xfId="0" applyFont="1" applyFill="1" applyBorder="1" applyAlignment="1"/>
    <xf numFmtId="0" fontId="0" fillId="6" borderId="7" xfId="0" applyFont="1" applyFill="1" applyBorder="1" applyAlignment="1"/>
    <xf numFmtId="0" fontId="0" fillId="6" borderId="8" xfId="0" applyFont="1" applyFill="1" applyBorder="1" applyAlignment="1"/>
    <xf numFmtId="0" fontId="3" fillId="5" borderId="4" xfId="0" applyFont="1" applyFill="1" applyBorder="1" applyAlignment="1"/>
    <xf numFmtId="0" fontId="0" fillId="5" borderId="5" xfId="0" applyFont="1" applyFill="1" applyBorder="1" applyAlignment="1"/>
    <xf numFmtId="0" fontId="0" fillId="5" borderId="7" xfId="0" applyFont="1" applyFill="1" applyBorder="1" applyAlignment="1"/>
    <xf numFmtId="0" fontId="0" fillId="5" borderId="8" xfId="0" applyFont="1" applyFill="1" applyBorder="1" applyAlignment="1"/>
    <xf numFmtId="0" fontId="3" fillId="6" borderId="4" xfId="0" applyFont="1" applyFill="1" applyBorder="1" applyAlignment="1"/>
    <xf numFmtId="0" fontId="0" fillId="2" borderId="3" xfId="0" applyFont="1" applyFill="1" applyBorder="1" applyAlignment="1"/>
    <xf numFmtId="0" fontId="2" fillId="3" borderId="1" xfId="0" applyFont="1" applyFill="1" applyBorder="1" applyAlignment="1"/>
    <xf numFmtId="0" fontId="0" fillId="0" borderId="11" xfId="0" applyFont="1" applyBorder="1" applyAlignment="1"/>
    <xf numFmtId="0" fontId="2" fillId="8" borderId="10" xfId="0" applyFont="1" applyFill="1" applyBorder="1" applyAlignment="1"/>
    <xf numFmtId="0" fontId="3" fillId="0" borderId="12" xfId="0" applyFont="1" applyBorder="1" applyAlignment="1"/>
    <xf numFmtId="0" fontId="0" fillId="0" borderId="13" xfId="0" applyFont="1" applyBorder="1" applyAlignment="1"/>
    <xf numFmtId="0" fontId="3" fillId="0" borderId="7" xfId="0" applyFont="1" applyBorder="1" applyAlignment="1"/>
    <xf numFmtId="0" fontId="0" fillId="0" borderId="9" xfId="0" applyFont="1" applyBorder="1" applyAlignment="1"/>
    <xf numFmtId="0" fontId="2" fillId="8" borderId="4" xfId="0" applyFont="1" applyFill="1" applyBorder="1" applyAlignment="1"/>
    <xf numFmtId="0" fontId="2" fillId="8" borderId="6" xfId="0" applyFont="1" applyFill="1" applyBorder="1" applyAlignment="1"/>
    <xf numFmtId="0" fontId="0" fillId="9" borderId="8" xfId="0" applyFont="1" applyFill="1" applyBorder="1" applyAlignment="1"/>
    <xf numFmtId="0" fontId="2" fillId="3" borderId="10" xfId="0" applyFont="1" applyFill="1" applyBorder="1" applyAlignment="1"/>
    <xf numFmtId="0" fontId="4" fillId="7" borderId="14" xfId="0" applyFont="1" applyFill="1" applyBorder="1" applyAlignment="1"/>
    <xf numFmtId="0" fontId="0" fillId="0" borderId="1" xfId="0" applyFont="1" applyBorder="1" applyAlignment="1"/>
    <xf numFmtId="0" fontId="1" fillId="0" borderId="15" xfId="0" applyFont="1" applyBorder="1" applyAlignment="1">
      <alignment horizontal="right" wrapText="1"/>
    </xf>
    <xf numFmtId="0" fontId="0" fillId="0" borderId="1" xfId="0" applyFont="1" applyFill="1" applyBorder="1" applyAlignment="1"/>
    <xf numFmtId="0" fontId="1" fillId="4" borderId="17" xfId="0" applyFont="1" applyFill="1" applyBorder="1" applyAlignment="1">
      <alignment wrapText="1"/>
    </xf>
    <xf numFmtId="0" fontId="1" fillId="4" borderId="17" xfId="0" applyFont="1" applyFill="1" applyBorder="1" applyAlignment="1">
      <alignment horizontal="right" wrapText="1"/>
    </xf>
    <xf numFmtId="0" fontId="0" fillId="4" borderId="17" xfId="0" applyFont="1" applyFill="1" applyBorder="1" applyAlignment="1"/>
    <xf numFmtId="0" fontId="0" fillId="4" borderId="16" xfId="0" applyFont="1" applyFill="1" applyBorder="1" applyAlignment="1"/>
    <xf numFmtId="0" fontId="5" fillId="3" borderId="18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5" fillId="3" borderId="20" xfId="0" applyFont="1" applyFill="1" applyBorder="1" applyAlignment="1">
      <alignment wrapText="1"/>
    </xf>
    <xf numFmtId="0" fontId="5" fillId="3" borderId="21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14" fontId="1" fillId="0" borderId="23" xfId="0" applyNumberFormat="1" applyFont="1" applyBorder="1" applyAlignment="1">
      <alignment horizontal="right" wrapText="1"/>
    </xf>
    <xf numFmtId="0" fontId="0" fillId="4" borderId="24" xfId="0" applyFont="1" applyFill="1" applyBorder="1" applyAlignment="1"/>
    <xf numFmtId="14" fontId="0" fillId="0" borderId="12" xfId="0" applyNumberFormat="1" applyFont="1" applyBorder="1"/>
    <xf numFmtId="0" fontId="0" fillId="0" borderId="12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4" borderId="25" xfId="0" applyFont="1" applyFill="1" applyBorder="1" applyAlignment="1"/>
    <xf numFmtId="0" fontId="1" fillId="4" borderId="25" xfId="0" applyFont="1" applyFill="1" applyBorder="1" applyAlignment="1">
      <alignment horizontal="right" wrapText="1"/>
    </xf>
    <xf numFmtId="0" fontId="0" fillId="4" borderId="2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K17" sqref="K17"/>
    </sheetView>
  </sheetViews>
  <sheetFormatPr defaultRowHeight="15" x14ac:dyDescent="0.25"/>
  <cols>
    <col min="3" max="3" width="4" customWidth="1"/>
    <col min="8" max="8" width="15.28515625" bestFit="1" customWidth="1"/>
  </cols>
  <sheetData>
    <row r="1" spans="1:13" ht="15.75" thickBot="1" x14ac:dyDescent="0.3">
      <c r="A1" s="2"/>
      <c r="B1" s="2"/>
      <c r="C1" s="2"/>
      <c r="D1" s="2" t="s">
        <v>0</v>
      </c>
      <c r="E1" s="2"/>
      <c r="F1" s="2" t="s">
        <v>20</v>
      </c>
      <c r="G1" s="2" t="s">
        <v>1</v>
      </c>
      <c r="H1" s="2" t="s">
        <v>21</v>
      </c>
      <c r="I1" s="2" t="s">
        <v>22</v>
      </c>
      <c r="J1" s="2"/>
      <c r="K1" s="2" t="s">
        <v>2</v>
      </c>
      <c r="L1" s="13" t="s">
        <v>3</v>
      </c>
      <c r="M1" s="15" t="s">
        <v>23</v>
      </c>
    </row>
    <row r="2" spans="1:13" ht="15.75" thickBot="1" x14ac:dyDescent="0.3">
      <c r="A2" s="3" t="s">
        <v>17</v>
      </c>
      <c r="B2" s="4" t="s">
        <v>4</v>
      </c>
      <c r="C2" s="4"/>
      <c r="D2" s="4">
        <v>110</v>
      </c>
      <c r="E2" s="4"/>
      <c r="F2" s="4">
        <f>I10*K2</f>
        <v>15.366540000000001</v>
      </c>
      <c r="G2" s="4">
        <f>I13</f>
        <v>3.5</v>
      </c>
      <c r="H2" s="4"/>
      <c r="I2" s="4"/>
      <c r="J2" s="4"/>
      <c r="K2" s="4">
        <v>3.6587000000000001</v>
      </c>
      <c r="L2" s="4">
        <f>D2/K2</f>
        <v>30.065323748872551</v>
      </c>
      <c r="M2" s="14"/>
    </row>
    <row r="3" spans="1:13" ht="15.75" thickBot="1" x14ac:dyDescent="0.3">
      <c r="A3" s="5"/>
      <c r="B3" s="6" t="s">
        <v>27</v>
      </c>
      <c r="C3" s="6"/>
      <c r="D3" s="6">
        <f>D2*B10</f>
        <v>2530</v>
      </c>
      <c r="E3" s="22">
        <f>E2*B10</f>
        <v>0</v>
      </c>
      <c r="F3" s="22">
        <f>F2*B10</f>
        <v>353.43042000000003</v>
      </c>
      <c r="G3" s="22">
        <f>G2*B10</f>
        <v>80.5</v>
      </c>
      <c r="H3" s="22">
        <f>I11</f>
        <v>150</v>
      </c>
      <c r="I3" s="22">
        <f>I12</f>
        <v>50</v>
      </c>
      <c r="J3" s="22">
        <f>J2*B10</f>
        <v>0</v>
      </c>
      <c r="K3" s="6">
        <f t="shared" ref="E3:K3" si="0">K2*22</f>
        <v>80.491399999999999</v>
      </c>
      <c r="L3" s="4">
        <f>D3/K3</f>
        <v>31.431929373821305</v>
      </c>
      <c r="M3" s="12">
        <f>SUM(E3:J3)</f>
        <v>633.93042000000003</v>
      </c>
    </row>
    <row r="4" spans="1:13" ht="15.75" thickBot="1" x14ac:dyDescent="0.3">
      <c r="A4" s="7" t="s">
        <v>18</v>
      </c>
      <c r="B4" s="8" t="s">
        <v>4</v>
      </c>
      <c r="C4" s="8"/>
      <c r="D4" s="8"/>
      <c r="E4" s="8"/>
      <c r="F4" s="8"/>
      <c r="G4" s="8"/>
      <c r="H4" s="8"/>
      <c r="I4" s="8"/>
      <c r="J4" s="8"/>
      <c r="K4" s="8"/>
      <c r="L4" s="8"/>
      <c r="M4" s="14"/>
    </row>
    <row r="5" spans="1:13" ht="15.75" thickBot="1" x14ac:dyDescent="0.3">
      <c r="A5" s="9"/>
      <c r="B5" s="10" t="s">
        <v>28</v>
      </c>
      <c r="C5" s="10"/>
      <c r="D5" s="10"/>
      <c r="E5" s="22"/>
      <c r="F5" s="22"/>
      <c r="G5" s="22"/>
      <c r="H5" s="22"/>
      <c r="I5" s="22"/>
      <c r="J5" s="22"/>
      <c r="K5" s="10"/>
      <c r="L5" s="10"/>
      <c r="M5" s="12"/>
    </row>
    <row r="6" spans="1:13" ht="15.75" thickBot="1" x14ac:dyDescent="0.3">
      <c r="A6" s="11" t="s">
        <v>19</v>
      </c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14"/>
    </row>
    <row r="7" spans="1:13" ht="15.75" thickBot="1" x14ac:dyDescent="0.3">
      <c r="A7" s="5"/>
      <c r="B7" s="6" t="s">
        <v>27</v>
      </c>
      <c r="C7" s="6"/>
      <c r="D7" s="6"/>
      <c r="E7" s="22"/>
      <c r="F7" s="22"/>
      <c r="G7" s="22"/>
      <c r="H7" s="22"/>
      <c r="I7" s="22"/>
      <c r="J7" s="22"/>
      <c r="K7" s="6"/>
      <c r="L7" s="6"/>
      <c r="M7" s="12"/>
    </row>
    <row r="8" spans="1:13" ht="15.75" thickBot="1" x14ac:dyDescent="0.3"/>
    <row r="9" spans="1:13" x14ac:dyDescent="0.25">
      <c r="B9" s="23" t="s">
        <v>29</v>
      </c>
      <c r="H9" s="20" t="s">
        <v>24</v>
      </c>
      <c r="I9" s="21"/>
    </row>
    <row r="10" spans="1:13" ht="15.75" thickBot="1" x14ac:dyDescent="0.3">
      <c r="B10" s="24">
        <v>23</v>
      </c>
      <c r="H10" s="16" t="s">
        <v>25</v>
      </c>
      <c r="I10" s="17">
        <v>4.2</v>
      </c>
    </row>
    <row r="11" spans="1:13" x14ac:dyDescent="0.25">
      <c r="H11" s="16" t="s">
        <v>21</v>
      </c>
      <c r="I11" s="17">
        <v>150</v>
      </c>
    </row>
    <row r="12" spans="1:13" x14ac:dyDescent="0.25">
      <c r="H12" s="16" t="s">
        <v>22</v>
      </c>
      <c r="I12" s="17">
        <v>50</v>
      </c>
    </row>
    <row r="13" spans="1:13" ht="15.75" thickBot="1" x14ac:dyDescent="0.3">
      <c r="H13" s="18" t="s">
        <v>26</v>
      </c>
      <c r="I13" s="19">
        <v>3.5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workbookViewId="0">
      <selection activeCell="M13" sqref="M13"/>
    </sheetView>
  </sheetViews>
  <sheetFormatPr defaultColWidth="14.42578125" defaultRowHeight="15" customHeight="1" x14ac:dyDescent="0.25"/>
  <cols>
    <col min="1" max="1" width="10.7109375" customWidth="1"/>
    <col min="2" max="2" width="11.85546875" customWidth="1"/>
    <col min="3" max="3" width="8.7109375" customWidth="1"/>
    <col min="4" max="4" width="8.7109375" style="25" customWidth="1"/>
    <col min="5" max="5" width="8.7109375" style="30" customWidth="1"/>
    <col min="6" max="6" width="11.5703125" style="30" customWidth="1"/>
    <col min="7" max="9" width="8.7109375" style="30" customWidth="1"/>
    <col min="10" max="10" width="8.7109375" customWidth="1"/>
  </cols>
  <sheetData>
    <row r="1" spans="1:9" ht="24.75" customHeight="1" thickBot="1" x14ac:dyDescent="0.3">
      <c r="A1" s="25"/>
      <c r="B1" s="25"/>
      <c r="C1" s="25"/>
      <c r="E1" s="27"/>
      <c r="F1" s="27"/>
      <c r="G1" s="27"/>
      <c r="H1" s="27"/>
      <c r="I1" s="27"/>
    </row>
    <row r="2" spans="1:9" ht="27" thickBot="1" x14ac:dyDescent="0.3">
      <c r="A2" s="32" t="s">
        <v>30</v>
      </c>
      <c r="B2" s="33" t="s">
        <v>31</v>
      </c>
      <c r="C2" s="33" t="s">
        <v>32</v>
      </c>
      <c r="D2" s="34" t="s">
        <v>33</v>
      </c>
      <c r="E2" s="35"/>
      <c r="F2" s="35" t="s">
        <v>5</v>
      </c>
      <c r="G2" s="35" t="s">
        <v>6</v>
      </c>
      <c r="H2" s="35"/>
      <c r="I2" s="36" t="s">
        <v>34</v>
      </c>
    </row>
    <row r="3" spans="1:9" ht="15.75" thickBot="1" x14ac:dyDescent="0.3">
      <c r="A3" s="37">
        <v>43752</v>
      </c>
      <c r="B3" s="1">
        <v>440</v>
      </c>
      <c r="C3" s="1">
        <v>52.99</v>
      </c>
      <c r="D3" s="26">
        <v>12.63</v>
      </c>
      <c r="E3" s="28"/>
      <c r="F3" s="29">
        <f t="shared" ref="F3:F5" si="0">IF(D3&lt;&gt;0,B3/D3,)</f>
        <v>34.837688044338876</v>
      </c>
      <c r="G3" s="30">
        <f t="shared" ref="G3:G6" si="1">B3/C3</f>
        <v>8.3034534817890169</v>
      </c>
      <c r="H3" s="28"/>
      <c r="I3" s="38">
        <f t="shared" ref="I3:I6" si="2">C3/D3</f>
        <v>4.1955661124307202</v>
      </c>
    </row>
    <row r="4" spans="1:9" x14ac:dyDescent="0.25">
      <c r="A4" s="39">
        <v>43756</v>
      </c>
      <c r="B4" s="25">
        <v>450</v>
      </c>
      <c r="C4" s="25">
        <v>54</v>
      </c>
      <c r="D4" s="25">
        <v>12.86</v>
      </c>
      <c r="F4" s="29">
        <f t="shared" si="0"/>
        <v>34.992223950233281</v>
      </c>
      <c r="G4" s="30">
        <f t="shared" si="1"/>
        <v>8.3333333333333339</v>
      </c>
      <c r="I4" s="38">
        <f t="shared" si="2"/>
        <v>4.1990668740279942</v>
      </c>
    </row>
    <row r="5" spans="1:9" x14ac:dyDescent="0.25">
      <c r="A5" s="39">
        <v>43763</v>
      </c>
      <c r="B5" s="25">
        <v>466</v>
      </c>
      <c r="C5" s="25">
        <v>59</v>
      </c>
      <c r="D5" s="25">
        <v>14</v>
      </c>
      <c r="F5" s="29">
        <f t="shared" si="0"/>
        <v>33.285714285714285</v>
      </c>
      <c r="G5" s="30">
        <f t="shared" si="1"/>
        <v>7.898305084745763</v>
      </c>
      <c r="I5" s="38">
        <f t="shared" si="2"/>
        <v>4.2142857142857144</v>
      </c>
    </row>
    <row r="6" spans="1:9" x14ac:dyDescent="0.25">
      <c r="A6" s="40"/>
      <c r="B6" s="25"/>
      <c r="C6" s="25"/>
      <c r="F6" s="29">
        <f>IF(D6&lt;&gt;0,B6/D6,)</f>
        <v>0</v>
      </c>
      <c r="G6" s="30">
        <f>IF(C6&lt;&gt;0,B6/C6,)</f>
        <v>0</v>
      </c>
      <c r="I6" s="38">
        <f>IF( D6&lt;&gt;0,C6/D6,)</f>
        <v>0</v>
      </c>
    </row>
    <row r="7" spans="1:9" ht="15" customHeight="1" x14ac:dyDescent="0.25">
      <c r="A7" s="40"/>
      <c r="B7" s="25"/>
      <c r="C7" s="25"/>
      <c r="F7" s="29">
        <f t="shared" ref="F7:F70" si="3">IF(D7&lt;&gt;0,B7/D7,)</f>
        <v>0</v>
      </c>
      <c r="G7" s="30">
        <f t="shared" ref="G7:G70" si="4">IF(C7&lt;&gt;0,B7/C7,)</f>
        <v>0</v>
      </c>
      <c r="I7" s="38">
        <f t="shared" ref="I7:I70" si="5">IF( D7&lt;&gt;0,C7/D7,)</f>
        <v>0</v>
      </c>
    </row>
    <row r="8" spans="1:9" ht="15" customHeight="1" x14ac:dyDescent="0.25">
      <c r="A8" s="40"/>
      <c r="B8" s="25"/>
      <c r="C8" s="25"/>
      <c r="F8" s="29">
        <f t="shared" si="3"/>
        <v>0</v>
      </c>
      <c r="G8" s="30">
        <f t="shared" si="4"/>
        <v>0</v>
      </c>
      <c r="I8" s="38">
        <f t="shared" si="5"/>
        <v>0</v>
      </c>
    </row>
    <row r="9" spans="1:9" ht="15" customHeight="1" x14ac:dyDescent="0.25">
      <c r="A9" s="40"/>
      <c r="B9" s="25"/>
      <c r="C9" s="25"/>
      <c r="F9" s="29">
        <f t="shared" si="3"/>
        <v>0</v>
      </c>
      <c r="G9" s="30">
        <f t="shared" si="4"/>
        <v>0</v>
      </c>
      <c r="I9" s="38">
        <f t="shared" si="5"/>
        <v>0</v>
      </c>
    </row>
    <row r="10" spans="1:9" ht="15" customHeight="1" x14ac:dyDescent="0.25">
      <c r="A10" s="40"/>
      <c r="B10" s="25"/>
      <c r="C10" s="25"/>
      <c r="F10" s="29">
        <f t="shared" si="3"/>
        <v>0</v>
      </c>
      <c r="G10" s="30">
        <f t="shared" si="4"/>
        <v>0</v>
      </c>
      <c r="I10" s="38">
        <f t="shared" si="5"/>
        <v>0</v>
      </c>
    </row>
    <row r="11" spans="1:9" ht="15" customHeight="1" x14ac:dyDescent="0.25">
      <c r="A11" s="40"/>
      <c r="B11" s="25"/>
      <c r="C11" s="25"/>
      <c r="F11" s="29">
        <f t="shared" si="3"/>
        <v>0</v>
      </c>
      <c r="G11" s="30">
        <f t="shared" si="4"/>
        <v>0</v>
      </c>
      <c r="I11" s="38">
        <f t="shared" si="5"/>
        <v>0</v>
      </c>
    </row>
    <row r="12" spans="1:9" ht="15" customHeight="1" x14ac:dyDescent="0.25">
      <c r="A12" s="40"/>
      <c r="B12" s="25"/>
      <c r="C12" s="25"/>
      <c r="F12" s="29">
        <f t="shared" si="3"/>
        <v>0</v>
      </c>
      <c r="G12" s="30">
        <f t="shared" si="4"/>
        <v>0</v>
      </c>
      <c r="I12" s="38">
        <f t="shared" si="5"/>
        <v>0</v>
      </c>
    </row>
    <row r="13" spans="1:9" ht="15" customHeight="1" x14ac:dyDescent="0.25">
      <c r="A13" s="40"/>
      <c r="B13" s="25"/>
      <c r="C13" s="25"/>
      <c r="F13" s="29">
        <f t="shared" si="3"/>
        <v>0</v>
      </c>
      <c r="G13" s="30">
        <f t="shared" si="4"/>
        <v>0</v>
      </c>
      <c r="I13" s="38">
        <f t="shared" si="5"/>
        <v>0</v>
      </c>
    </row>
    <row r="14" spans="1:9" ht="15" customHeight="1" x14ac:dyDescent="0.25">
      <c r="A14" s="40"/>
      <c r="B14" s="25"/>
      <c r="C14" s="25"/>
      <c r="F14" s="29">
        <f t="shared" si="3"/>
        <v>0</v>
      </c>
      <c r="G14" s="30">
        <f t="shared" si="4"/>
        <v>0</v>
      </c>
      <c r="I14" s="38">
        <f t="shared" si="5"/>
        <v>0</v>
      </c>
    </row>
    <row r="15" spans="1:9" ht="15" customHeight="1" x14ac:dyDescent="0.25">
      <c r="A15" s="40"/>
      <c r="B15" s="25"/>
      <c r="C15" s="25"/>
      <c r="F15" s="29">
        <f t="shared" si="3"/>
        <v>0</v>
      </c>
      <c r="G15" s="30">
        <f t="shared" si="4"/>
        <v>0</v>
      </c>
      <c r="I15" s="38">
        <f t="shared" si="5"/>
        <v>0</v>
      </c>
    </row>
    <row r="16" spans="1:9" ht="15" customHeight="1" x14ac:dyDescent="0.25">
      <c r="A16" s="40"/>
      <c r="B16" s="25"/>
      <c r="C16" s="25"/>
      <c r="F16" s="29">
        <f t="shared" si="3"/>
        <v>0</v>
      </c>
      <c r="G16" s="30">
        <f t="shared" si="4"/>
        <v>0</v>
      </c>
      <c r="I16" s="38">
        <f t="shared" si="5"/>
        <v>0</v>
      </c>
    </row>
    <row r="17" spans="1:9" ht="15" customHeight="1" x14ac:dyDescent="0.25">
      <c r="A17" s="40"/>
      <c r="B17" s="25"/>
      <c r="C17" s="25"/>
      <c r="F17" s="29">
        <f t="shared" si="3"/>
        <v>0</v>
      </c>
      <c r="G17" s="30">
        <f t="shared" si="4"/>
        <v>0</v>
      </c>
      <c r="I17" s="38">
        <f t="shared" si="5"/>
        <v>0</v>
      </c>
    </row>
    <row r="18" spans="1:9" ht="15" customHeight="1" x14ac:dyDescent="0.25">
      <c r="A18" s="40"/>
      <c r="B18" s="25"/>
      <c r="C18" s="25"/>
      <c r="F18" s="29">
        <f t="shared" si="3"/>
        <v>0</v>
      </c>
      <c r="G18" s="30">
        <f t="shared" si="4"/>
        <v>0</v>
      </c>
      <c r="I18" s="38">
        <f t="shared" si="5"/>
        <v>0</v>
      </c>
    </row>
    <row r="19" spans="1:9" ht="15" customHeight="1" x14ac:dyDescent="0.25">
      <c r="A19" s="40"/>
      <c r="B19" s="25"/>
      <c r="C19" s="25"/>
      <c r="F19" s="29">
        <f t="shared" si="3"/>
        <v>0</v>
      </c>
      <c r="G19" s="30">
        <f t="shared" si="4"/>
        <v>0</v>
      </c>
      <c r="I19" s="38">
        <f t="shared" si="5"/>
        <v>0</v>
      </c>
    </row>
    <row r="20" spans="1:9" ht="15.75" customHeight="1" x14ac:dyDescent="0.25">
      <c r="A20" s="40"/>
      <c r="B20" s="25"/>
      <c r="C20" s="25"/>
      <c r="F20" s="29">
        <f t="shared" si="3"/>
        <v>0</v>
      </c>
      <c r="G20" s="30">
        <f t="shared" si="4"/>
        <v>0</v>
      </c>
      <c r="I20" s="38">
        <f t="shared" si="5"/>
        <v>0</v>
      </c>
    </row>
    <row r="21" spans="1:9" ht="15.75" customHeight="1" x14ac:dyDescent="0.25">
      <c r="A21" s="40"/>
      <c r="B21" s="25"/>
      <c r="C21" s="25"/>
      <c r="F21" s="29">
        <f t="shared" si="3"/>
        <v>0</v>
      </c>
      <c r="G21" s="30">
        <f t="shared" si="4"/>
        <v>0</v>
      </c>
      <c r="I21" s="38">
        <f t="shared" si="5"/>
        <v>0</v>
      </c>
    </row>
    <row r="22" spans="1:9" ht="15.75" customHeight="1" x14ac:dyDescent="0.25">
      <c r="A22" s="40"/>
      <c r="B22" s="25"/>
      <c r="C22" s="25"/>
      <c r="F22" s="29">
        <f t="shared" si="3"/>
        <v>0</v>
      </c>
      <c r="G22" s="30">
        <f t="shared" si="4"/>
        <v>0</v>
      </c>
      <c r="I22" s="38">
        <f t="shared" si="5"/>
        <v>0</v>
      </c>
    </row>
    <row r="23" spans="1:9" ht="15.75" customHeight="1" x14ac:dyDescent="0.25">
      <c r="A23" s="40"/>
      <c r="B23" s="25"/>
      <c r="C23" s="25"/>
      <c r="F23" s="29">
        <f t="shared" si="3"/>
        <v>0</v>
      </c>
      <c r="G23" s="30">
        <f t="shared" si="4"/>
        <v>0</v>
      </c>
      <c r="I23" s="38">
        <f t="shared" si="5"/>
        <v>0</v>
      </c>
    </row>
    <row r="24" spans="1:9" ht="15.75" customHeight="1" x14ac:dyDescent="0.25">
      <c r="A24" s="40"/>
      <c r="B24" s="25"/>
      <c r="C24" s="25"/>
      <c r="F24" s="29">
        <f t="shared" si="3"/>
        <v>0</v>
      </c>
      <c r="G24" s="30">
        <f t="shared" si="4"/>
        <v>0</v>
      </c>
      <c r="I24" s="38">
        <f t="shared" si="5"/>
        <v>0</v>
      </c>
    </row>
    <row r="25" spans="1:9" ht="15.75" customHeight="1" x14ac:dyDescent="0.25">
      <c r="A25" s="40"/>
      <c r="B25" s="25"/>
      <c r="C25" s="25"/>
      <c r="F25" s="29">
        <f t="shared" si="3"/>
        <v>0</v>
      </c>
      <c r="G25" s="30">
        <f t="shared" si="4"/>
        <v>0</v>
      </c>
      <c r="I25" s="38">
        <f t="shared" si="5"/>
        <v>0</v>
      </c>
    </row>
    <row r="26" spans="1:9" ht="15.75" customHeight="1" x14ac:dyDescent="0.25">
      <c r="A26" s="40"/>
      <c r="B26" s="25"/>
      <c r="C26" s="25"/>
      <c r="F26" s="29">
        <f t="shared" si="3"/>
        <v>0</v>
      </c>
      <c r="G26" s="30">
        <f t="shared" si="4"/>
        <v>0</v>
      </c>
      <c r="I26" s="38">
        <f t="shared" si="5"/>
        <v>0</v>
      </c>
    </row>
    <row r="27" spans="1:9" ht="15.75" customHeight="1" x14ac:dyDescent="0.25">
      <c r="A27" s="40"/>
      <c r="B27" s="25"/>
      <c r="C27" s="25"/>
      <c r="F27" s="29">
        <f t="shared" si="3"/>
        <v>0</v>
      </c>
      <c r="G27" s="30">
        <f t="shared" si="4"/>
        <v>0</v>
      </c>
      <c r="I27" s="38">
        <f t="shared" si="5"/>
        <v>0</v>
      </c>
    </row>
    <row r="28" spans="1:9" ht="15.75" customHeight="1" x14ac:dyDescent="0.25">
      <c r="A28" s="40"/>
      <c r="B28" s="25"/>
      <c r="C28" s="25"/>
      <c r="F28" s="29">
        <f t="shared" si="3"/>
        <v>0</v>
      </c>
      <c r="G28" s="30">
        <f t="shared" si="4"/>
        <v>0</v>
      </c>
      <c r="I28" s="38">
        <f t="shared" si="5"/>
        <v>0</v>
      </c>
    </row>
    <row r="29" spans="1:9" ht="15.75" customHeight="1" x14ac:dyDescent="0.25">
      <c r="A29" s="40"/>
      <c r="B29" s="25"/>
      <c r="C29" s="25"/>
      <c r="F29" s="29">
        <f t="shared" si="3"/>
        <v>0</v>
      </c>
      <c r="G29" s="30">
        <f t="shared" si="4"/>
        <v>0</v>
      </c>
      <c r="I29" s="38">
        <f t="shared" si="5"/>
        <v>0</v>
      </c>
    </row>
    <row r="30" spans="1:9" ht="15.75" customHeight="1" x14ac:dyDescent="0.25">
      <c r="A30" s="40"/>
      <c r="B30" s="25"/>
      <c r="C30" s="25"/>
      <c r="F30" s="29">
        <f t="shared" si="3"/>
        <v>0</v>
      </c>
      <c r="G30" s="30">
        <f t="shared" si="4"/>
        <v>0</v>
      </c>
      <c r="I30" s="38">
        <f t="shared" si="5"/>
        <v>0</v>
      </c>
    </row>
    <row r="31" spans="1:9" ht="15.75" customHeight="1" x14ac:dyDescent="0.25">
      <c r="A31" s="40"/>
      <c r="B31" s="25"/>
      <c r="C31" s="25"/>
      <c r="F31" s="29">
        <f t="shared" si="3"/>
        <v>0</v>
      </c>
      <c r="G31" s="30">
        <f t="shared" si="4"/>
        <v>0</v>
      </c>
      <c r="I31" s="38">
        <f t="shared" si="5"/>
        <v>0</v>
      </c>
    </row>
    <row r="32" spans="1:9" ht="15.75" customHeight="1" x14ac:dyDescent="0.25">
      <c r="A32" s="40"/>
      <c r="B32" s="25"/>
      <c r="C32" s="25"/>
      <c r="F32" s="29">
        <f t="shared" si="3"/>
        <v>0</v>
      </c>
      <c r="G32" s="30">
        <f t="shared" si="4"/>
        <v>0</v>
      </c>
      <c r="I32" s="38">
        <f t="shared" si="5"/>
        <v>0</v>
      </c>
    </row>
    <row r="33" spans="1:9" ht="15.75" customHeight="1" x14ac:dyDescent="0.25">
      <c r="A33" s="40"/>
      <c r="B33" s="25"/>
      <c r="C33" s="25"/>
      <c r="F33" s="29">
        <f t="shared" si="3"/>
        <v>0</v>
      </c>
      <c r="G33" s="30">
        <f t="shared" si="4"/>
        <v>0</v>
      </c>
      <c r="I33" s="38">
        <f t="shared" si="5"/>
        <v>0</v>
      </c>
    </row>
    <row r="34" spans="1:9" ht="15.75" customHeight="1" x14ac:dyDescent="0.25">
      <c r="A34" s="40"/>
      <c r="B34" s="25"/>
      <c r="C34" s="25"/>
      <c r="F34" s="29">
        <f t="shared" si="3"/>
        <v>0</v>
      </c>
      <c r="G34" s="30">
        <f t="shared" si="4"/>
        <v>0</v>
      </c>
      <c r="I34" s="38">
        <f t="shared" si="5"/>
        <v>0</v>
      </c>
    </row>
    <row r="35" spans="1:9" ht="15.75" customHeight="1" x14ac:dyDescent="0.25">
      <c r="A35" s="40"/>
      <c r="B35" s="25"/>
      <c r="C35" s="25"/>
      <c r="F35" s="29">
        <f t="shared" si="3"/>
        <v>0</v>
      </c>
      <c r="G35" s="30">
        <f t="shared" si="4"/>
        <v>0</v>
      </c>
      <c r="I35" s="38">
        <f t="shared" si="5"/>
        <v>0</v>
      </c>
    </row>
    <row r="36" spans="1:9" ht="15.75" customHeight="1" x14ac:dyDescent="0.25">
      <c r="A36" s="40"/>
      <c r="B36" s="25"/>
      <c r="C36" s="25"/>
      <c r="F36" s="29">
        <f t="shared" si="3"/>
        <v>0</v>
      </c>
      <c r="G36" s="30">
        <f t="shared" si="4"/>
        <v>0</v>
      </c>
      <c r="I36" s="38">
        <f t="shared" si="5"/>
        <v>0</v>
      </c>
    </row>
    <row r="37" spans="1:9" ht="15.75" customHeight="1" x14ac:dyDescent="0.25">
      <c r="A37" s="40"/>
      <c r="B37" s="25"/>
      <c r="C37" s="25"/>
      <c r="F37" s="29">
        <f t="shared" si="3"/>
        <v>0</v>
      </c>
      <c r="G37" s="30">
        <f t="shared" si="4"/>
        <v>0</v>
      </c>
      <c r="I37" s="38">
        <f t="shared" si="5"/>
        <v>0</v>
      </c>
    </row>
    <row r="38" spans="1:9" ht="15.75" customHeight="1" x14ac:dyDescent="0.25">
      <c r="A38" s="40"/>
      <c r="B38" s="25"/>
      <c r="C38" s="25"/>
      <c r="F38" s="29">
        <f t="shared" si="3"/>
        <v>0</v>
      </c>
      <c r="G38" s="30">
        <f t="shared" si="4"/>
        <v>0</v>
      </c>
      <c r="I38" s="38">
        <f t="shared" si="5"/>
        <v>0</v>
      </c>
    </row>
    <row r="39" spans="1:9" ht="15.75" customHeight="1" x14ac:dyDescent="0.25">
      <c r="A39" s="40"/>
      <c r="B39" s="25"/>
      <c r="C39" s="25"/>
      <c r="F39" s="29">
        <f t="shared" si="3"/>
        <v>0</v>
      </c>
      <c r="G39" s="30">
        <f t="shared" si="4"/>
        <v>0</v>
      </c>
      <c r="I39" s="38">
        <f t="shared" si="5"/>
        <v>0</v>
      </c>
    </row>
    <row r="40" spans="1:9" ht="15.75" customHeight="1" x14ac:dyDescent="0.25">
      <c r="A40" s="40"/>
      <c r="B40" s="25"/>
      <c r="C40" s="25"/>
      <c r="F40" s="29">
        <f t="shared" si="3"/>
        <v>0</v>
      </c>
      <c r="G40" s="30">
        <f t="shared" si="4"/>
        <v>0</v>
      </c>
      <c r="I40" s="38">
        <f t="shared" si="5"/>
        <v>0</v>
      </c>
    </row>
    <row r="41" spans="1:9" ht="15.75" customHeight="1" x14ac:dyDescent="0.25">
      <c r="A41" s="40"/>
      <c r="B41" s="25"/>
      <c r="C41" s="25"/>
      <c r="F41" s="29">
        <f t="shared" si="3"/>
        <v>0</v>
      </c>
      <c r="G41" s="30">
        <f t="shared" si="4"/>
        <v>0</v>
      </c>
      <c r="I41" s="38">
        <f t="shared" si="5"/>
        <v>0</v>
      </c>
    </row>
    <row r="42" spans="1:9" ht="15.75" customHeight="1" x14ac:dyDescent="0.25">
      <c r="A42" s="40"/>
      <c r="B42" s="25"/>
      <c r="C42" s="25"/>
      <c r="F42" s="29">
        <f t="shared" si="3"/>
        <v>0</v>
      </c>
      <c r="G42" s="30">
        <f t="shared" si="4"/>
        <v>0</v>
      </c>
      <c r="I42" s="38">
        <f t="shared" si="5"/>
        <v>0</v>
      </c>
    </row>
    <row r="43" spans="1:9" ht="15.75" customHeight="1" x14ac:dyDescent="0.25">
      <c r="A43" s="40"/>
      <c r="B43" s="25"/>
      <c r="C43" s="25"/>
      <c r="F43" s="29">
        <f t="shared" si="3"/>
        <v>0</v>
      </c>
      <c r="G43" s="30">
        <f t="shared" si="4"/>
        <v>0</v>
      </c>
      <c r="I43" s="38">
        <f t="shared" si="5"/>
        <v>0</v>
      </c>
    </row>
    <row r="44" spans="1:9" ht="15.75" customHeight="1" x14ac:dyDescent="0.25">
      <c r="A44" s="40"/>
      <c r="B44" s="25"/>
      <c r="C44" s="25"/>
      <c r="F44" s="29">
        <f t="shared" si="3"/>
        <v>0</v>
      </c>
      <c r="G44" s="30">
        <f t="shared" si="4"/>
        <v>0</v>
      </c>
      <c r="I44" s="38">
        <f t="shared" si="5"/>
        <v>0</v>
      </c>
    </row>
    <row r="45" spans="1:9" ht="15.75" customHeight="1" x14ac:dyDescent="0.25">
      <c r="A45" s="40"/>
      <c r="B45" s="25"/>
      <c r="C45" s="25"/>
      <c r="F45" s="29">
        <f t="shared" si="3"/>
        <v>0</v>
      </c>
      <c r="G45" s="30">
        <f t="shared" si="4"/>
        <v>0</v>
      </c>
      <c r="I45" s="38">
        <f t="shared" si="5"/>
        <v>0</v>
      </c>
    </row>
    <row r="46" spans="1:9" ht="15.75" customHeight="1" x14ac:dyDescent="0.25">
      <c r="A46" s="40"/>
      <c r="B46" s="25"/>
      <c r="C46" s="25"/>
      <c r="F46" s="29">
        <f t="shared" si="3"/>
        <v>0</v>
      </c>
      <c r="G46" s="30">
        <f t="shared" si="4"/>
        <v>0</v>
      </c>
      <c r="I46" s="38">
        <f t="shared" si="5"/>
        <v>0</v>
      </c>
    </row>
    <row r="47" spans="1:9" ht="15.75" customHeight="1" x14ac:dyDescent="0.25">
      <c r="A47" s="40"/>
      <c r="B47" s="25"/>
      <c r="C47" s="25"/>
      <c r="F47" s="29">
        <f t="shared" si="3"/>
        <v>0</v>
      </c>
      <c r="G47" s="30">
        <f t="shared" si="4"/>
        <v>0</v>
      </c>
      <c r="I47" s="38">
        <f t="shared" si="5"/>
        <v>0</v>
      </c>
    </row>
    <row r="48" spans="1:9" ht="15.75" customHeight="1" x14ac:dyDescent="0.25">
      <c r="A48" s="40"/>
      <c r="B48" s="25"/>
      <c r="C48" s="25"/>
      <c r="F48" s="29">
        <f t="shared" si="3"/>
        <v>0</v>
      </c>
      <c r="G48" s="30">
        <f t="shared" si="4"/>
        <v>0</v>
      </c>
      <c r="I48" s="38">
        <f t="shared" si="5"/>
        <v>0</v>
      </c>
    </row>
    <row r="49" spans="1:9" ht="15.75" customHeight="1" x14ac:dyDescent="0.25">
      <c r="A49" s="40"/>
      <c r="B49" s="25"/>
      <c r="C49" s="25"/>
      <c r="F49" s="29">
        <f t="shared" si="3"/>
        <v>0</v>
      </c>
      <c r="G49" s="30">
        <f t="shared" si="4"/>
        <v>0</v>
      </c>
      <c r="I49" s="38">
        <f t="shared" si="5"/>
        <v>0</v>
      </c>
    </row>
    <row r="50" spans="1:9" ht="15.75" customHeight="1" x14ac:dyDescent="0.25">
      <c r="A50" s="40"/>
      <c r="B50" s="25"/>
      <c r="C50" s="25"/>
      <c r="F50" s="29">
        <f t="shared" si="3"/>
        <v>0</v>
      </c>
      <c r="G50" s="30">
        <f t="shared" si="4"/>
        <v>0</v>
      </c>
      <c r="I50" s="38">
        <f t="shared" si="5"/>
        <v>0</v>
      </c>
    </row>
    <row r="51" spans="1:9" ht="15.75" customHeight="1" x14ac:dyDescent="0.25">
      <c r="A51" s="40"/>
      <c r="B51" s="25"/>
      <c r="C51" s="25"/>
      <c r="F51" s="29">
        <f t="shared" si="3"/>
        <v>0</v>
      </c>
      <c r="G51" s="30">
        <f t="shared" si="4"/>
        <v>0</v>
      </c>
      <c r="I51" s="38">
        <f t="shared" si="5"/>
        <v>0</v>
      </c>
    </row>
    <row r="52" spans="1:9" ht="15.75" customHeight="1" x14ac:dyDescent="0.25">
      <c r="A52" s="40"/>
      <c r="B52" s="25"/>
      <c r="C52" s="25"/>
      <c r="F52" s="29">
        <f t="shared" si="3"/>
        <v>0</v>
      </c>
      <c r="G52" s="30">
        <f t="shared" si="4"/>
        <v>0</v>
      </c>
      <c r="I52" s="38">
        <f t="shared" si="5"/>
        <v>0</v>
      </c>
    </row>
    <row r="53" spans="1:9" ht="15.75" customHeight="1" x14ac:dyDescent="0.25">
      <c r="A53" s="40"/>
      <c r="B53" s="25"/>
      <c r="C53" s="25"/>
      <c r="F53" s="29">
        <f t="shared" si="3"/>
        <v>0</v>
      </c>
      <c r="G53" s="30">
        <f t="shared" si="4"/>
        <v>0</v>
      </c>
      <c r="I53" s="38">
        <f t="shared" si="5"/>
        <v>0</v>
      </c>
    </row>
    <row r="54" spans="1:9" ht="15.75" customHeight="1" x14ac:dyDescent="0.25">
      <c r="A54" s="40"/>
      <c r="B54" s="25"/>
      <c r="C54" s="25"/>
      <c r="F54" s="29">
        <f t="shared" si="3"/>
        <v>0</v>
      </c>
      <c r="G54" s="30">
        <f t="shared" si="4"/>
        <v>0</v>
      </c>
      <c r="I54" s="38">
        <f t="shared" si="5"/>
        <v>0</v>
      </c>
    </row>
    <row r="55" spans="1:9" ht="15.75" customHeight="1" x14ac:dyDescent="0.25">
      <c r="A55" s="40"/>
      <c r="B55" s="25"/>
      <c r="C55" s="25"/>
      <c r="F55" s="29">
        <f t="shared" si="3"/>
        <v>0</v>
      </c>
      <c r="G55" s="30">
        <f t="shared" si="4"/>
        <v>0</v>
      </c>
      <c r="I55" s="38">
        <f t="shared" si="5"/>
        <v>0</v>
      </c>
    </row>
    <row r="56" spans="1:9" ht="15.75" customHeight="1" x14ac:dyDescent="0.25">
      <c r="A56" s="40"/>
      <c r="B56" s="25"/>
      <c r="C56" s="25"/>
      <c r="F56" s="29">
        <f t="shared" si="3"/>
        <v>0</v>
      </c>
      <c r="G56" s="30">
        <f t="shared" si="4"/>
        <v>0</v>
      </c>
      <c r="I56" s="38">
        <f t="shared" si="5"/>
        <v>0</v>
      </c>
    </row>
    <row r="57" spans="1:9" ht="15.75" customHeight="1" x14ac:dyDescent="0.25">
      <c r="A57" s="40"/>
      <c r="B57" s="25"/>
      <c r="C57" s="25"/>
      <c r="F57" s="29">
        <f t="shared" si="3"/>
        <v>0</v>
      </c>
      <c r="G57" s="30">
        <f t="shared" si="4"/>
        <v>0</v>
      </c>
      <c r="I57" s="38">
        <f t="shared" si="5"/>
        <v>0</v>
      </c>
    </row>
    <row r="58" spans="1:9" ht="15.75" customHeight="1" x14ac:dyDescent="0.25">
      <c r="A58" s="40"/>
      <c r="B58" s="25"/>
      <c r="C58" s="25"/>
      <c r="F58" s="29">
        <f t="shared" si="3"/>
        <v>0</v>
      </c>
      <c r="G58" s="30">
        <f t="shared" si="4"/>
        <v>0</v>
      </c>
      <c r="I58" s="38">
        <f t="shared" si="5"/>
        <v>0</v>
      </c>
    </row>
    <row r="59" spans="1:9" ht="15.75" customHeight="1" x14ac:dyDescent="0.25">
      <c r="A59" s="40"/>
      <c r="B59" s="25"/>
      <c r="C59" s="25"/>
      <c r="F59" s="29">
        <f t="shared" si="3"/>
        <v>0</v>
      </c>
      <c r="G59" s="30">
        <f t="shared" si="4"/>
        <v>0</v>
      </c>
      <c r="I59" s="38">
        <f t="shared" si="5"/>
        <v>0</v>
      </c>
    </row>
    <row r="60" spans="1:9" ht="15.75" customHeight="1" x14ac:dyDescent="0.25">
      <c r="A60" s="40"/>
      <c r="B60" s="25"/>
      <c r="C60" s="25"/>
      <c r="F60" s="29">
        <f t="shared" si="3"/>
        <v>0</v>
      </c>
      <c r="G60" s="30">
        <f t="shared" si="4"/>
        <v>0</v>
      </c>
      <c r="I60" s="38">
        <f t="shared" si="5"/>
        <v>0</v>
      </c>
    </row>
    <row r="61" spans="1:9" ht="15.75" customHeight="1" x14ac:dyDescent="0.25">
      <c r="A61" s="40"/>
      <c r="B61" s="25"/>
      <c r="C61" s="25"/>
      <c r="F61" s="29">
        <f t="shared" si="3"/>
        <v>0</v>
      </c>
      <c r="G61" s="30">
        <f t="shared" si="4"/>
        <v>0</v>
      </c>
      <c r="I61" s="38">
        <f t="shared" si="5"/>
        <v>0</v>
      </c>
    </row>
    <row r="62" spans="1:9" ht="15.75" customHeight="1" x14ac:dyDescent="0.25">
      <c r="A62" s="40"/>
      <c r="B62" s="25"/>
      <c r="C62" s="25"/>
      <c r="F62" s="29">
        <f t="shared" si="3"/>
        <v>0</v>
      </c>
      <c r="G62" s="30">
        <f t="shared" si="4"/>
        <v>0</v>
      </c>
      <c r="I62" s="38">
        <f t="shared" si="5"/>
        <v>0</v>
      </c>
    </row>
    <row r="63" spans="1:9" ht="15.75" customHeight="1" x14ac:dyDescent="0.25">
      <c r="A63" s="40"/>
      <c r="B63" s="25"/>
      <c r="C63" s="25"/>
      <c r="F63" s="29">
        <f t="shared" si="3"/>
        <v>0</v>
      </c>
      <c r="G63" s="30">
        <f t="shared" si="4"/>
        <v>0</v>
      </c>
      <c r="I63" s="38">
        <f t="shared" si="5"/>
        <v>0</v>
      </c>
    </row>
    <row r="64" spans="1:9" ht="15.75" customHeight="1" x14ac:dyDescent="0.25">
      <c r="A64" s="40"/>
      <c r="B64" s="25"/>
      <c r="C64" s="25"/>
      <c r="F64" s="29">
        <f t="shared" si="3"/>
        <v>0</v>
      </c>
      <c r="G64" s="30">
        <f t="shared" si="4"/>
        <v>0</v>
      </c>
      <c r="I64" s="38">
        <f t="shared" si="5"/>
        <v>0</v>
      </c>
    </row>
    <row r="65" spans="1:9" ht="15.75" customHeight="1" x14ac:dyDescent="0.25">
      <c r="A65" s="40"/>
      <c r="B65" s="25"/>
      <c r="C65" s="25"/>
      <c r="F65" s="29">
        <f t="shared" si="3"/>
        <v>0</v>
      </c>
      <c r="G65" s="30">
        <f t="shared" si="4"/>
        <v>0</v>
      </c>
      <c r="I65" s="38">
        <f t="shared" si="5"/>
        <v>0</v>
      </c>
    </row>
    <row r="66" spans="1:9" ht="15.75" customHeight="1" x14ac:dyDescent="0.25">
      <c r="A66" s="40"/>
      <c r="B66" s="25"/>
      <c r="C66" s="25"/>
      <c r="F66" s="29">
        <f t="shared" si="3"/>
        <v>0</v>
      </c>
      <c r="G66" s="30">
        <f t="shared" si="4"/>
        <v>0</v>
      </c>
      <c r="I66" s="38">
        <f t="shared" si="5"/>
        <v>0</v>
      </c>
    </row>
    <row r="67" spans="1:9" ht="15.75" customHeight="1" x14ac:dyDescent="0.25">
      <c r="A67" s="40"/>
      <c r="B67" s="25"/>
      <c r="C67" s="25"/>
      <c r="F67" s="29">
        <f t="shared" si="3"/>
        <v>0</v>
      </c>
      <c r="G67" s="30">
        <f t="shared" si="4"/>
        <v>0</v>
      </c>
      <c r="I67" s="38">
        <f t="shared" si="5"/>
        <v>0</v>
      </c>
    </row>
    <row r="68" spans="1:9" ht="15.75" customHeight="1" x14ac:dyDescent="0.25">
      <c r="A68" s="40"/>
      <c r="B68" s="25"/>
      <c r="C68" s="25"/>
      <c r="F68" s="29">
        <f t="shared" si="3"/>
        <v>0</v>
      </c>
      <c r="G68" s="30">
        <f t="shared" si="4"/>
        <v>0</v>
      </c>
      <c r="I68" s="38">
        <f t="shared" si="5"/>
        <v>0</v>
      </c>
    </row>
    <row r="69" spans="1:9" ht="15.75" customHeight="1" x14ac:dyDescent="0.25">
      <c r="A69" s="40"/>
      <c r="B69" s="25"/>
      <c r="C69" s="25"/>
      <c r="F69" s="29">
        <f t="shared" si="3"/>
        <v>0</v>
      </c>
      <c r="G69" s="30">
        <f t="shared" si="4"/>
        <v>0</v>
      </c>
      <c r="I69" s="38">
        <f t="shared" si="5"/>
        <v>0</v>
      </c>
    </row>
    <row r="70" spans="1:9" ht="15.75" customHeight="1" x14ac:dyDescent="0.25">
      <c r="A70" s="40"/>
      <c r="B70" s="25"/>
      <c r="C70" s="25"/>
      <c r="F70" s="29">
        <f t="shared" si="3"/>
        <v>0</v>
      </c>
      <c r="G70" s="30">
        <f t="shared" si="4"/>
        <v>0</v>
      </c>
      <c r="I70" s="38">
        <f t="shared" si="5"/>
        <v>0</v>
      </c>
    </row>
    <row r="71" spans="1:9" ht="15.75" customHeight="1" x14ac:dyDescent="0.25">
      <c r="A71" s="40"/>
      <c r="B71" s="25"/>
      <c r="C71" s="25"/>
      <c r="F71" s="29">
        <f t="shared" ref="F71:F134" si="6">IF(D71&lt;&gt;0,B71/D71,)</f>
        <v>0</v>
      </c>
      <c r="G71" s="30">
        <f t="shared" ref="G71:G134" si="7">IF(C71&lt;&gt;0,B71/C71,)</f>
        <v>0</v>
      </c>
      <c r="I71" s="38">
        <f t="shared" ref="I71:I134" si="8">IF( D71&lt;&gt;0,C71/D71,)</f>
        <v>0</v>
      </c>
    </row>
    <row r="72" spans="1:9" ht="15.75" customHeight="1" x14ac:dyDescent="0.25">
      <c r="A72" s="40"/>
      <c r="B72" s="25"/>
      <c r="C72" s="25"/>
      <c r="F72" s="29">
        <f t="shared" si="6"/>
        <v>0</v>
      </c>
      <c r="G72" s="30">
        <f t="shared" si="7"/>
        <v>0</v>
      </c>
      <c r="I72" s="38">
        <f t="shared" si="8"/>
        <v>0</v>
      </c>
    </row>
    <row r="73" spans="1:9" ht="15.75" customHeight="1" x14ac:dyDescent="0.25">
      <c r="A73" s="40"/>
      <c r="B73" s="25"/>
      <c r="C73" s="25"/>
      <c r="F73" s="29">
        <f t="shared" si="6"/>
        <v>0</v>
      </c>
      <c r="G73" s="30">
        <f t="shared" si="7"/>
        <v>0</v>
      </c>
      <c r="I73" s="38">
        <f t="shared" si="8"/>
        <v>0</v>
      </c>
    </row>
    <row r="74" spans="1:9" ht="15.75" customHeight="1" x14ac:dyDescent="0.25">
      <c r="A74" s="40"/>
      <c r="B74" s="25"/>
      <c r="C74" s="25"/>
      <c r="F74" s="29">
        <f t="shared" si="6"/>
        <v>0</v>
      </c>
      <c r="G74" s="30">
        <f t="shared" si="7"/>
        <v>0</v>
      </c>
      <c r="I74" s="38">
        <f t="shared" si="8"/>
        <v>0</v>
      </c>
    </row>
    <row r="75" spans="1:9" ht="15.75" customHeight="1" x14ac:dyDescent="0.25">
      <c r="A75" s="40"/>
      <c r="B75" s="25"/>
      <c r="C75" s="25"/>
      <c r="F75" s="29">
        <f t="shared" si="6"/>
        <v>0</v>
      </c>
      <c r="G75" s="30">
        <f t="shared" si="7"/>
        <v>0</v>
      </c>
      <c r="I75" s="38">
        <f t="shared" si="8"/>
        <v>0</v>
      </c>
    </row>
    <row r="76" spans="1:9" ht="15.75" customHeight="1" x14ac:dyDescent="0.25">
      <c r="A76" s="40"/>
      <c r="B76" s="25"/>
      <c r="C76" s="25"/>
      <c r="F76" s="29">
        <f t="shared" si="6"/>
        <v>0</v>
      </c>
      <c r="G76" s="30">
        <f t="shared" si="7"/>
        <v>0</v>
      </c>
      <c r="I76" s="38">
        <f t="shared" si="8"/>
        <v>0</v>
      </c>
    </row>
    <row r="77" spans="1:9" ht="15.75" customHeight="1" x14ac:dyDescent="0.25">
      <c r="A77" s="40"/>
      <c r="B77" s="25"/>
      <c r="C77" s="25"/>
      <c r="F77" s="29">
        <f t="shared" si="6"/>
        <v>0</v>
      </c>
      <c r="G77" s="30">
        <f t="shared" si="7"/>
        <v>0</v>
      </c>
      <c r="I77" s="38">
        <f t="shared" si="8"/>
        <v>0</v>
      </c>
    </row>
    <row r="78" spans="1:9" ht="15.75" customHeight="1" x14ac:dyDescent="0.25">
      <c r="A78" s="40"/>
      <c r="B78" s="25"/>
      <c r="C78" s="25"/>
      <c r="F78" s="29">
        <f t="shared" si="6"/>
        <v>0</v>
      </c>
      <c r="G78" s="30">
        <f t="shared" si="7"/>
        <v>0</v>
      </c>
      <c r="I78" s="38">
        <f t="shared" si="8"/>
        <v>0</v>
      </c>
    </row>
    <row r="79" spans="1:9" ht="15.75" customHeight="1" x14ac:dyDescent="0.25">
      <c r="A79" s="40"/>
      <c r="B79" s="25"/>
      <c r="C79" s="25"/>
      <c r="F79" s="29">
        <f t="shared" si="6"/>
        <v>0</v>
      </c>
      <c r="G79" s="30">
        <f t="shared" si="7"/>
        <v>0</v>
      </c>
      <c r="I79" s="38">
        <f t="shared" si="8"/>
        <v>0</v>
      </c>
    </row>
    <row r="80" spans="1:9" ht="15.75" customHeight="1" x14ac:dyDescent="0.25">
      <c r="A80" s="40"/>
      <c r="B80" s="25"/>
      <c r="C80" s="25"/>
      <c r="F80" s="29">
        <f t="shared" si="6"/>
        <v>0</v>
      </c>
      <c r="G80" s="30">
        <f t="shared" si="7"/>
        <v>0</v>
      </c>
      <c r="I80" s="38">
        <f t="shared" si="8"/>
        <v>0</v>
      </c>
    </row>
    <row r="81" spans="1:9" ht="15.75" customHeight="1" x14ac:dyDescent="0.25">
      <c r="A81" s="40"/>
      <c r="B81" s="25"/>
      <c r="C81" s="25"/>
      <c r="F81" s="29">
        <f t="shared" si="6"/>
        <v>0</v>
      </c>
      <c r="G81" s="30">
        <f t="shared" si="7"/>
        <v>0</v>
      </c>
      <c r="I81" s="38">
        <f t="shared" si="8"/>
        <v>0</v>
      </c>
    </row>
    <row r="82" spans="1:9" ht="15.75" customHeight="1" x14ac:dyDescent="0.25">
      <c r="A82" s="40"/>
      <c r="B82" s="25"/>
      <c r="C82" s="25"/>
      <c r="F82" s="29">
        <f t="shared" si="6"/>
        <v>0</v>
      </c>
      <c r="G82" s="30">
        <f t="shared" si="7"/>
        <v>0</v>
      </c>
      <c r="I82" s="38">
        <f t="shared" si="8"/>
        <v>0</v>
      </c>
    </row>
    <row r="83" spans="1:9" ht="15.75" customHeight="1" x14ac:dyDescent="0.25">
      <c r="A83" s="40"/>
      <c r="B83" s="25"/>
      <c r="C83" s="25"/>
      <c r="F83" s="29">
        <f t="shared" si="6"/>
        <v>0</v>
      </c>
      <c r="G83" s="30">
        <f t="shared" si="7"/>
        <v>0</v>
      </c>
      <c r="I83" s="38">
        <f t="shared" si="8"/>
        <v>0</v>
      </c>
    </row>
    <row r="84" spans="1:9" ht="15.75" customHeight="1" x14ac:dyDescent="0.25">
      <c r="A84" s="40"/>
      <c r="B84" s="25"/>
      <c r="C84" s="25"/>
      <c r="F84" s="29">
        <f t="shared" si="6"/>
        <v>0</v>
      </c>
      <c r="G84" s="30">
        <f t="shared" si="7"/>
        <v>0</v>
      </c>
      <c r="I84" s="38">
        <f t="shared" si="8"/>
        <v>0</v>
      </c>
    </row>
    <row r="85" spans="1:9" ht="15.75" customHeight="1" x14ac:dyDescent="0.25">
      <c r="A85" s="40"/>
      <c r="B85" s="25"/>
      <c r="C85" s="25"/>
      <c r="F85" s="29">
        <f t="shared" si="6"/>
        <v>0</v>
      </c>
      <c r="G85" s="30">
        <f t="shared" si="7"/>
        <v>0</v>
      </c>
      <c r="I85" s="38">
        <f t="shared" si="8"/>
        <v>0</v>
      </c>
    </row>
    <row r="86" spans="1:9" ht="15.75" customHeight="1" x14ac:dyDescent="0.25">
      <c r="A86" s="40"/>
      <c r="B86" s="25"/>
      <c r="C86" s="25"/>
      <c r="F86" s="29">
        <f t="shared" si="6"/>
        <v>0</v>
      </c>
      <c r="G86" s="30">
        <f t="shared" si="7"/>
        <v>0</v>
      </c>
      <c r="I86" s="38">
        <f t="shared" si="8"/>
        <v>0</v>
      </c>
    </row>
    <row r="87" spans="1:9" ht="15.75" customHeight="1" x14ac:dyDescent="0.25">
      <c r="A87" s="40"/>
      <c r="B87" s="25"/>
      <c r="C87" s="25"/>
      <c r="F87" s="29">
        <f t="shared" si="6"/>
        <v>0</v>
      </c>
      <c r="G87" s="30">
        <f t="shared" si="7"/>
        <v>0</v>
      </c>
      <c r="I87" s="38">
        <f t="shared" si="8"/>
        <v>0</v>
      </c>
    </row>
    <row r="88" spans="1:9" ht="15.75" customHeight="1" x14ac:dyDescent="0.25">
      <c r="A88" s="40"/>
      <c r="B88" s="25"/>
      <c r="C88" s="25"/>
      <c r="F88" s="29">
        <f t="shared" si="6"/>
        <v>0</v>
      </c>
      <c r="G88" s="30">
        <f t="shared" si="7"/>
        <v>0</v>
      </c>
      <c r="I88" s="38">
        <f t="shared" si="8"/>
        <v>0</v>
      </c>
    </row>
    <row r="89" spans="1:9" ht="15.75" customHeight="1" x14ac:dyDescent="0.25">
      <c r="A89" s="40"/>
      <c r="B89" s="25"/>
      <c r="C89" s="25"/>
      <c r="F89" s="29">
        <f t="shared" si="6"/>
        <v>0</v>
      </c>
      <c r="G89" s="30">
        <f t="shared" si="7"/>
        <v>0</v>
      </c>
      <c r="I89" s="38">
        <f t="shared" si="8"/>
        <v>0</v>
      </c>
    </row>
    <row r="90" spans="1:9" ht="15.75" customHeight="1" x14ac:dyDescent="0.25">
      <c r="A90" s="40"/>
      <c r="B90" s="25"/>
      <c r="C90" s="25"/>
      <c r="F90" s="29">
        <f t="shared" si="6"/>
        <v>0</v>
      </c>
      <c r="G90" s="30">
        <f t="shared" si="7"/>
        <v>0</v>
      </c>
      <c r="I90" s="38">
        <f t="shared" si="8"/>
        <v>0</v>
      </c>
    </row>
    <row r="91" spans="1:9" ht="15.75" customHeight="1" x14ac:dyDescent="0.25">
      <c r="A91" s="40"/>
      <c r="B91" s="25"/>
      <c r="C91" s="25"/>
      <c r="F91" s="29">
        <f t="shared" si="6"/>
        <v>0</v>
      </c>
      <c r="G91" s="30">
        <f t="shared" si="7"/>
        <v>0</v>
      </c>
      <c r="I91" s="38">
        <f t="shared" si="8"/>
        <v>0</v>
      </c>
    </row>
    <row r="92" spans="1:9" ht="15.75" customHeight="1" x14ac:dyDescent="0.25">
      <c r="A92" s="40"/>
      <c r="B92" s="25"/>
      <c r="C92" s="25"/>
      <c r="F92" s="29">
        <f t="shared" si="6"/>
        <v>0</v>
      </c>
      <c r="G92" s="30">
        <f t="shared" si="7"/>
        <v>0</v>
      </c>
      <c r="I92" s="38">
        <f t="shared" si="8"/>
        <v>0</v>
      </c>
    </row>
    <row r="93" spans="1:9" ht="15.75" customHeight="1" x14ac:dyDescent="0.25">
      <c r="A93" s="40"/>
      <c r="B93" s="25"/>
      <c r="C93" s="25"/>
      <c r="F93" s="29">
        <f t="shared" si="6"/>
        <v>0</v>
      </c>
      <c r="G93" s="30">
        <f t="shared" si="7"/>
        <v>0</v>
      </c>
      <c r="I93" s="38">
        <f t="shared" si="8"/>
        <v>0</v>
      </c>
    </row>
    <row r="94" spans="1:9" ht="15.75" customHeight="1" x14ac:dyDescent="0.25">
      <c r="A94" s="40"/>
      <c r="B94" s="25"/>
      <c r="C94" s="25"/>
      <c r="F94" s="29">
        <f t="shared" si="6"/>
        <v>0</v>
      </c>
      <c r="G94" s="30">
        <f t="shared" si="7"/>
        <v>0</v>
      </c>
      <c r="I94" s="38">
        <f t="shared" si="8"/>
        <v>0</v>
      </c>
    </row>
    <row r="95" spans="1:9" ht="15.75" customHeight="1" x14ac:dyDescent="0.25">
      <c r="A95" s="40"/>
      <c r="B95" s="25"/>
      <c r="C95" s="25"/>
      <c r="F95" s="29">
        <f t="shared" si="6"/>
        <v>0</v>
      </c>
      <c r="G95" s="30">
        <f t="shared" si="7"/>
        <v>0</v>
      </c>
      <c r="I95" s="38">
        <f t="shared" si="8"/>
        <v>0</v>
      </c>
    </row>
    <row r="96" spans="1:9" ht="15.75" customHeight="1" x14ac:dyDescent="0.25">
      <c r="A96" s="40"/>
      <c r="B96" s="25"/>
      <c r="C96" s="25"/>
      <c r="F96" s="29">
        <f t="shared" si="6"/>
        <v>0</v>
      </c>
      <c r="G96" s="30">
        <f t="shared" si="7"/>
        <v>0</v>
      </c>
      <c r="I96" s="38">
        <f t="shared" si="8"/>
        <v>0</v>
      </c>
    </row>
    <row r="97" spans="1:9" ht="15.75" customHeight="1" x14ac:dyDescent="0.25">
      <c r="A97" s="40"/>
      <c r="B97" s="25"/>
      <c r="C97" s="25"/>
      <c r="F97" s="29">
        <f t="shared" si="6"/>
        <v>0</v>
      </c>
      <c r="G97" s="30">
        <f t="shared" si="7"/>
        <v>0</v>
      </c>
      <c r="I97" s="38">
        <f t="shared" si="8"/>
        <v>0</v>
      </c>
    </row>
    <row r="98" spans="1:9" ht="15.75" customHeight="1" x14ac:dyDescent="0.25">
      <c r="A98" s="40"/>
      <c r="B98" s="25"/>
      <c r="C98" s="25"/>
      <c r="F98" s="29">
        <f t="shared" si="6"/>
        <v>0</v>
      </c>
      <c r="G98" s="30">
        <f t="shared" si="7"/>
        <v>0</v>
      </c>
      <c r="I98" s="38">
        <f t="shared" si="8"/>
        <v>0</v>
      </c>
    </row>
    <row r="99" spans="1:9" ht="15.75" customHeight="1" x14ac:dyDescent="0.25">
      <c r="A99" s="40"/>
      <c r="B99" s="25"/>
      <c r="C99" s="25"/>
      <c r="F99" s="29">
        <f t="shared" si="6"/>
        <v>0</v>
      </c>
      <c r="G99" s="30">
        <f t="shared" si="7"/>
        <v>0</v>
      </c>
      <c r="I99" s="38">
        <f t="shared" si="8"/>
        <v>0</v>
      </c>
    </row>
    <row r="100" spans="1:9" ht="15" customHeight="1" x14ac:dyDescent="0.25">
      <c r="A100" s="40"/>
      <c r="B100" s="25"/>
      <c r="C100" s="25"/>
      <c r="F100" s="29">
        <f t="shared" si="6"/>
        <v>0</v>
      </c>
      <c r="G100" s="30">
        <f t="shared" si="7"/>
        <v>0</v>
      </c>
      <c r="I100" s="38">
        <f t="shared" si="8"/>
        <v>0</v>
      </c>
    </row>
    <row r="101" spans="1:9" ht="15" customHeight="1" x14ac:dyDescent="0.25">
      <c r="A101" s="40"/>
      <c r="B101" s="25"/>
      <c r="C101" s="25"/>
      <c r="F101" s="29">
        <f t="shared" si="6"/>
        <v>0</v>
      </c>
      <c r="G101" s="30">
        <f t="shared" si="7"/>
        <v>0</v>
      </c>
      <c r="I101" s="38">
        <f t="shared" si="8"/>
        <v>0</v>
      </c>
    </row>
    <row r="102" spans="1:9" ht="15" customHeight="1" x14ac:dyDescent="0.25">
      <c r="A102" s="40"/>
      <c r="B102" s="25"/>
      <c r="C102" s="25"/>
      <c r="F102" s="29">
        <f t="shared" si="6"/>
        <v>0</v>
      </c>
      <c r="G102" s="30">
        <f t="shared" si="7"/>
        <v>0</v>
      </c>
      <c r="I102" s="38">
        <f t="shared" si="8"/>
        <v>0</v>
      </c>
    </row>
    <row r="103" spans="1:9" ht="15" customHeight="1" x14ac:dyDescent="0.25">
      <c r="A103" s="40"/>
      <c r="B103" s="25"/>
      <c r="C103" s="25"/>
      <c r="F103" s="29">
        <f t="shared" si="6"/>
        <v>0</v>
      </c>
      <c r="G103" s="30">
        <f t="shared" si="7"/>
        <v>0</v>
      </c>
      <c r="I103" s="38">
        <f t="shared" si="8"/>
        <v>0</v>
      </c>
    </row>
    <row r="104" spans="1:9" ht="15" customHeight="1" x14ac:dyDescent="0.25">
      <c r="A104" s="40"/>
      <c r="B104" s="25"/>
      <c r="C104" s="25"/>
      <c r="F104" s="29">
        <f t="shared" si="6"/>
        <v>0</v>
      </c>
      <c r="G104" s="30">
        <f t="shared" si="7"/>
        <v>0</v>
      </c>
      <c r="I104" s="38">
        <f t="shared" si="8"/>
        <v>0</v>
      </c>
    </row>
    <row r="105" spans="1:9" ht="15" customHeight="1" x14ac:dyDescent="0.25">
      <c r="A105" s="40"/>
      <c r="B105" s="25"/>
      <c r="C105" s="25"/>
      <c r="F105" s="29">
        <f t="shared" si="6"/>
        <v>0</v>
      </c>
      <c r="G105" s="30">
        <f t="shared" si="7"/>
        <v>0</v>
      </c>
      <c r="I105" s="38">
        <f t="shared" si="8"/>
        <v>0</v>
      </c>
    </row>
    <row r="106" spans="1:9" ht="15" customHeight="1" x14ac:dyDescent="0.25">
      <c r="A106" s="40"/>
      <c r="B106" s="25"/>
      <c r="C106" s="25"/>
      <c r="F106" s="29">
        <f t="shared" si="6"/>
        <v>0</v>
      </c>
      <c r="G106" s="30">
        <f t="shared" si="7"/>
        <v>0</v>
      </c>
      <c r="I106" s="38">
        <f t="shared" si="8"/>
        <v>0</v>
      </c>
    </row>
    <row r="107" spans="1:9" ht="15" customHeight="1" x14ac:dyDescent="0.25">
      <c r="A107" s="40"/>
      <c r="B107" s="25"/>
      <c r="C107" s="25"/>
      <c r="F107" s="29">
        <f t="shared" si="6"/>
        <v>0</v>
      </c>
      <c r="G107" s="30">
        <f t="shared" si="7"/>
        <v>0</v>
      </c>
      <c r="I107" s="38">
        <f t="shared" si="8"/>
        <v>0</v>
      </c>
    </row>
    <row r="108" spans="1:9" ht="15" customHeight="1" x14ac:dyDescent="0.25">
      <c r="A108" s="40"/>
      <c r="B108" s="25"/>
      <c r="C108" s="25"/>
      <c r="F108" s="29">
        <f t="shared" si="6"/>
        <v>0</v>
      </c>
      <c r="G108" s="30">
        <f t="shared" si="7"/>
        <v>0</v>
      </c>
      <c r="I108" s="38">
        <f t="shared" si="8"/>
        <v>0</v>
      </c>
    </row>
    <row r="109" spans="1:9" ht="15" customHeight="1" x14ac:dyDescent="0.25">
      <c r="A109" s="40"/>
      <c r="B109" s="25"/>
      <c r="C109" s="25"/>
      <c r="F109" s="29">
        <f t="shared" si="6"/>
        <v>0</v>
      </c>
      <c r="G109" s="30">
        <f t="shared" si="7"/>
        <v>0</v>
      </c>
      <c r="I109" s="38">
        <f t="shared" si="8"/>
        <v>0</v>
      </c>
    </row>
    <row r="110" spans="1:9" ht="15" customHeight="1" x14ac:dyDescent="0.25">
      <c r="A110" s="40"/>
      <c r="B110" s="25"/>
      <c r="C110" s="25"/>
      <c r="F110" s="29">
        <f t="shared" si="6"/>
        <v>0</v>
      </c>
      <c r="G110" s="30">
        <f t="shared" si="7"/>
        <v>0</v>
      </c>
      <c r="I110" s="38">
        <f t="shared" si="8"/>
        <v>0</v>
      </c>
    </row>
    <row r="111" spans="1:9" ht="15" customHeight="1" x14ac:dyDescent="0.25">
      <c r="A111" s="40"/>
      <c r="B111" s="25"/>
      <c r="C111" s="25"/>
      <c r="F111" s="29">
        <f t="shared" si="6"/>
        <v>0</v>
      </c>
      <c r="G111" s="30">
        <f t="shared" si="7"/>
        <v>0</v>
      </c>
      <c r="I111" s="38">
        <f t="shared" si="8"/>
        <v>0</v>
      </c>
    </row>
    <row r="112" spans="1:9" ht="15" customHeight="1" x14ac:dyDescent="0.25">
      <c r="A112" s="40"/>
      <c r="B112" s="25"/>
      <c r="C112" s="25"/>
      <c r="F112" s="29">
        <f t="shared" si="6"/>
        <v>0</v>
      </c>
      <c r="G112" s="30">
        <f t="shared" si="7"/>
        <v>0</v>
      </c>
      <c r="I112" s="38">
        <f t="shared" si="8"/>
        <v>0</v>
      </c>
    </row>
    <row r="113" spans="1:9" ht="15" customHeight="1" x14ac:dyDescent="0.25">
      <c r="A113" s="40"/>
      <c r="B113" s="25"/>
      <c r="C113" s="25"/>
      <c r="F113" s="29">
        <f t="shared" si="6"/>
        <v>0</v>
      </c>
      <c r="G113" s="30">
        <f t="shared" si="7"/>
        <v>0</v>
      </c>
      <c r="I113" s="38">
        <f t="shared" si="8"/>
        <v>0</v>
      </c>
    </row>
    <row r="114" spans="1:9" ht="15" customHeight="1" x14ac:dyDescent="0.25">
      <c r="A114" s="40"/>
      <c r="B114" s="25"/>
      <c r="C114" s="25"/>
      <c r="F114" s="29">
        <f t="shared" si="6"/>
        <v>0</v>
      </c>
      <c r="G114" s="30">
        <f t="shared" si="7"/>
        <v>0</v>
      </c>
      <c r="I114" s="38">
        <f t="shared" si="8"/>
        <v>0</v>
      </c>
    </row>
    <row r="115" spans="1:9" ht="15" customHeight="1" x14ac:dyDescent="0.25">
      <c r="A115" s="40"/>
      <c r="B115" s="25"/>
      <c r="C115" s="25"/>
      <c r="F115" s="29">
        <f t="shared" si="6"/>
        <v>0</v>
      </c>
      <c r="G115" s="30">
        <f t="shared" si="7"/>
        <v>0</v>
      </c>
      <c r="I115" s="38">
        <f t="shared" si="8"/>
        <v>0</v>
      </c>
    </row>
    <row r="116" spans="1:9" ht="15" customHeight="1" x14ac:dyDescent="0.25">
      <c r="A116" s="40"/>
      <c r="B116" s="25"/>
      <c r="C116" s="25"/>
      <c r="F116" s="29">
        <f t="shared" si="6"/>
        <v>0</v>
      </c>
      <c r="G116" s="30">
        <f t="shared" si="7"/>
        <v>0</v>
      </c>
      <c r="I116" s="38">
        <f t="shared" si="8"/>
        <v>0</v>
      </c>
    </row>
    <row r="117" spans="1:9" ht="15" customHeight="1" x14ac:dyDescent="0.25">
      <c r="A117" s="40"/>
      <c r="B117" s="25"/>
      <c r="C117" s="25"/>
      <c r="F117" s="29">
        <f t="shared" si="6"/>
        <v>0</v>
      </c>
      <c r="G117" s="30">
        <f t="shared" si="7"/>
        <v>0</v>
      </c>
      <c r="I117" s="38">
        <f t="shared" si="8"/>
        <v>0</v>
      </c>
    </row>
    <row r="118" spans="1:9" ht="15" customHeight="1" x14ac:dyDescent="0.25">
      <c r="A118" s="40"/>
      <c r="B118" s="25"/>
      <c r="C118" s="25"/>
      <c r="F118" s="29">
        <f t="shared" si="6"/>
        <v>0</v>
      </c>
      <c r="G118" s="30">
        <f t="shared" si="7"/>
        <v>0</v>
      </c>
      <c r="I118" s="38">
        <f t="shared" si="8"/>
        <v>0</v>
      </c>
    </row>
    <row r="119" spans="1:9" ht="15" customHeight="1" x14ac:dyDescent="0.25">
      <c r="A119" s="40"/>
      <c r="B119" s="25"/>
      <c r="C119" s="25"/>
      <c r="F119" s="29">
        <f t="shared" si="6"/>
        <v>0</v>
      </c>
      <c r="G119" s="30">
        <f t="shared" si="7"/>
        <v>0</v>
      </c>
      <c r="I119" s="38">
        <f t="shared" si="8"/>
        <v>0</v>
      </c>
    </row>
    <row r="120" spans="1:9" ht="15" customHeight="1" x14ac:dyDescent="0.25">
      <c r="A120" s="40"/>
      <c r="B120" s="25"/>
      <c r="C120" s="25"/>
      <c r="F120" s="29">
        <f t="shared" si="6"/>
        <v>0</v>
      </c>
      <c r="G120" s="30">
        <f t="shared" si="7"/>
        <v>0</v>
      </c>
      <c r="I120" s="38">
        <f t="shared" si="8"/>
        <v>0</v>
      </c>
    </row>
    <row r="121" spans="1:9" ht="15" customHeight="1" x14ac:dyDescent="0.25">
      <c r="A121" s="40"/>
      <c r="B121" s="25"/>
      <c r="C121" s="25"/>
      <c r="F121" s="29">
        <f t="shared" si="6"/>
        <v>0</v>
      </c>
      <c r="G121" s="30">
        <f t="shared" si="7"/>
        <v>0</v>
      </c>
      <c r="I121" s="38">
        <f t="shared" si="8"/>
        <v>0</v>
      </c>
    </row>
    <row r="122" spans="1:9" ht="15" customHeight="1" x14ac:dyDescent="0.25">
      <c r="A122" s="40"/>
      <c r="B122" s="25"/>
      <c r="C122" s="25"/>
      <c r="F122" s="29">
        <f t="shared" si="6"/>
        <v>0</v>
      </c>
      <c r="G122" s="30">
        <f t="shared" si="7"/>
        <v>0</v>
      </c>
      <c r="I122" s="38">
        <f t="shared" si="8"/>
        <v>0</v>
      </c>
    </row>
    <row r="123" spans="1:9" ht="15" customHeight="1" x14ac:dyDescent="0.25">
      <c r="A123" s="40"/>
      <c r="B123" s="25"/>
      <c r="C123" s="25"/>
      <c r="F123" s="29">
        <f t="shared" si="6"/>
        <v>0</v>
      </c>
      <c r="G123" s="30">
        <f t="shared" si="7"/>
        <v>0</v>
      </c>
      <c r="I123" s="38">
        <f t="shared" si="8"/>
        <v>0</v>
      </c>
    </row>
    <row r="124" spans="1:9" ht="15" customHeight="1" x14ac:dyDescent="0.25">
      <c r="A124" s="40"/>
      <c r="B124" s="25"/>
      <c r="C124" s="25"/>
      <c r="F124" s="29">
        <f t="shared" si="6"/>
        <v>0</v>
      </c>
      <c r="G124" s="30">
        <f t="shared" si="7"/>
        <v>0</v>
      </c>
      <c r="I124" s="38">
        <f t="shared" si="8"/>
        <v>0</v>
      </c>
    </row>
    <row r="125" spans="1:9" ht="15" customHeight="1" x14ac:dyDescent="0.25">
      <c r="A125" s="40"/>
      <c r="B125" s="25"/>
      <c r="C125" s="25"/>
      <c r="F125" s="29">
        <f t="shared" si="6"/>
        <v>0</v>
      </c>
      <c r="G125" s="30">
        <f t="shared" si="7"/>
        <v>0</v>
      </c>
      <c r="I125" s="38">
        <f t="shared" si="8"/>
        <v>0</v>
      </c>
    </row>
    <row r="126" spans="1:9" ht="15" customHeight="1" x14ac:dyDescent="0.25">
      <c r="A126" s="40"/>
      <c r="B126" s="25"/>
      <c r="C126" s="25"/>
      <c r="F126" s="29">
        <f t="shared" si="6"/>
        <v>0</v>
      </c>
      <c r="G126" s="30">
        <f t="shared" si="7"/>
        <v>0</v>
      </c>
      <c r="I126" s="38">
        <f t="shared" si="8"/>
        <v>0</v>
      </c>
    </row>
    <row r="127" spans="1:9" ht="15" customHeight="1" x14ac:dyDescent="0.25">
      <c r="A127" s="40"/>
      <c r="B127" s="25"/>
      <c r="C127" s="25"/>
      <c r="F127" s="29">
        <f t="shared" si="6"/>
        <v>0</v>
      </c>
      <c r="G127" s="30">
        <f t="shared" si="7"/>
        <v>0</v>
      </c>
      <c r="I127" s="38">
        <f t="shared" si="8"/>
        <v>0</v>
      </c>
    </row>
    <row r="128" spans="1:9" ht="15" customHeight="1" x14ac:dyDescent="0.25">
      <c r="A128" s="40"/>
      <c r="B128" s="25"/>
      <c r="C128" s="25"/>
      <c r="F128" s="29">
        <f t="shared" si="6"/>
        <v>0</v>
      </c>
      <c r="G128" s="30">
        <f t="shared" si="7"/>
        <v>0</v>
      </c>
      <c r="I128" s="38">
        <f t="shared" si="8"/>
        <v>0</v>
      </c>
    </row>
    <row r="129" spans="1:9" ht="15" customHeight="1" x14ac:dyDescent="0.25">
      <c r="A129" s="40"/>
      <c r="B129" s="25"/>
      <c r="C129" s="25"/>
      <c r="F129" s="29">
        <f t="shared" si="6"/>
        <v>0</v>
      </c>
      <c r="G129" s="30">
        <f t="shared" si="7"/>
        <v>0</v>
      </c>
      <c r="I129" s="38">
        <f t="shared" si="8"/>
        <v>0</v>
      </c>
    </row>
    <row r="130" spans="1:9" ht="15" customHeight="1" x14ac:dyDescent="0.25">
      <c r="A130" s="40"/>
      <c r="B130" s="25"/>
      <c r="C130" s="25"/>
      <c r="F130" s="29">
        <f t="shared" si="6"/>
        <v>0</v>
      </c>
      <c r="G130" s="30">
        <f t="shared" si="7"/>
        <v>0</v>
      </c>
      <c r="I130" s="38">
        <f t="shared" si="8"/>
        <v>0</v>
      </c>
    </row>
    <row r="131" spans="1:9" ht="15" customHeight="1" x14ac:dyDescent="0.25">
      <c r="A131" s="40"/>
      <c r="B131" s="25"/>
      <c r="C131" s="25"/>
      <c r="F131" s="29">
        <f t="shared" si="6"/>
        <v>0</v>
      </c>
      <c r="G131" s="30">
        <f t="shared" si="7"/>
        <v>0</v>
      </c>
      <c r="I131" s="38">
        <f t="shared" si="8"/>
        <v>0</v>
      </c>
    </row>
    <row r="132" spans="1:9" ht="15" customHeight="1" x14ac:dyDescent="0.25">
      <c r="A132" s="40"/>
      <c r="B132" s="25"/>
      <c r="C132" s="25"/>
      <c r="F132" s="29">
        <f t="shared" si="6"/>
        <v>0</v>
      </c>
      <c r="G132" s="30">
        <f t="shared" si="7"/>
        <v>0</v>
      </c>
      <c r="I132" s="38">
        <f t="shared" si="8"/>
        <v>0</v>
      </c>
    </row>
    <row r="133" spans="1:9" ht="15" customHeight="1" x14ac:dyDescent="0.25">
      <c r="A133" s="40"/>
      <c r="B133" s="25"/>
      <c r="C133" s="25"/>
      <c r="F133" s="29">
        <f t="shared" si="6"/>
        <v>0</v>
      </c>
      <c r="G133" s="30">
        <f t="shared" si="7"/>
        <v>0</v>
      </c>
      <c r="I133" s="38">
        <f t="shared" si="8"/>
        <v>0</v>
      </c>
    </row>
    <row r="134" spans="1:9" ht="15" customHeight="1" x14ac:dyDescent="0.25">
      <c r="A134" s="40"/>
      <c r="B134" s="25"/>
      <c r="C134" s="25"/>
      <c r="F134" s="29">
        <f t="shared" si="6"/>
        <v>0</v>
      </c>
      <c r="G134" s="30">
        <f t="shared" si="7"/>
        <v>0</v>
      </c>
      <c r="I134" s="38">
        <f t="shared" si="8"/>
        <v>0</v>
      </c>
    </row>
    <row r="135" spans="1:9" ht="15" customHeight="1" x14ac:dyDescent="0.25">
      <c r="A135" s="40"/>
      <c r="B135" s="25"/>
      <c r="C135" s="25"/>
      <c r="F135" s="29">
        <f t="shared" ref="F135:F198" si="9">IF(D135&lt;&gt;0,B135/D135,)</f>
        <v>0</v>
      </c>
      <c r="G135" s="30">
        <f t="shared" ref="G135:G198" si="10">IF(C135&lt;&gt;0,B135/C135,)</f>
        <v>0</v>
      </c>
      <c r="I135" s="38">
        <f t="shared" ref="I135:I198" si="11">IF( D135&lt;&gt;0,C135/D135,)</f>
        <v>0</v>
      </c>
    </row>
    <row r="136" spans="1:9" ht="15" customHeight="1" x14ac:dyDescent="0.25">
      <c r="A136" s="40"/>
      <c r="B136" s="25"/>
      <c r="C136" s="25"/>
      <c r="F136" s="29">
        <f t="shared" si="9"/>
        <v>0</v>
      </c>
      <c r="G136" s="30">
        <f t="shared" si="10"/>
        <v>0</v>
      </c>
      <c r="I136" s="38">
        <f t="shared" si="11"/>
        <v>0</v>
      </c>
    </row>
    <row r="137" spans="1:9" ht="15" customHeight="1" x14ac:dyDescent="0.25">
      <c r="A137" s="40"/>
      <c r="B137" s="25"/>
      <c r="C137" s="25"/>
      <c r="F137" s="29">
        <f t="shared" si="9"/>
        <v>0</v>
      </c>
      <c r="G137" s="30">
        <f t="shared" si="10"/>
        <v>0</v>
      </c>
      <c r="I137" s="38">
        <f t="shared" si="11"/>
        <v>0</v>
      </c>
    </row>
    <row r="138" spans="1:9" ht="15" customHeight="1" x14ac:dyDescent="0.25">
      <c r="A138" s="40"/>
      <c r="B138" s="25"/>
      <c r="C138" s="25"/>
      <c r="F138" s="29">
        <f t="shared" si="9"/>
        <v>0</v>
      </c>
      <c r="G138" s="30">
        <f t="shared" si="10"/>
        <v>0</v>
      </c>
      <c r="I138" s="38">
        <f t="shared" si="11"/>
        <v>0</v>
      </c>
    </row>
    <row r="139" spans="1:9" ht="15" customHeight="1" x14ac:dyDescent="0.25">
      <c r="A139" s="40"/>
      <c r="B139" s="25"/>
      <c r="C139" s="25"/>
      <c r="F139" s="29">
        <f t="shared" si="9"/>
        <v>0</v>
      </c>
      <c r="G139" s="30">
        <f t="shared" si="10"/>
        <v>0</v>
      </c>
      <c r="I139" s="38">
        <f t="shared" si="11"/>
        <v>0</v>
      </c>
    </row>
    <row r="140" spans="1:9" ht="15" customHeight="1" x14ac:dyDescent="0.25">
      <c r="A140" s="40"/>
      <c r="B140" s="25"/>
      <c r="C140" s="25"/>
      <c r="F140" s="29">
        <f t="shared" si="9"/>
        <v>0</v>
      </c>
      <c r="G140" s="30">
        <f t="shared" si="10"/>
        <v>0</v>
      </c>
      <c r="I140" s="38">
        <f t="shared" si="11"/>
        <v>0</v>
      </c>
    </row>
    <row r="141" spans="1:9" ht="15" customHeight="1" x14ac:dyDescent="0.25">
      <c r="A141" s="40"/>
      <c r="B141" s="25"/>
      <c r="C141" s="25"/>
      <c r="F141" s="29">
        <f t="shared" si="9"/>
        <v>0</v>
      </c>
      <c r="G141" s="30">
        <f t="shared" si="10"/>
        <v>0</v>
      </c>
      <c r="I141" s="38">
        <f t="shared" si="11"/>
        <v>0</v>
      </c>
    </row>
    <row r="142" spans="1:9" ht="15" customHeight="1" x14ac:dyDescent="0.25">
      <c r="A142" s="40"/>
      <c r="B142" s="25"/>
      <c r="C142" s="25"/>
      <c r="F142" s="29">
        <f t="shared" si="9"/>
        <v>0</v>
      </c>
      <c r="G142" s="30">
        <f t="shared" si="10"/>
        <v>0</v>
      </c>
      <c r="I142" s="38">
        <f t="shared" si="11"/>
        <v>0</v>
      </c>
    </row>
    <row r="143" spans="1:9" ht="15" customHeight="1" x14ac:dyDescent="0.25">
      <c r="A143" s="40"/>
      <c r="B143" s="25"/>
      <c r="C143" s="25"/>
      <c r="F143" s="29">
        <f t="shared" si="9"/>
        <v>0</v>
      </c>
      <c r="G143" s="30">
        <f t="shared" si="10"/>
        <v>0</v>
      </c>
      <c r="I143" s="38">
        <f t="shared" si="11"/>
        <v>0</v>
      </c>
    </row>
    <row r="144" spans="1:9" ht="15" customHeight="1" x14ac:dyDescent="0.25">
      <c r="A144" s="40"/>
      <c r="B144" s="25"/>
      <c r="C144" s="25"/>
      <c r="F144" s="29">
        <f t="shared" si="9"/>
        <v>0</v>
      </c>
      <c r="G144" s="30">
        <f t="shared" si="10"/>
        <v>0</v>
      </c>
      <c r="I144" s="38">
        <f t="shared" si="11"/>
        <v>0</v>
      </c>
    </row>
    <row r="145" spans="1:9" ht="15" customHeight="1" x14ac:dyDescent="0.25">
      <c r="A145" s="40"/>
      <c r="B145" s="25"/>
      <c r="C145" s="25"/>
      <c r="F145" s="29">
        <f t="shared" si="9"/>
        <v>0</v>
      </c>
      <c r="G145" s="30">
        <f t="shared" si="10"/>
        <v>0</v>
      </c>
      <c r="I145" s="38">
        <f t="shared" si="11"/>
        <v>0</v>
      </c>
    </row>
    <row r="146" spans="1:9" ht="15" customHeight="1" x14ac:dyDescent="0.25">
      <c r="A146" s="40"/>
      <c r="B146" s="25"/>
      <c r="C146" s="25"/>
      <c r="F146" s="29">
        <f t="shared" si="9"/>
        <v>0</v>
      </c>
      <c r="G146" s="30">
        <f t="shared" si="10"/>
        <v>0</v>
      </c>
      <c r="I146" s="38">
        <f t="shared" si="11"/>
        <v>0</v>
      </c>
    </row>
    <row r="147" spans="1:9" ht="15" customHeight="1" x14ac:dyDescent="0.25">
      <c r="A147" s="40"/>
      <c r="B147" s="25"/>
      <c r="C147" s="25"/>
      <c r="F147" s="29">
        <f t="shared" si="9"/>
        <v>0</v>
      </c>
      <c r="G147" s="30">
        <f t="shared" si="10"/>
        <v>0</v>
      </c>
      <c r="I147" s="38">
        <f t="shared" si="11"/>
        <v>0</v>
      </c>
    </row>
    <row r="148" spans="1:9" ht="15" customHeight="1" x14ac:dyDescent="0.25">
      <c r="A148" s="40"/>
      <c r="B148" s="25"/>
      <c r="C148" s="25"/>
      <c r="F148" s="29">
        <f t="shared" si="9"/>
        <v>0</v>
      </c>
      <c r="G148" s="30">
        <f t="shared" si="10"/>
        <v>0</v>
      </c>
      <c r="I148" s="38">
        <f t="shared" si="11"/>
        <v>0</v>
      </c>
    </row>
    <row r="149" spans="1:9" ht="15" customHeight="1" x14ac:dyDescent="0.25">
      <c r="A149" s="40"/>
      <c r="B149" s="25"/>
      <c r="C149" s="25"/>
      <c r="F149" s="29">
        <f t="shared" si="9"/>
        <v>0</v>
      </c>
      <c r="G149" s="30">
        <f t="shared" si="10"/>
        <v>0</v>
      </c>
      <c r="I149" s="38">
        <f t="shared" si="11"/>
        <v>0</v>
      </c>
    </row>
    <row r="150" spans="1:9" ht="15" customHeight="1" x14ac:dyDescent="0.25">
      <c r="A150" s="40"/>
      <c r="B150" s="25"/>
      <c r="C150" s="25"/>
      <c r="F150" s="29">
        <f t="shared" si="9"/>
        <v>0</v>
      </c>
      <c r="G150" s="30">
        <f t="shared" si="10"/>
        <v>0</v>
      </c>
      <c r="I150" s="38">
        <f t="shared" si="11"/>
        <v>0</v>
      </c>
    </row>
    <row r="151" spans="1:9" ht="15" customHeight="1" x14ac:dyDescent="0.25">
      <c r="A151" s="40"/>
      <c r="B151" s="25"/>
      <c r="C151" s="25"/>
      <c r="F151" s="29">
        <f t="shared" si="9"/>
        <v>0</v>
      </c>
      <c r="G151" s="30">
        <f t="shared" si="10"/>
        <v>0</v>
      </c>
      <c r="I151" s="38">
        <f t="shared" si="11"/>
        <v>0</v>
      </c>
    </row>
    <row r="152" spans="1:9" ht="15" customHeight="1" x14ac:dyDescent="0.25">
      <c r="A152" s="40"/>
      <c r="B152" s="25"/>
      <c r="C152" s="25"/>
      <c r="F152" s="29">
        <f t="shared" si="9"/>
        <v>0</v>
      </c>
      <c r="G152" s="30">
        <f t="shared" si="10"/>
        <v>0</v>
      </c>
      <c r="I152" s="38">
        <f t="shared" si="11"/>
        <v>0</v>
      </c>
    </row>
    <row r="153" spans="1:9" ht="15" customHeight="1" x14ac:dyDescent="0.25">
      <c r="A153" s="40"/>
      <c r="B153" s="25"/>
      <c r="C153" s="25"/>
      <c r="F153" s="29">
        <f t="shared" si="9"/>
        <v>0</v>
      </c>
      <c r="G153" s="30">
        <f t="shared" si="10"/>
        <v>0</v>
      </c>
      <c r="I153" s="38">
        <f t="shared" si="11"/>
        <v>0</v>
      </c>
    </row>
    <row r="154" spans="1:9" ht="15" customHeight="1" x14ac:dyDescent="0.25">
      <c r="A154" s="40"/>
      <c r="B154" s="25"/>
      <c r="C154" s="25"/>
      <c r="F154" s="29">
        <f t="shared" si="9"/>
        <v>0</v>
      </c>
      <c r="G154" s="30">
        <f t="shared" si="10"/>
        <v>0</v>
      </c>
      <c r="I154" s="38">
        <f t="shared" si="11"/>
        <v>0</v>
      </c>
    </row>
    <row r="155" spans="1:9" ht="15" customHeight="1" x14ac:dyDescent="0.25">
      <c r="A155" s="40"/>
      <c r="B155" s="25"/>
      <c r="C155" s="25"/>
      <c r="F155" s="29">
        <f t="shared" si="9"/>
        <v>0</v>
      </c>
      <c r="G155" s="30">
        <f t="shared" si="10"/>
        <v>0</v>
      </c>
      <c r="I155" s="38">
        <f t="shared" si="11"/>
        <v>0</v>
      </c>
    </row>
    <row r="156" spans="1:9" ht="15" customHeight="1" x14ac:dyDescent="0.25">
      <c r="A156" s="40"/>
      <c r="B156" s="25"/>
      <c r="C156" s="25"/>
      <c r="F156" s="29">
        <f t="shared" si="9"/>
        <v>0</v>
      </c>
      <c r="G156" s="30">
        <f t="shared" si="10"/>
        <v>0</v>
      </c>
      <c r="I156" s="38">
        <f t="shared" si="11"/>
        <v>0</v>
      </c>
    </row>
    <row r="157" spans="1:9" ht="15" customHeight="1" x14ac:dyDescent="0.25">
      <c r="A157" s="40"/>
      <c r="B157" s="25"/>
      <c r="C157" s="25"/>
      <c r="F157" s="29">
        <f t="shared" si="9"/>
        <v>0</v>
      </c>
      <c r="G157" s="30">
        <f t="shared" si="10"/>
        <v>0</v>
      </c>
      <c r="I157" s="38">
        <f t="shared" si="11"/>
        <v>0</v>
      </c>
    </row>
    <row r="158" spans="1:9" ht="15" customHeight="1" x14ac:dyDescent="0.25">
      <c r="A158" s="40"/>
      <c r="B158" s="25"/>
      <c r="C158" s="25"/>
      <c r="F158" s="29">
        <f t="shared" si="9"/>
        <v>0</v>
      </c>
      <c r="G158" s="30">
        <f t="shared" si="10"/>
        <v>0</v>
      </c>
      <c r="I158" s="38">
        <f t="shared" si="11"/>
        <v>0</v>
      </c>
    </row>
    <row r="159" spans="1:9" ht="15" customHeight="1" x14ac:dyDescent="0.25">
      <c r="A159" s="40"/>
      <c r="B159" s="25"/>
      <c r="C159" s="25"/>
      <c r="F159" s="29">
        <f t="shared" si="9"/>
        <v>0</v>
      </c>
      <c r="G159" s="30">
        <f t="shared" si="10"/>
        <v>0</v>
      </c>
      <c r="I159" s="38">
        <f t="shared" si="11"/>
        <v>0</v>
      </c>
    </row>
    <row r="160" spans="1:9" ht="15" customHeight="1" x14ac:dyDescent="0.25">
      <c r="A160" s="40"/>
      <c r="B160" s="25"/>
      <c r="C160" s="25"/>
      <c r="F160" s="29">
        <f t="shared" si="9"/>
        <v>0</v>
      </c>
      <c r="G160" s="30">
        <f t="shared" si="10"/>
        <v>0</v>
      </c>
      <c r="I160" s="38">
        <f t="shared" si="11"/>
        <v>0</v>
      </c>
    </row>
    <row r="161" spans="1:9" ht="15" customHeight="1" x14ac:dyDescent="0.25">
      <c r="A161" s="40"/>
      <c r="B161" s="25"/>
      <c r="C161" s="25"/>
      <c r="F161" s="29">
        <f t="shared" si="9"/>
        <v>0</v>
      </c>
      <c r="G161" s="30">
        <f t="shared" si="10"/>
        <v>0</v>
      </c>
      <c r="I161" s="38">
        <f t="shared" si="11"/>
        <v>0</v>
      </c>
    </row>
    <row r="162" spans="1:9" ht="15" customHeight="1" x14ac:dyDescent="0.25">
      <c r="A162" s="40"/>
      <c r="B162" s="25"/>
      <c r="C162" s="25"/>
      <c r="F162" s="29">
        <f t="shared" si="9"/>
        <v>0</v>
      </c>
      <c r="G162" s="30">
        <f t="shared" si="10"/>
        <v>0</v>
      </c>
      <c r="I162" s="38">
        <f t="shared" si="11"/>
        <v>0</v>
      </c>
    </row>
    <row r="163" spans="1:9" ht="15" customHeight="1" x14ac:dyDescent="0.25">
      <c r="A163" s="40"/>
      <c r="B163" s="25"/>
      <c r="C163" s="25"/>
      <c r="F163" s="29">
        <f t="shared" si="9"/>
        <v>0</v>
      </c>
      <c r="G163" s="30">
        <f t="shared" si="10"/>
        <v>0</v>
      </c>
      <c r="I163" s="38">
        <f t="shared" si="11"/>
        <v>0</v>
      </c>
    </row>
    <row r="164" spans="1:9" ht="15" customHeight="1" x14ac:dyDescent="0.25">
      <c r="A164" s="40"/>
      <c r="B164" s="25"/>
      <c r="C164" s="25"/>
      <c r="F164" s="29">
        <f t="shared" si="9"/>
        <v>0</v>
      </c>
      <c r="G164" s="30">
        <f t="shared" si="10"/>
        <v>0</v>
      </c>
      <c r="I164" s="38">
        <f t="shared" si="11"/>
        <v>0</v>
      </c>
    </row>
    <row r="165" spans="1:9" ht="15" customHeight="1" x14ac:dyDescent="0.25">
      <c r="A165" s="40"/>
      <c r="B165" s="25"/>
      <c r="C165" s="25"/>
      <c r="F165" s="29">
        <f t="shared" si="9"/>
        <v>0</v>
      </c>
      <c r="G165" s="30">
        <f t="shared" si="10"/>
        <v>0</v>
      </c>
      <c r="I165" s="38">
        <f t="shared" si="11"/>
        <v>0</v>
      </c>
    </row>
    <row r="166" spans="1:9" ht="15" customHeight="1" x14ac:dyDescent="0.25">
      <c r="A166" s="40"/>
      <c r="B166" s="25"/>
      <c r="C166" s="25"/>
      <c r="F166" s="29">
        <f t="shared" si="9"/>
        <v>0</v>
      </c>
      <c r="G166" s="30">
        <f t="shared" si="10"/>
        <v>0</v>
      </c>
      <c r="I166" s="38">
        <f t="shared" si="11"/>
        <v>0</v>
      </c>
    </row>
    <row r="167" spans="1:9" ht="15" customHeight="1" x14ac:dyDescent="0.25">
      <c r="A167" s="40"/>
      <c r="B167" s="25"/>
      <c r="C167" s="25"/>
      <c r="F167" s="29">
        <f t="shared" si="9"/>
        <v>0</v>
      </c>
      <c r="G167" s="30">
        <f t="shared" si="10"/>
        <v>0</v>
      </c>
      <c r="I167" s="38">
        <f t="shared" si="11"/>
        <v>0</v>
      </c>
    </row>
    <row r="168" spans="1:9" ht="15" customHeight="1" x14ac:dyDescent="0.25">
      <c r="A168" s="40"/>
      <c r="B168" s="25"/>
      <c r="C168" s="25"/>
      <c r="F168" s="29">
        <f t="shared" si="9"/>
        <v>0</v>
      </c>
      <c r="G168" s="30">
        <f t="shared" si="10"/>
        <v>0</v>
      </c>
      <c r="I168" s="38">
        <f t="shared" si="11"/>
        <v>0</v>
      </c>
    </row>
    <row r="169" spans="1:9" ht="15" customHeight="1" x14ac:dyDescent="0.25">
      <c r="A169" s="40"/>
      <c r="B169" s="25"/>
      <c r="C169" s="25"/>
      <c r="F169" s="29">
        <f t="shared" si="9"/>
        <v>0</v>
      </c>
      <c r="G169" s="30">
        <f t="shared" si="10"/>
        <v>0</v>
      </c>
      <c r="I169" s="38">
        <f t="shared" si="11"/>
        <v>0</v>
      </c>
    </row>
    <row r="170" spans="1:9" ht="15" customHeight="1" x14ac:dyDescent="0.25">
      <c r="A170" s="40"/>
      <c r="B170" s="25"/>
      <c r="C170" s="25"/>
      <c r="F170" s="29">
        <f t="shared" si="9"/>
        <v>0</v>
      </c>
      <c r="G170" s="30">
        <f t="shared" si="10"/>
        <v>0</v>
      </c>
      <c r="I170" s="38">
        <f t="shared" si="11"/>
        <v>0</v>
      </c>
    </row>
    <row r="171" spans="1:9" ht="15" customHeight="1" x14ac:dyDescent="0.25">
      <c r="A171" s="40"/>
      <c r="B171" s="25"/>
      <c r="C171" s="25"/>
      <c r="F171" s="29">
        <f t="shared" si="9"/>
        <v>0</v>
      </c>
      <c r="G171" s="30">
        <f t="shared" si="10"/>
        <v>0</v>
      </c>
      <c r="I171" s="38">
        <f t="shared" si="11"/>
        <v>0</v>
      </c>
    </row>
    <row r="172" spans="1:9" ht="15" customHeight="1" x14ac:dyDescent="0.25">
      <c r="A172" s="40"/>
      <c r="B172" s="25"/>
      <c r="C172" s="25"/>
      <c r="F172" s="29">
        <f t="shared" si="9"/>
        <v>0</v>
      </c>
      <c r="G172" s="30">
        <f t="shared" si="10"/>
        <v>0</v>
      </c>
      <c r="I172" s="38">
        <f t="shared" si="11"/>
        <v>0</v>
      </c>
    </row>
    <row r="173" spans="1:9" ht="15" customHeight="1" x14ac:dyDescent="0.25">
      <c r="A173" s="40"/>
      <c r="B173" s="25"/>
      <c r="C173" s="25"/>
      <c r="F173" s="29">
        <f t="shared" si="9"/>
        <v>0</v>
      </c>
      <c r="G173" s="30">
        <f t="shared" si="10"/>
        <v>0</v>
      </c>
      <c r="I173" s="38">
        <f t="shared" si="11"/>
        <v>0</v>
      </c>
    </row>
    <row r="174" spans="1:9" ht="15" customHeight="1" x14ac:dyDescent="0.25">
      <c r="A174" s="40"/>
      <c r="B174" s="25"/>
      <c r="C174" s="25"/>
      <c r="F174" s="29">
        <f t="shared" si="9"/>
        <v>0</v>
      </c>
      <c r="G174" s="30">
        <f t="shared" si="10"/>
        <v>0</v>
      </c>
      <c r="I174" s="38">
        <f t="shared" si="11"/>
        <v>0</v>
      </c>
    </row>
    <row r="175" spans="1:9" ht="15" customHeight="1" x14ac:dyDescent="0.25">
      <c r="A175" s="40"/>
      <c r="B175" s="25"/>
      <c r="C175" s="25"/>
      <c r="F175" s="29">
        <f t="shared" si="9"/>
        <v>0</v>
      </c>
      <c r="G175" s="30">
        <f t="shared" si="10"/>
        <v>0</v>
      </c>
      <c r="I175" s="38">
        <f t="shared" si="11"/>
        <v>0</v>
      </c>
    </row>
    <row r="176" spans="1:9" ht="15" customHeight="1" x14ac:dyDescent="0.25">
      <c r="A176" s="40"/>
      <c r="B176" s="25"/>
      <c r="C176" s="25"/>
      <c r="F176" s="29">
        <f t="shared" si="9"/>
        <v>0</v>
      </c>
      <c r="G176" s="30">
        <f t="shared" si="10"/>
        <v>0</v>
      </c>
      <c r="I176" s="38">
        <f t="shared" si="11"/>
        <v>0</v>
      </c>
    </row>
    <row r="177" spans="1:9" ht="15" customHeight="1" x14ac:dyDescent="0.25">
      <c r="A177" s="40"/>
      <c r="B177" s="25"/>
      <c r="C177" s="25"/>
      <c r="F177" s="29">
        <f t="shared" si="9"/>
        <v>0</v>
      </c>
      <c r="G177" s="30">
        <f t="shared" si="10"/>
        <v>0</v>
      </c>
      <c r="I177" s="38">
        <f t="shared" si="11"/>
        <v>0</v>
      </c>
    </row>
    <row r="178" spans="1:9" ht="15" customHeight="1" x14ac:dyDescent="0.25">
      <c r="A178" s="40"/>
      <c r="B178" s="25"/>
      <c r="C178" s="25"/>
      <c r="F178" s="29">
        <f t="shared" si="9"/>
        <v>0</v>
      </c>
      <c r="G178" s="30">
        <f t="shared" si="10"/>
        <v>0</v>
      </c>
      <c r="I178" s="38">
        <f t="shared" si="11"/>
        <v>0</v>
      </c>
    </row>
    <row r="179" spans="1:9" ht="15" customHeight="1" x14ac:dyDescent="0.25">
      <c r="A179" s="40"/>
      <c r="B179" s="25"/>
      <c r="C179" s="25"/>
      <c r="F179" s="29">
        <f t="shared" si="9"/>
        <v>0</v>
      </c>
      <c r="G179" s="30">
        <f t="shared" si="10"/>
        <v>0</v>
      </c>
      <c r="I179" s="38">
        <f t="shared" si="11"/>
        <v>0</v>
      </c>
    </row>
    <row r="180" spans="1:9" ht="15" customHeight="1" x14ac:dyDescent="0.25">
      <c r="A180" s="40"/>
      <c r="B180" s="25"/>
      <c r="C180" s="25"/>
      <c r="F180" s="29">
        <f t="shared" si="9"/>
        <v>0</v>
      </c>
      <c r="G180" s="30">
        <f t="shared" si="10"/>
        <v>0</v>
      </c>
      <c r="I180" s="38">
        <f t="shared" si="11"/>
        <v>0</v>
      </c>
    </row>
    <row r="181" spans="1:9" ht="15" customHeight="1" x14ac:dyDescent="0.25">
      <c r="A181" s="40"/>
      <c r="B181" s="25"/>
      <c r="C181" s="25"/>
      <c r="F181" s="29">
        <f t="shared" si="9"/>
        <v>0</v>
      </c>
      <c r="G181" s="30">
        <f t="shared" si="10"/>
        <v>0</v>
      </c>
      <c r="I181" s="38">
        <f t="shared" si="11"/>
        <v>0</v>
      </c>
    </row>
    <row r="182" spans="1:9" ht="15" customHeight="1" x14ac:dyDescent="0.25">
      <c r="A182" s="40"/>
      <c r="B182" s="25"/>
      <c r="C182" s="25"/>
      <c r="F182" s="29">
        <f t="shared" si="9"/>
        <v>0</v>
      </c>
      <c r="G182" s="30">
        <f t="shared" si="10"/>
        <v>0</v>
      </c>
      <c r="I182" s="38">
        <f t="shared" si="11"/>
        <v>0</v>
      </c>
    </row>
    <row r="183" spans="1:9" ht="15" customHeight="1" x14ac:dyDescent="0.25">
      <c r="A183" s="40"/>
      <c r="B183" s="25"/>
      <c r="C183" s="25"/>
      <c r="F183" s="29">
        <f t="shared" si="9"/>
        <v>0</v>
      </c>
      <c r="G183" s="30">
        <f t="shared" si="10"/>
        <v>0</v>
      </c>
      <c r="I183" s="38">
        <f t="shared" si="11"/>
        <v>0</v>
      </c>
    </row>
    <row r="184" spans="1:9" ht="15" customHeight="1" x14ac:dyDescent="0.25">
      <c r="A184" s="40"/>
      <c r="B184" s="25"/>
      <c r="C184" s="25"/>
      <c r="F184" s="29">
        <f t="shared" si="9"/>
        <v>0</v>
      </c>
      <c r="G184" s="30">
        <f t="shared" si="10"/>
        <v>0</v>
      </c>
      <c r="I184" s="38">
        <f t="shared" si="11"/>
        <v>0</v>
      </c>
    </row>
    <row r="185" spans="1:9" ht="15" customHeight="1" x14ac:dyDescent="0.25">
      <c r="A185" s="40"/>
      <c r="B185" s="25"/>
      <c r="C185" s="25"/>
      <c r="F185" s="29">
        <f t="shared" si="9"/>
        <v>0</v>
      </c>
      <c r="G185" s="30">
        <f t="shared" si="10"/>
        <v>0</v>
      </c>
      <c r="I185" s="38">
        <f t="shared" si="11"/>
        <v>0</v>
      </c>
    </row>
    <row r="186" spans="1:9" ht="15" customHeight="1" x14ac:dyDescent="0.25">
      <c r="A186" s="40"/>
      <c r="B186" s="25"/>
      <c r="C186" s="25"/>
      <c r="F186" s="29">
        <f t="shared" si="9"/>
        <v>0</v>
      </c>
      <c r="G186" s="30">
        <f t="shared" si="10"/>
        <v>0</v>
      </c>
      <c r="I186" s="38">
        <f t="shared" si="11"/>
        <v>0</v>
      </c>
    </row>
    <row r="187" spans="1:9" ht="15" customHeight="1" x14ac:dyDescent="0.25">
      <c r="A187" s="40"/>
      <c r="B187" s="25"/>
      <c r="C187" s="25"/>
      <c r="F187" s="29">
        <f t="shared" si="9"/>
        <v>0</v>
      </c>
      <c r="G187" s="30">
        <f t="shared" si="10"/>
        <v>0</v>
      </c>
      <c r="I187" s="38">
        <f t="shared" si="11"/>
        <v>0</v>
      </c>
    </row>
    <row r="188" spans="1:9" ht="15" customHeight="1" x14ac:dyDescent="0.25">
      <c r="A188" s="40"/>
      <c r="B188" s="25"/>
      <c r="C188" s="25"/>
      <c r="F188" s="29">
        <f t="shared" si="9"/>
        <v>0</v>
      </c>
      <c r="G188" s="30">
        <f t="shared" si="10"/>
        <v>0</v>
      </c>
      <c r="I188" s="38">
        <f t="shared" si="11"/>
        <v>0</v>
      </c>
    </row>
    <row r="189" spans="1:9" ht="15" customHeight="1" x14ac:dyDescent="0.25">
      <c r="A189" s="40"/>
      <c r="B189" s="25"/>
      <c r="C189" s="25"/>
      <c r="F189" s="29">
        <f t="shared" si="9"/>
        <v>0</v>
      </c>
      <c r="G189" s="30">
        <f t="shared" si="10"/>
        <v>0</v>
      </c>
      <c r="I189" s="38">
        <f t="shared" si="11"/>
        <v>0</v>
      </c>
    </row>
    <row r="190" spans="1:9" ht="15" customHeight="1" x14ac:dyDescent="0.25">
      <c r="A190" s="40"/>
      <c r="B190" s="25"/>
      <c r="C190" s="25"/>
      <c r="F190" s="29">
        <f t="shared" si="9"/>
        <v>0</v>
      </c>
      <c r="G190" s="30">
        <f t="shared" si="10"/>
        <v>0</v>
      </c>
      <c r="I190" s="38">
        <f t="shared" si="11"/>
        <v>0</v>
      </c>
    </row>
    <row r="191" spans="1:9" ht="15" customHeight="1" x14ac:dyDescent="0.25">
      <c r="A191" s="40"/>
      <c r="B191" s="25"/>
      <c r="C191" s="25"/>
      <c r="F191" s="29">
        <f t="shared" si="9"/>
        <v>0</v>
      </c>
      <c r="G191" s="30">
        <f t="shared" si="10"/>
        <v>0</v>
      </c>
      <c r="I191" s="38">
        <f t="shared" si="11"/>
        <v>0</v>
      </c>
    </row>
    <row r="192" spans="1:9" ht="15" customHeight="1" x14ac:dyDescent="0.25">
      <c r="A192" s="40"/>
      <c r="B192" s="25"/>
      <c r="C192" s="25"/>
      <c r="F192" s="29">
        <f t="shared" si="9"/>
        <v>0</v>
      </c>
      <c r="G192" s="30">
        <f t="shared" si="10"/>
        <v>0</v>
      </c>
      <c r="I192" s="38">
        <f t="shared" si="11"/>
        <v>0</v>
      </c>
    </row>
    <row r="193" spans="1:9" ht="15" customHeight="1" x14ac:dyDescent="0.25">
      <c r="A193" s="40"/>
      <c r="B193" s="25"/>
      <c r="C193" s="25"/>
      <c r="F193" s="29">
        <f t="shared" si="9"/>
        <v>0</v>
      </c>
      <c r="G193" s="30">
        <f t="shared" si="10"/>
        <v>0</v>
      </c>
      <c r="I193" s="38">
        <f t="shared" si="11"/>
        <v>0</v>
      </c>
    </row>
    <row r="194" spans="1:9" ht="15" customHeight="1" x14ac:dyDescent="0.25">
      <c r="A194" s="40"/>
      <c r="B194" s="25"/>
      <c r="C194" s="25"/>
      <c r="F194" s="29">
        <f t="shared" si="9"/>
        <v>0</v>
      </c>
      <c r="G194" s="30">
        <f t="shared" si="10"/>
        <v>0</v>
      </c>
      <c r="I194" s="38">
        <f t="shared" si="11"/>
        <v>0</v>
      </c>
    </row>
    <row r="195" spans="1:9" ht="15" customHeight="1" x14ac:dyDescent="0.25">
      <c r="A195" s="40"/>
      <c r="B195" s="25"/>
      <c r="C195" s="25"/>
      <c r="F195" s="29">
        <f t="shared" si="9"/>
        <v>0</v>
      </c>
      <c r="G195" s="30">
        <f t="shared" si="10"/>
        <v>0</v>
      </c>
      <c r="I195" s="38">
        <f t="shared" si="11"/>
        <v>0</v>
      </c>
    </row>
    <row r="196" spans="1:9" ht="15" customHeight="1" x14ac:dyDescent="0.25">
      <c r="A196" s="40"/>
      <c r="B196" s="25"/>
      <c r="C196" s="25"/>
      <c r="F196" s="29">
        <f t="shared" si="9"/>
        <v>0</v>
      </c>
      <c r="G196" s="30">
        <f t="shared" si="10"/>
        <v>0</v>
      </c>
      <c r="I196" s="38">
        <f t="shared" si="11"/>
        <v>0</v>
      </c>
    </row>
    <row r="197" spans="1:9" ht="15" customHeight="1" x14ac:dyDescent="0.25">
      <c r="A197" s="40"/>
      <c r="B197" s="25"/>
      <c r="C197" s="25"/>
      <c r="F197" s="29">
        <f t="shared" si="9"/>
        <v>0</v>
      </c>
      <c r="G197" s="30">
        <f t="shared" si="10"/>
        <v>0</v>
      </c>
      <c r="I197" s="38">
        <f t="shared" si="11"/>
        <v>0</v>
      </c>
    </row>
    <row r="198" spans="1:9" ht="15" customHeight="1" x14ac:dyDescent="0.25">
      <c r="A198" s="40"/>
      <c r="B198" s="25"/>
      <c r="C198" s="25"/>
      <c r="F198" s="29">
        <f t="shared" si="9"/>
        <v>0</v>
      </c>
      <c r="G198" s="30">
        <f t="shared" si="10"/>
        <v>0</v>
      </c>
      <c r="I198" s="38">
        <f t="shared" si="11"/>
        <v>0</v>
      </c>
    </row>
    <row r="199" spans="1:9" ht="15" customHeight="1" x14ac:dyDescent="0.25">
      <c r="A199" s="40"/>
      <c r="B199" s="25"/>
      <c r="C199" s="25"/>
      <c r="F199" s="29">
        <f t="shared" ref="F199:F262" si="12">IF(D199&lt;&gt;0,B199/D199,)</f>
        <v>0</v>
      </c>
      <c r="G199" s="30">
        <f t="shared" ref="G199:G262" si="13">IF(C199&lt;&gt;0,B199/C199,)</f>
        <v>0</v>
      </c>
      <c r="I199" s="38">
        <f t="shared" ref="I199:I262" si="14">IF( D199&lt;&gt;0,C199/D199,)</f>
        <v>0</v>
      </c>
    </row>
    <row r="200" spans="1:9" ht="15" customHeight="1" x14ac:dyDescent="0.25">
      <c r="A200" s="40"/>
      <c r="B200" s="25"/>
      <c r="C200" s="25"/>
      <c r="F200" s="29">
        <f t="shared" si="12"/>
        <v>0</v>
      </c>
      <c r="G200" s="30">
        <f t="shared" si="13"/>
        <v>0</v>
      </c>
      <c r="I200" s="38">
        <f t="shared" si="14"/>
        <v>0</v>
      </c>
    </row>
    <row r="201" spans="1:9" ht="15" customHeight="1" x14ac:dyDescent="0.25">
      <c r="A201" s="40"/>
      <c r="B201" s="25"/>
      <c r="C201" s="25"/>
      <c r="F201" s="29">
        <f t="shared" si="12"/>
        <v>0</v>
      </c>
      <c r="G201" s="30">
        <f t="shared" si="13"/>
        <v>0</v>
      </c>
      <c r="I201" s="38">
        <f t="shared" si="14"/>
        <v>0</v>
      </c>
    </row>
    <row r="202" spans="1:9" ht="15" customHeight="1" x14ac:dyDescent="0.25">
      <c r="A202" s="40"/>
      <c r="B202" s="25"/>
      <c r="C202" s="25"/>
      <c r="F202" s="29">
        <f t="shared" si="12"/>
        <v>0</v>
      </c>
      <c r="G202" s="30">
        <f t="shared" si="13"/>
        <v>0</v>
      </c>
      <c r="I202" s="38">
        <f t="shared" si="14"/>
        <v>0</v>
      </c>
    </row>
    <row r="203" spans="1:9" ht="15" customHeight="1" x14ac:dyDescent="0.25">
      <c r="A203" s="40"/>
      <c r="B203" s="25"/>
      <c r="C203" s="25"/>
      <c r="F203" s="29">
        <f t="shared" si="12"/>
        <v>0</v>
      </c>
      <c r="G203" s="30">
        <f t="shared" si="13"/>
        <v>0</v>
      </c>
      <c r="I203" s="38">
        <f t="shared" si="14"/>
        <v>0</v>
      </c>
    </row>
    <row r="204" spans="1:9" ht="15" customHeight="1" x14ac:dyDescent="0.25">
      <c r="A204" s="40"/>
      <c r="B204" s="25"/>
      <c r="C204" s="25"/>
      <c r="F204" s="29">
        <f t="shared" si="12"/>
        <v>0</v>
      </c>
      <c r="G204" s="30">
        <f t="shared" si="13"/>
        <v>0</v>
      </c>
      <c r="I204" s="38">
        <f t="shared" si="14"/>
        <v>0</v>
      </c>
    </row>
    <row r="205" spans="1:9" ht="15" customHeight="1" x14ac:dyDescent="0.25">
      <c r="A205" s="40"/>
      <c r="B205" s="25"/>
      <c r="C205" s="25"/>
      <c r="F205" s="29">
        <f t="shared" si="12"/>
        <v>0</v>
      </c>
      <c r="G205" s="30">
        <f t="shared" si="13"/>
        <v>0</v>
      </c>
      <c r="I205" s="38">
        <f t="shared" si="14"/>
        <v>0</v>
      </c>
    </row>
    <row r="206" spans="1:9" ht="15" customHeight="1" x14ac:dyDescent="0.25">
      <c r="A206" s="40"/>
      <c r="B206" s="25"/>
      <c r="C206" s="25"/>
      <c r="F206" s="29">
        <f t="shared" si="12"/>
        <v>0</v>
      </c>
      <c r="G206" s="30">
        <f t="shared" si="13"/>
        <v>0</v>
      </c>
      <c r="I206" s="38">
        <f t="shared" si="14"/>
        <v>0</v>
      </c>
    </row>
    <row r="207" spans="1:9" ht="15" customHeight="1" x14ac:dyDescent="0.25">
      <c r="A207" s="40"/>
      <c r="B207" s="25"/>
      <c r="C207" s="25"/>
      <c r="F207" s="29">
        <f t="shared" si="12"/>
        <v>0</v>
      </c>
      <c r="G207" s="30">
        <f t="shared" si="13"/>
        <v>0</v>
      </c>
      <c r="I207" s="38">
        <f t="shared" si="14"/>
        <v>0</v>
      </c>
    </row>
    <row r="208" spans="1:9" ht="15" customHeight="1" x14ac:dyDescent="0.25">
      <c r="A208" s="40"/>
      <c r="B208" s="25"/>
      <c r="C208" s="25"/>
      <c r="F208" s="29">
        <f t="shared" si="12"/>
        <v>0</v>
      </c>
      <c r="G208" s="30">
        <f t="shared" si="13"/>
        <v>0</v>
      </c>
      <c r="I208" s="38">
        <f t="shared" si="14"/>
        <v>0</v>
      </c>
    </row>
    <row r="209" spans="1:9" ht="15" customHeight="1" x14ac:dyDescent="0.25">
      <c r="A209" s="40"/>
      <c r="B209" s="25"/>
      <c r="C209" s="25"/>
      <c r="F209" s="29">
        <f t="shared" si="12"/>
        <v>0</v>
      </c>
      <c r="G209" s="30">
        <f t="shared" si="13"/>
        <v>0</v>
      </c>
      <c r="I209" s="38">
        <f t="shared" si="14"/>
        <v>0</v>
      </c>
    </row>
    <row r="210" spans="1:9" ht="15" customHeight="1" x14ac:dyDescent="0.25">
      <c r="A210" s="40"/>
      <c r="B210" s="25"/>
      <c r="C210" s="25"/>
      <c r="F210" s="29">
        <f t="shared" si="12"/>
        <v>0</v>
      </c>
      <c r="G210" s="30">
        <f t="shared" si="13"/>
        <v>0</v>
      </c>
      <c r="I210" s="38">
        <f t="shared" si="14"/>
        <v>0</v>
      </c>
    </row>
    <row r="211" spans="1:9" ht="15" customHeight="1" x14ac:dyDescent="0.25">
      <c r="A211" s="40"/>
      <c r="B211" s="25"/>
      <c r="C211" s="25"/>
      <c r="F211" s="29">
        <f t="shared" si="12"/>
        <v>0</v>
      </c>
      <c r="G211" s="30">
        <f t="shared" si="13"/>
        <v>0</v>
      </c>
      <c r="I211" s="38">
        <f t="shared" si="14"/>
        <v>0</v>
      </c>
    </row>
    <row r="212" spans="1:9" ht="15" customHeight="1" x14ac:dyDescent="0.25">
      <c r="A212" s="40"/>
      <c r="B212" s="25"/>
      <c r="C212" s="25"/>
      <c r="F212" s="29">
        <f t="shared" si="12"/>
        <v>0</v>
      </c>
      <c r="G212" s="30">
        <f t="shared" si="13"/>
        <v>0</v>
      </c>
      <c r="I212" s="38">
        <f t="shared" si="14"/>
        <v>0</v>
      </c>
    </row>
    <row r="213" spans="1:9" ht="15" customHeight="1" x14ac:dyDescent="0.25">
      <c r="A213" s="40"/>
      <c r="B213" s="25"/>
      <c r="C213" s="25"/>
      <c r="F213" s="29">
        <f t="shared" si="12"/>
        <v>0</v>
      </c>
      <c r="G213" s="30">
        <f t="shared" si="13"/>
        <v>0</v>
      </c>
      <c r="I213" s="38">
        <f t="shared" si="14"/>
        <v>0</v>
      </c>
    </row>
    <row r="214" spans="1:9" ht="15" customHeight="1" x14ac:dyDescent="0.25">
      <c r="A214" s="40"/>
      <c r="B214" s="25"/>
      <c r="C214" s="25"/>
      <c r="F214" s="29">
        <f t="shared" si="12"/>
        <v>0</v>
      </c>
      <c r="G214" s="30">
        <f t="shared" si="13"/>
        <v>0</v>
      </c>
      <c r="I214" s="38">
        <f t="shared" si="14"/>
        <v>0</v>
      </c>
    </row>
    <row r="215" spans="1:9" ht="15" customHeight="1" x14ac:dyDescent="0.25">
      <c r="A215" s="40"/>
      <c r="B215" s="25"/>
      <c r="C215" s="25"/>
      <c r="F215" s="29">
        <f t="shared" si="12"/>
        <v>0</v>
      </c>
      <c r="G215" s="30">
        <f t="shared" si="13"/>
        <v>0</v>
      </c>
      <c r="I215" s="38">
        <f t="shared" si="14"/>
        <v>0</v>
      </c>
    </row>
    <row r="216" spans="1:9" ht="15" customHeight="1" x14ac:dyDescent="0.25">
      <c r="A216" s="40"/>
      <c r="B216" s="25"/>
      <c r="C216" s="25"/>
      <c r="F216" s="29">
        <f t="shared" si="12"/>
        <v>0</v>
      </c>
      <c r="G216" s="30">
        <f t="shared" si="13"/>
        <v>0</v>
      </c>
      <c r="I216" s="38">
        <f t="shared" si="14"/>
        <v>0</v>
      </c>
    </row>
    <row r="217" spans="1:9" ht="15" customHeight="1" x14ac:dyDescent="0.25">
      <c r="A217" s="40"/>
      <c r="B217" s="25"/>
      <c r="C217" s="25"/>
      <c r="F217" s="29">
        <f t="shared" si="12"/>
        <v>0</v>
      </c>
      <c r="G217" s="30">
        <f t="shared" si="13"/>
        <v>0</v>
      </c>
      <c r="I217" s="38">
        <f t="shared" si="14"/>
        <v>0</v>
      </c>
    </row>
    <row r="218" spans="1:9" ht="15" customHeight="1" x14ac:dyDescent="0.25">
      <c r="A218" s="40"/>
      <c r="B218" s="25"/>
      <c r="C218" s="25"/>
      <c r="F218" s="29">
        <f t="shared" si="12"/>
        <v>0</v>
      </c>
      <c r="G218" s="30">
        <f t="shared" si="13"/>
        <v>0</v>
      </c>
      <c r="I218" s="38">
        <f t="shared" si="14"/>
        <v>0</v>
      </c>
    </row>
    <row r="219" spans="1:9" ht="15" customHeight="1" x14ac:dyDescent="0.25">
      <c r="A219" s="40"/>
      <c r="B219" s="25"/>
      <c r="C219" s="25"/>
      <c r="F219" s="29">
        <f t="shared" si="12"/>
        <v>0</v>
      </c>
      <c r="G219" s="30">
        <f t="shared" si="13"/>
        <v>0</v>
      </c>
      <c r="I219" s="38">
        <f t="shared" si="14"/>
        <v>0</v>
      </c>
    </row>
    <row r="220" spans="1:9" ht="15" customHeight="1" x14ac:dyDescent="0.25">
      <c r="A220" s="40"/>
      <c r="B220" s="25"/>
      <c r="C220" s="25"/>
      <c r="F220" s="29">
        <f t="shared" si="12"/>
        <v>0</v>
      </c>
      <c r="G220" s="30">
        <f t="shared" si="13"/>
        <v>0</v>
      </c>
      <c r="I220" s="38">
        <f t="shared" si="14"/>
        <v>0</v>
      </c>
    </row>
    <row r="221" spans="1:9" ht="15" customHeight="1" x14ac:dyDescent="0.25">
      <c r="A221" s="40"/>
      <c r="B221" s="25"/>
      <c r="C221" s="25"/>
      <c r="F221" s="29">
        <f t="shared" si="12"/>
        <v>0</v>
      </c>
      <c r="G221" s="30">
        <f t="shared" si="13"/>
        <v>0</v>
      </c>
      <c r="I221" s="38">
        <f t="shared" si="14"/>
        <v>0</v>
      </c>
    </row>
    <row r="222" spans="1:9" ht="15" customHeight="1" x14ac:dyDescent="0.25">
      <c r="A222" s="40"/>
      <c r="B222" s="25"/>
      <c r="C222" s="25"/>
      <c r="F222" s="29">
        <f t="shared" si="12"/>
        <v>0</v>
      </c>
      <c r="G222" s="30">
        <f t="shared" si="13"/>
        <v>0</v>
      </c>
      <c r="I222" s="38">
        <f t="shared" si="14"/>
        <v>0</v>
      </c>
    </row>
    <row r="223" spans="1:9" ht="15" customHeight="1" x14ac:dyDescent="0.25">
      <c r="A223" s="40"/>
      <c r="B223" s="25"/>
      <c r="C223" s="25"/>
      <c r="F223" s="29">
        <f t="shared" si="12"/>
        <v>0</v>
      </c>
      <c r="G223" s="30">
        <f t="shared" si="13"/>
        <v>0</v>
      </c>
      <c r="I223" s="38">
        <f t="shared" si="14"/>
        <v>0</v>
      </c>
    </row>
    <row r="224" spans="1:9" ht="15" customHeight="1" x14ac:dyDescent="0.25">
      <c r="A224" s="40"/>
      <c r="B224" s="25"/>
      <c r="C224" s="25"/>
      <c r="F224" s="29">
        <f t="shared" si="12"/>
        <v>0</v>
      </c>
      <c r="G224" s="30">
        <f t="shared" si="13"/>
        <v>0</v>
      </c>
      <c r="I224" s="38">
        <f t="shared" si="14"/>
        <v>0</v>
      </c>
    </row>
    <row r="225" spans="1:9" ht="15" customHeight="1" x14ac:dyDescent="0.25">
      <c r="A225" s="40"/>
      <c r="B225" s="25"/>
      <c r="C225" s="25"/>
      <c r="F225" s="29">
        <f t="shared" si="12"/>
        <v>0</v>
      </c>
      <c r="G225" s="30">
        <f t="shared" si="13"/>
        <v>0</v>
      </c>
      <c r="I225" s="38">
        <f t="shared" si="14"/>
        <v>0</v>
      </c>
    </row>
    <row r="226" spans="1:9" ht="15" customHeight="1" x14ac:dyDescent="0.25">
      <c r="A226" s="40"/>
      <c r="B226" s="25"/>
      <c r="C226" s="25"/>
      <c r="F226" s="29">
        <f t="shared" si="12"/>
        <v>0</v>
      </c>
      <c r="G226" s="30">
        <f t="shared" si="13"/>
        <v>0</v>
      </c>
      <c r="I226" s="38">
        <f t="shared" si="14"/>
        <v>0</v>
      </c>
    </row>
    <row r="227" spans="1:9" ht="15" customHeight="1" x14ac:dyDescent="0.25">
      <c r="A227" s="40"/>
      <c r="B227" s="25"/>
      <c r="C227" s="25"/>
      <c r="F227" s="29">
        <f t="shared" si="12"/>
        <v>0</v>
      </c>
      <c r="G227" s="30">
        <f t="shared" si="13"/>
        <v>0</v>
      </c>
      <c r="I227" s="38">
        <f t="shared" si="14"/>
        <v>0</v>
      </c>
    </row>
    <row r="228" spans="1:9" ht="15" customHeight="1" x14ac:dyDescent="0.25">
      <c r="A228" s="40"/>
      <c r="B228" s="25"/>
      <c r="C228" s="25"/>
      <c r="F228" s="29">
        <f t="shared" si="12"/>
        <v>0</v>
      </c>
      <c r="G228" s="30">
        <f t="shared" si="13"/>
        <v>0</v>
      </c>
      <c r="I228" s="38">
        <f t="shared" si="14"/>
        <v>0</v>
      </c>
    </row>
    <row r="229" spans="1:9" ht="15" customHeight="1" x14ac:dyDescent="0.25">
      <c r="A229" s="40"/>
      <c r="B229" s="25"/>
      <c r="C229" s="25"/>
      <c r="F229" s="29">
        <f t="shared" si="12"/>
        <v>0</v>
      </c>
      <c r="G229" s="30">
        <f t="shared" si="13"/>
        <v>0</v>
      </c>
      <c r="I229" s="38">
        <f t="shared" si="14"/>
        <v>0</v>
      </c>
    </row>
    <row r="230" spans="1:9" ht="15" customHeight="1" x14ac:dyDescent="0.25">
      <c r="A230" s="40"/>
      <c r="B230" s="25"/>
      <c r="C230" s="25"/>
      <c r="F230" s="29">
        <f t="shared" si="12"/>
        <v>0</v>
      </c>
      <c r="G230" s="30">
        <f t="shared" si="13"/>
        <v>0</v>
      </c>
      <c r="I230" s="38">
        <f t="shared" si="14"/>
        <v>0</v>
      </c>
    </row>
    <row r="231" spans="1:9" ht="15" customHeight="1" x14ac:dyDescent="0.25">
      <c r="A231" s="40"/>
      <c r="B231" s="25"/>
      <c r="C231" s="25"/>
      <c r="F231" s="29">
        <f t="shared" si="12"/>
        <v>0</v>
      </c>
      <c r="G231" s="30">
        <f t="shared" si="13"/>
        <v>0</v>
      </c>
      <c r="I231" s="38">
        <f t="shared" si="14"/>
        <v>0</v>
      </c>
    </row>
    <row r="232" spans="1:9" ht="15" customHeight="1" x14ac:dyDescent="0.25">
      <c r="A232" s="40"/>
      <c r="B232" s="25"/>
      <c r="C232" s="25"/>
      <c r="F232" s="29">
        <f t="shared" si="12"/>
        <v>0</v>
      </c>
      <c r="G232" s="30">
        <f t="shared" si="13"/>
        <v>0</v>
      </c>
      <c r="I232" s="38">
        <f t="shared" si="14"/>
        <v>0</v>
      </c>
    </row>
    <row r="233" spans="1:9" ht="15" customHeight="1" x14ac:dyDescent="0.25">
      <c r="A233" s="40"/>
      <c r="B233" s="25"/>
      <c r="C233" s="25"/>
      <c r="F233" s="29">
        <f t="shared" si="12"/>
        <v>0</v>
      </c>
      <c r="G233" s="30">
        <f t="shared" si="13"/>
        <v>0</v>
      </c>
      <c r="I233" s="38">
        <f t="shared" si="14"/>
        <v>0</v>
      </c>
    </row>
    <row r="234" spans="1:9" ht="15" customHeight="1" x14ac:dyDescent="0.25">
      <c r="A234" s="40"/>
      <c r="B234" s="25"/>
      <c r="C234" s="25"/>
      <c r="F234" s="29">
        <f t="shared" si="12"/>
        <v>0</v>
      </c>
      <c r="G234" s="30">
        <f t="shared" si="13"/>
        <v>0</v>
      </c>
      <c r="I234" s="38">
        <f t="shared" si="14"/>
        <v>0</v>
      </c>
    </row>
    <row r="235" spans="1:9" ht="15" customHeight="1" x14ac:dyDescent="0.25">
      <c r="A235" s="40"/>
      <c r="B235" s="25"/>
      <c r="C235" s="25"/>
      <c r="F235" s="29">
        <f t="shared" si="12"/>
        <v>0</v>
      </c>
      <c r="G235" s="30">
        <f t="shared" si="13"/>
        <v>0</v>
      </c>
      <c r="I235" s="38">
        <f t="shared" si="14"/>
        <v>0</v>
      </c>
    </row>
    <row r="236" spans="1:9" ht="15" customHeight="1" x14ac:dyDescent="0.25">
      <c r="A236" s="40"/>
      <c r="B236" s="25"/>
      <c r="C236" s="25"/>
      <c r="F236" s="29">
        <f t="shared" si="12"/>
        <v>0</v>
      </c>
      <c r="G236" s="30">
        <f t="shared" si="13"/>
        <v>0</v>
      </c>
      <c r="I236" s="38">
        <f t="shared" si="14"/>
        <v>0</v>
      </c>
    </row>
    <row r="237" spans="1:9" ht="15" customHeight="1" x14ac:dyDescent="0.25">
      <c r="A237" s="40"/>
      <c r="B237" s="25"/>
      <c r="C237" s="25"/>
      <c r="F237" s="29">
        <f t="shared" si="12"/>
        <v>0</v>
      </c>
      <c r="G237" s="30">
        <f t="shared" si="13"/>
        <v>0</v>
      </c>
      <c r="I237" s="38">
        <f t="shared" si="14"/>
        <v>0</v>
      </c>
    </row>
    <row r="238" spans="1:9" ht="15" customHeight="1" x14ac:dyDescent="0.25">
      <c r="A238" s="40"/>
      <c r="B238" s="25"/>
      <c r="C238" s="25"/>
      <c r="F238" s="29">
        <f t="shared" si="12"/>
        <v>0</v>
      </c>
      <c r="G238" s="30">
        <f t="shared" si="13"/>
        <v>0</v>
      </c>
      <c r="I238" s="38">
        <f t="shared" si="14"/>
        <v>0</v>
      </c>
    </row>
    <row r="239" spans="1:9" ht="15" customHeight="1" x14ac:dyDescent="0.25">
      <c r="A239" s="40"/>
      <c r="B239" s="25"/>
      <c r="C239" s="25"/>
      <c r="F239" s="29">
        <f t="shared" si="12"/>
        <v>0</v>
      </c>
      <c r="G239" s="30">
        <f t="shared" si="13"/>
        <v>0</v>
      </c>
      <c r="I239" s="38">
        <f t="shared" si="14"/>
        <v>0</v>
      </c>
    </row>
    <row r="240" spans="1:9" ht="15" customHeight="1" x14ac:dyDescent="0.25">
      <c r="A240" s="40"/>
      <c r="B240" s="25"/>
      <c r="C240" s="25"/>
      <c r="F240" s="29">
        <f t="shared" si="12"/>
        <v>0</v>
      </c>
      <c r="G240" s="30">
        <f t="shared" si="13"/>
        <v>0</v>
      </c>
      <c r="I240" s="38">
        <f t="shared" si="14"/>
        <v>0</v>
      </c>
    </row>
    <row r="241" spans="1:9" ht="15" customHeight="1" x14ac:dyDescent="0.25">
      <c r="A241" s="40"/>
      <c r="B241" s="25"/>
      <c r="C241" s="25"/>
      <c r="F241" s="29">
        <f t="shared" si="12"/>
        <v>0</v>
      </c>
      <c r="G241" s="30">
        <f t="shared" si="13"/>
        <v>0</v>
      </c>
      <c r="I241" s="38">
        <f t="shared" si="14"/>
        <v>0</v>
      </c>
    </row>
    <row r="242" spans="1:9" ht="15" customHeight="1" x14ac:dyDescent="0.25">
      <c r="A242" s="40"/>
      <c r="B242" s="25"/>
      <c r="C242" s="25"/>
      <c r="F242" s="29">
        <f t="shared" si="12"/>
        <v>0</v>
      </c>
      <c r="G242" s="30">
        <f t="shared" si="13"/>
        <v>0</v>
      </c>
      <c r="I242" s="38">
        <f t="shared" si="14"/>
        <v>0</v>
      </c>
    </row>
    <row r="243" spans="1:9" ht="15" customHeight="1" x14ac:dyDescent="0.25">
      <c r="A243" s="40"/>
      <c r="B243" s="25"/>
      <c r="C243" s="25"/>
      <c r="F243" s="29">
        <f t="shared" si="12"/>
        <v>0</v>
      </c>
      <c r="G243" s="30">
        <f t="shared" si="13"/>
        <v>0</v>
      </c>
      <c r="I243" s="38">
        <f t="shared" si="14"/>
        <v>0</v>
      </c>
    </row>
    <row r="244" spans="1:9" ht="15" customHeight="1" x14ac:dyDescent="0.25">
      <c r="A244" s="40"/>
      <c r="B244" s="25"/>
      <c r="C244" s="25"/>
      <c r="F244" s="29">
        <f t="shared" si="12"/>
        <v>0</v>
      </c>
      <c r="G244" s="30">
        <f t="shared" si="13"/>
        <v>0</v>
      </c>
      <c r="I244" s="38">
        <f t="shared" si="14"/>
        <v>0</v>
      </c>
    </row>
    <row r="245" spans="1:9" ht="15" customHeight="1" x14ac:dyDescent="0.25">
      <c r="A245" s="40"/>
      <c r="B245" s="25"/>
      <c r="C245" s="25"/>
      <c r="F245" s="29">
        <f t="shared" si="12"/>
        <v>0</v>
      </c>
      <c r="G245" s="30">
        <f t="shared" si="13"/>
        <v>0</v>
      </c>
      <c r="I245" s="38">
        <f t="shared" si="14"/>
        <v>0</v>
      </c>
    </row>
    <row r="246" spans="1:9" ht="15" customHeight="1" x14ac:dyDescent="0.25">
      <c r="A246" s="40"/>
      <c r="B246" s="25"/>
      <c r="C246" s="25"/>
      <c r="F246" s="29">
        <f t="shared" si="12"/>
        <v>0</v>
      </c>
      <c r="G246" s="30">
        <f t="shared" si="13"/>
        <v>0</v>
      </c>
      <c r="I246" s="38">
        <f t="shared" si="14"/>
        <v>0</v>
      </c>
    </row>
    <row r="247" spans="1:9" ht="15" customHeight="1" x14ac:dyDescent="0.25">
      <c r="A247" s="40"/>
      <c r="B247" s="25"/>
      <c r="C247" s="25"/>
      <c r="F247" s="29">
        <f t="shared" si="12"/>
        <v>0</v>
      </c>
      <c r="G247" s="30">
        <f t="shared" si="13"/>
        <v>0</v>
      </c>
      <c r="I247" s="38">
        <f t="shared" si="14"/>
        <v>0</v>
      </c>
    </row>
    <row r="248" spans="1:9" ht="15" customHeight="1" x14ac:dyDescent="0.25">
      <c r="A248" s="40"/>
      <c r="B248" s="25"/>
      <c r="C248" s="25"/>
      <c r="F248" s="29">
        <f t="shared" si="12"/>
        <v>0</v>
      </c>
      <c r="G248" s="30">
        <f t="shared" si="13"/>
        <v>0</v>
      </c>
      <c r="I248" s="38">
        <f t="shared" si="14"/>
        <v>0</v>
      </c>
    </row>
    <row r="249" spans="1:9" ht="15" customHeight="1" x14ac:dyDescent="0.25">
      <c r="A249" s="40"/>
      <c r="B249" s="25"/>
      <c r="C249" s="25"/>
      <c r="F249" s="29">
        <f t="shared" si="12"/>
        <v>0</v>
      </c>
      <c r="G249" s="30">
        <f t="shared" si="13"/>
        <v>0</v>
      </c>
      <c r="I249" s="38">
        <f t="shared" si="14"/>
        <v>0</v>
      </c>
    </row>
    <row r="250" spans="1:9" ht="15" customHeight="1" x14ac:dyDescent="0.25">
      <c r="A250" s="40"/>
      <c r="B250" s="25"/>
      <c r="C250" s="25"/>
      <c r="F250" s="29">
        <f t="shared" si="12"/>
        <v>0</v>
      </c>
      <c r="G250" s="30">
        <f t="shared" si="13"/>
        <v>0</v>
      </c>
      <c r="I250" s="38">
        <f t="shared" si="14"/>
        <v>0</v>
      </c>
    </row>
    <row r="251" spans="1:9" ht="15" customHeight="1" x14ac:dyDescent="0.25">
      <c r="A251" s="40"/>
      <c r="B251" s="25"/>
      <c r="C251" s="25"/>
      <c r="F251" s="29">
        <f t="shared" si="12"/>
        <v>0</v>
      </c>
      <c r="G251" s="30">
        <f t="shared" si="13"/>
        <v>0</v>
      </c>
      <c r="I251" s="38">
        <f t="shared" si="14"/>
        <v>0</v>
      </c>
    </row>
    <row r="252" spans="1:9" ht="15" customHeight="1" x14ac:dyDescent="0.25">
      <c r="A252" s="40"/>
      <c r="B252" s="25"/>
      <c r="C252" s="25"/>
      <c r="F252" s="29">
        <f t="shared" si="12"/>
        <v>0</v>
      </c>
      <c r="G252" s="30">
        <f t="shared" si="13"/>
        <v>0</v>
      </c>
      <c r="I252" s="38">
        <f t="shared" si="14"/>
        <v>0</v>
      </c>
    </row>
    <row r="253" spans="1:9" ht="15" customHeight="1" x14ac:dyDescent="0.25">
      <c r="A253" s="40"/>
      <c r="B253" s="25"/>
      <c r="C253" s="25"/>
      <c r="F253" s="29">
        <f t="shared" si="12"/>
        <v>0</v>
      </c>
      <c r="G253" s="30">
        <f t="shared" si="13"/>
        <v>0</v>
      </c>
      <c r="I253" s="38">
        <f t="shared" si="14"/>
        <v>0</v>
      </c>
    </row>
    <row r="254" spans="1:9" ht="15" customHeight="1" x14ac:dyDescent="0.25">
      <c r="A254" s="40"/>
      <c r="B254" s="25"/>
      <c r="C254" s="25"/>
      <c r="F254" s="29">
        <f t="shared" si="12"/>
        <v>0</v>
      </c>
      <c r="G254" s="30">
        <f t="shared" si="13"/>
        <v>0</v>
      </c>
      <c r="I254" s="38">
        <f t="shared" si="14"/>
        <v>0</v>
      </c>
    </row>
    <row r="255" spans="1:9" ht="15" customHeight="1" x14ac:dyDescent="0.25">
      <c r="A255" s="40"/>
      <c r="B255" s="25"/>
      <c r="C255" s="25"/>
      <c r="F255" s="29">
        <f t="shared" si="12"/>
        <v>0</v>
      </c>
      <c r="G255" s="30">
        <f t="shared" si="13"/>
        <v>0</v>
      </c>
      <c r="I255" s="38">
        <f t="shared" si="14"/>
        <v>0</v>
      </c>
    </row>
    <row r="256" spans="1:9" ht="15" customHeight="1" x14ac:dyDescent="0.25">
      <c r="A256" s="40"/>
      <c r="B256" s="25"/>
      <c r="C256" s="25"/>
      <c r="F256" s="29">
        <f t="shared" si="12"/>
        <v>0</v>
      </c>
      <c r="G256" s="30">
        <f t="shared" si="13"/>
        <v>0</v>
      </c>
      <c r="I256" s="38">
        <f t="shared" si="14"/>
        <v>0</v>
      </c>
    </row>
    <row r="257" spans="1:9" ht="15" customHeight="1" x14ac:dyDescent="0.25">
      <c r="A257" s="40"/>
      <c r="B257" s="25"/>
      <c r="C257" s="25"/>
      <c r="F257" s="29">
        <f t="shared" si="12"/>
        <v>0</v>
      </c>
      <c r="G257" s="30">
        <f t="shared" si="13"/>
        <v>0</v>
      </c>
      <c r="I257" s="38">
        <f t="shared" si="14"/>
        <v>0</v>
      </c>
    </row>
    <row r="258" spans="1:9" ht="15" customHeight="1" x14ac:dyDescent="0.25">
      <c r="A258" s="40"/>
      <c r="B258" s="25"/>
      <c r="C258" s="25"/>
      <c r="F258" s="29">
        <f t="shared" si="12"/>
        <v>0</v>
      </c>
      <c r="G258" s="30">
        <f t="shared" si="13"/>
        <v>0</v>
      </c>
      <c r="I258" s="38">
        <f t="shared" si="14"/>
        <v>0</v>
      </c>
    </row>
    <row r="259" spans="1:9" ht="15" customHeight="1" x14ac:dyDescent="0.25">
      <c r="A259" s="40"/>
      <c r="B259" s="25"/>
      <c r="C259" s="25"/>
      <c r="F259" s="29">
        <f t="shared" si="12"/>
        <v>0</v>
      </c>
      <c r="G259" s="30">
        <f t="shared" si="13"/>
        <v>0</v>
      </c>
      <c r="I259" s="38">
        <f t="shared" si="14"/>
        <v>0</v>
      </c>
    </row>
    <row r="260" spans="1:9" ht="15" customHeight="1" x14ac:dyDescent="0.25">
      <c r="A260" s="40"/>
      <c r="B260" s="25"/>
      <c r="C260" s="25"/>
      <c r="F260" s="29">
        <f t="shared" si="12"/>
        <v>0</v>
      </c>
      <c r="G260" s="30">
        <f t="shared" si="13"/>
        <v>0</v>
      </c>
      <c r="I260" s="38">
        <f t="shared" si="14"/>
        <v>0</v>
      </c>
    </row>
    <row r="261" spans="1:9" ht="15" customHeight="1" x14ac:dyDescent="0.25">
      <c r="A261" s="40"/>
      <c r="B261" s="25"/>
      <c r="C261" s="25"/>
      <c r="F261" s="29">
        <f t="shared" si="12"/>
        <v>0</v>
      </c>
      <c r="G261" s="30">
        <f t="shared" si="13"/>
        <v>0</v>
      </c>
      <c r="I261" s="38">
        <f t="shared" si="14"/>
        <v>0</v>
      </c>
    </row>
    <row r="262" spans="1:9" ht="15" customHeight="1" x14ac:dyDescent="0.25">
      <c r="A262" s="40"/>
      <c r="B262" s="25"/>
      <c r="C262" s="25"/>
      <c r="F262" s="29">
        <f t="shared" si="12"/>
        <v>0</v>
      </c>
      <c r="G262" s="30">
        <f t="shared" si="13"/>
        <v>0</v>
      </c>
      <c r="I262" s="38">
        <f t="shared" si="14"/>
        <v>0</v>
      </c>
    </row>
    <row r="263" spans="1:9" ht="15" customHeight="1" x14ac:dyDescent="0.25">
      <c r="A263" s="40"/>
      <c r="B263" s="25"/>
      <c r="C263" s="25"/>
      <c r="F263" s="29">
        <f t="shared" ref="F263:F300" si="15">IF(D263&lt;&gt;0,B263/D263,)</f>
        <v>0</v>
      </c>
      <c r="G263" s="30">
        <f t="shared" ref="G263:G300" si="16">IF(C263&lt;&gt;0,B263/C263,)</f>
        <v>0</v>
      </c>
      <c r="I263" s="38">
        <f t="shared" ref="I263:I300" si="17">IF( D263&lt;&gt;0,C263/D263,)</f>
        <v>0</v>
      </c>
    </row>
    <row r="264" spans="1:9" ht="15" customHeight="1" x14ac:dyDescent="0.25">
      <c r="A264" s="40"/>
      <c r="B264" s="25"/>
      <c r="C264" s="25"/>
      <c r="F264" s="29">
        <f t="shared" si="15"/>
        <v>0</v>
      </c>
      <c r="G264" s="30">
        <f t="shared" si="16"/>
        <v>0</v>
      </c>
      <c r="I264" s="38">
        <f t="shared" si="17"/>
        <v>0</v>
      </c>
    </row>
    <row r="265" spans="1:9" ht="15" customHeight="1" x14ac:dyDescent="0.25">
      <c r="A265" s="40"/>
      <c r="B265" s="25"/>
      <c r="C265" s="25"/>
      <c r="F265" s="29">
        <f t="shared" si="15"/>
        <v>0</v>
      </c>
      <c r="G265" s="30">
        <f t="shared" si="16"/>
        <v>0</v>
      </c>
      <c r="I265" s="38">
        <f t="shared" si="17"/>
        <v>0</v>
      </c>
    </row>
    <row r="266" spans="1:9" ht="15" customHeight="1" x14ac:dyDescent="0.25">
      <c r="A266" s="40"/>
      <c r="B266" s="25"/>
      <c r="C266" s="25"/>
      <c r="F266" s="29">
        <f t="shared" si="15"/>
        <v>0</v>
      </c>
      <c r="G266" s="30">
        <f t="shared" si="16"/>
        <v>0</v>
      </c>
      <c r="I266" s="38">
        <f t="shared" si="17"/>
        <v>0</v>
      </c>
    </row>
    <row r="267" spans="1:9" ht="15" customHeight="1" x14ac:dyDescent="0.25">
      <c r="A267" s="40"/>
      <c r="B267" s="25"/>
      <c r="C267" s="25"/>
      <c r="F267" s="29">
        <f t="shared" si="15"/>
        <v>0</v>
      </c>
      <c r="G267" s="30">
        <f t="shared" si="16"/>
        <v>0</v>
      </c>
      <c r="I267" s="38">
        <f t="shared" si="17"/>
        <v>0</v>
      </c>
    </row>
    <row r="268" spans="1:9" ht="15" customHeight="1" x14ac:dyDescent="0.25">
      <c r="A268" s="40"/>
      <c r="B268" s="25"/>
      <c r="C268" s="25"/>
      <c r="F268" s="29">
        <f t="shared" si="15"/>
        <v>0</v>
      </c>
      <c r="G268" s="30">
        <f t="shared" si="16"/>
        <v>0</v>
      </c>
      <c r="I268" s="38">
        <f t="shared" si="17"/>
        <v>0</v>
      </c>
    </row>
    <row r="269" spans="1:9" ht="15" customHeight="1" x14ac:dyDescent="0.25">
      <c r="A269" s="40"/>
      <c r="B269" s="25"/>
      <c r="C269" s="25"/>
      <c r="F269" s="29">
        <f t="shared" si="15"/>
        <v>0</v>
      </c>
      <c r="G269" s="30">
        <f t="shared" si="16"/>
        <v>0</v>
      </c>
      <c r="I269" s="38">
        <f t="shared" si="17"/>
        <v>0</v>
      </c>
    </row>
    <row r="270" spans="1:9" ht="15" customHeight="1" x14ac:dyDescent="0.25">
      <c r="A270" s="40"/>
      <c r="B270" s="25"/>
      <c r="C270" s="25"/>
      <c r="F270" s="29">
        <f t="shared" si="15"/>
        <v>0</v>
      </c>
      <c r="G270" s="30">
        <f t="shared" si="16"/>
        <v>0</v>
      </c>
      <c r="I270" s="38">
        <f t="shared" si="17"/>
        <v>0</v>
      </c>
    </row>
    <row r="271" spans="1:9" ht="15" customHeight="1" x14ac:dyDescent="0.25">
      <c r="A271" s="40"/>
      <c r="B271" s="25"/>
      <c r="C271" s="25"/>
      <c r="F271" s="29">
        <f t="shared" si="15"/>
        <v>0</v>
      </c>
      <c r="G271" s="30">
        <f t="shared" si="16"/>
        <v>0</v>
      </c>
      <c r="I271" s="38">
        <f t="shared" si="17"/>
        <v>0</v>
      </c>
    </row>
    <row r="272" spans="1:9" ht="15" customHeight="1" x14ac:dyDescent="0.25">
      <c r="A272" s="40"/>
      <c r="B272" s="25"/>
      <c r="C272" s="25"/>
      <c r="F272" s="29">
        <f t="shared" si="15"/>
        <v>0</v>
      </c>
      <c r="G272" s="30">
        <f t="shared" si="16"/>
        <v>0</v>
      </c>
      <c r="I272" s="38">
        <f t="shared" si="17"/>
        <v>0</v>
      </c>
    </row>
    <row r="273" spans="1:9" ht="15" customHeight="1" x14ac:dyDescent="0.25">
      <c r="A273" s="40"/>
      <c r="B273" s="25"/>
      <c r="C273" s="25"/>
      <c r="F273" s="29">
        <f t="shared" si="15"/>
        <v>0</v>
      </c>
      <c r="G273" s="30">
        <f t="shared" si="16"/>
        <v>0</v>
      </c>
      <c r="I273" s="38">
        <f t="shared" si="17"/>
        <v>0</v>
      </c>
    </row>
    <row r="274" spans="1:9" ht="15" customHeight="1" x14ac:dyDescent="0.25">
      <c r="A274" s="40"/>
      <c r="B274" s="25"/>
      <c r="C274" s="25"/>
      <c r="F274" s="29">
        <f t="shared" si="15"/>
        <v>0</v>
      </c>
      <c r="G274" s="30">
        <f t="shared" si="16"/>
        <v>0</v>
      </c>
      <c r="I274" s="38">
        <f t="shared" si="17"/>
        <v>0</v>
      </c>
    </row>
    <row r="275" spans="1:9" ht="15" customHeight="1" x14ac:dyDescent="0.25">
      <c r="A275" s="40"/>
      <c r="B275" s="25"/>
      <c r="C275" s="25"/>
      <c r="F275" s="29">
        <f t="shared" si="15"/>
        <v>0</v>
      </c>
      <c r="G275" s="30">
        <f t="shared" si="16"/>
        <v>0</v>
      </c>
      <c r="I275" s="38">
        <f t="shared" si="17"/>
        <v>0</v>
      </c>
    </row>
    <row r="276" spans="1:9" ht="15" customHeight="1" x14ac:dyDescent="0.25">
      <c r="A276" s="40"/>
      <c r="B276" s="25"/>
      <c r="C276" s="25"/>
      <c r="F276" s="29">
        <f t="shared" si="15"/>
        <v>0</v>
      </c>
      <c r="G276" s="30">
        <f t="shared" si="16"/>
        <v>0</v>
      </c>
      <c r="I276" s="38">
        <f t="shared" si="17"/>
        <v>0</v>
      </c>
    </row>
    <row r="277" spans="1:9" ht="15" customHeight="1" x14ac:dyDescent="0.25">
      <c r="A277" s="40"/>
      <c r="B277" s="25"/>
      <c r="C277" s="25"/>
      <c r="F277" s="29">
        <f t="shared" si="15"/>
        <v>0</v>
      </c>
      <c r="G277" s="30">
        <f t="shared" si="16"/>
        <v>0</v>
      </c>
      <c r="I277" s="38">
        <f t="shared" si="17"/>
        <v>0</v>
      </c>
    </row>
    <row r="278" spans="1:9" ht="15" customHeight="1" x14ac:dyDescent="0.25">
      <c r="A278" s="40"/>
      <c r="B278" s="25"/>
      <c r="C278" s="25"/>
      <c r="F278" s="29">
        <f t="shared" si="15"/>
        <v>0</v>
      </c>
      <c r="G278" s="30">
        <f t="shared" si="16"/>
        <v>0</v>
      </c>
      <c r="I278" s="38">
        <f t="shared" si="17"/>
        <v>0</v>
      </c>
    </row>
    <row r="279" spans="1:9" ht="15" customHeight="1" x14ac:dyDescent="0.25">
      <c r="A279" s="40"/>
      <c r="B279" s="25"/>
      <c r="C279" s="25"/>
      <c r="F279" s="29">
        <f t="shared" si="15"/>
        <v>0</v>
      </c>
      <c r="G279" s="30">
        <f t="shared" si="16"/>
        <v>0</v>
      </c>
      <c r="I279" s="38">
        <f t="shared" si="17"/>
        <v>0</v>
      </c>
    </row>
    <row r="280" spans="1:9" ht="15" customHeight="1" x14ac:dyDescent="0.25">
      <c r="A280" s="40"/>
      <c r="B280" s="25"/>
      <c r="C280" s="25"/>
      <c r="F280" s="29">
        <f t="shared" si="15"/>
        <v>0</v>
      </c>
      <c r="G280" s="30">
        <f t="shared" si="16"/>
        <v>0</v>
      </c>
      <c r="I280" s="38">
        <f t="shared" si="17"/>
        <v>0</v>
      </c>
    </row>
    <row r="281" spans="1:9" ht="15" customHeight="1" x14ac:dyDescent="0.25">
      <c r="A281" s="40"/>
      <c r="B281" s="25"/>
      <c r="C281" s="25"/>
      <c r="F281" s="29">
        <f t="shared" si="15"/>
        <v>0</v>
      </c>
      <c r="G281" s="30">
        <f t="shared" si="16"/>
        <v>0</v>
      </c>
      <c r="I281" s="38">
        <f t="shared" si="17"/>
        <v>0</v>
      </c>
    </row>
    <row r="282" spans="1:9" ht="15" customHeight="1" x14ac:dyDescent="0.25">
      <c r="A282" s="40"/>
      <c r="B282" s="25"/>
      <c r="C282" s="25"/>
      <c r="F282" s="29">
        <f t="shared" si="15"/>
        <v>0</v>
      </c>
      <c r="G282" s="30">
        <f t="shared" si="16"/>
        <v>0</v>
      </c>
      <c r="I282" s="38">
        <f t="shared" si="17"/>
        <v>0</v>
      </c>
    </row>
    <row r="283" spans="1:9" ht="15" customHeight="1" x14ac:dyDescent="0.25">
      <c r="A283" s="40"/>
      <c r="B283" s="25"/>
      <c r="C283" s="25"/>
      <c r="F283" s="29">
        <f t="shared" si="15"/>
        <v>0</v>
      </c>
      <c r="G283" s="30">
        <f t="shared" si="16"/>
        <v>0</v>
      </c>
      <c r="I283" s="38">
        <f t="shared" si="17"/>
        <v>0</v>
      </c>
    </row>
    <row r="284" spans="1:9" ht="15" customHeight="1" x14ac:dyDescent="0.25">
      <c r="A284" s="40"/>
      <c r="B284" s="25"/>
      <c r="C284" s="25"/>
      <c r="F284" s="29">
        <f t="shared" si="15"/>
        <v>0</v>
      </c>
      <c r="G284" s="30">
        <f t="shared" si="16"/>
        <v>0</v>
      </c>
      <c r="I284" s="38">
        <f t="shared" si="17"/>
        <v>0</v>
      </c>
    </row>
    <row r="285" spans="1:9" ht="15" customHeight="1" x14ac:dyDescent="0.25">
      <c r="A285" s="40"/>
      <c r="B285" s="25"/>
      <c r="C285" s="25"/>
      <c r="F285" s="29">
        <f t="shared" si="15"/>
        <v>0</v>
      </c>
      <c r="G285" s="30">
        <f t="shared" si="16"/>
        <v>0</v>
      </c>
      <c r="I285" s="38">
        <f t="shared" si="17"/>
        <v>0</v>
      </c>
    </row>
    <row r="286" spans="1:9" ht="15" customHeight="1" x14ac:dyDescent="0.25">
      <c r="A286" s="40"/>
      <c r="B286" s="25"/>
      <c r="C286" s="25"/>
      <c r="F286" s="29">
        <f t="shared" si="15"/>
        <v>0</v>
      </c>
      <c r="G286" s="30">
        <f t="shared" si="16"/>
        <v>0</v>
      </c>
      <c r="I286" s="38">
        <f t="shared" si="17"/>
        <v>0</v>
      </c>
    </row>
    <row r="287" spans="1:9" ht="15" customHeight="1" x14ac:dyDescent="0.25">
      <c r="A287" s="40"/>
      <c r="B287" s="25"/>
      <c r="C287" s="25"/>
      <c r="F287" s="29">
        <f t="shared" si="15"/>
        <v>0</v>
      </c>
      <c r="G287" s="30">
        <f t="shared" si="16"/>
        <v>0</v>
      </c>
      <c r="I287" s="38">
        <f t="shared" si="17"/>
        <v>0</v>
      </c>
    </row>
    <row r="288" spans="1:9" ht="15" customHeight="1" x14ac:dyDescent="0.25">
      <c r="A288" s="40"/>
      <c r="B288" s="25"/>
      <c r="C288" s="25"/>
      <c r="F288" s="29">
        <f t="shared" si="15"/>
        <v>0</v>
      </c>
      <c r="G288" s="30">
        <f t="shared" si="16"/>
        <v>0</v>
      </c>
      <c r="I288" s="38">
        <f t="shared" si="17"/>
        <v>0</v>
      </c>
    </row>
    <row r="289" spans="1:9" ht="15" customHeight="1" x14ac:dyDescent="0.25">
      <c r="A289" s="40"/>
      <c r="B289" s="25"/>
      <c r="C289" s="25"/>
      <c r="F289" s="29">
        <f t="shared" si="15"/>
        <v>0</v>
      </c>
      <c r="G289" s="30">
        <f t="shared" si="16"/>
        <v>0</v>
      </c>
      <c r="I289" s="38">
        <f t="shared" si="17"/>
        <v>0</v>
      </c>
    </row>
    <row r="290" spans="1:9" ht="15" customHeight="1" x14ac:dyDescent="0.25">
      <c r="A290" s="40"/>
      <c r="B290" s="25"/>
      <c r="C290" s="25"/>
      <c r="F290" s="29">
        <f t="shared" si="15"/>
        <v>0</v>
      </c>
      <c r="G290" s="30">
        <f t="shared" si="16"/>
        <v>0</v>
      </c>
      <c r="I290" s="38">
        <f t="shared" si="17"/>
        <v>0</v>
      </c>
    </row>
    <row r="291" spans="1:9" ht="15" customHeight="1" x14ac:dyDescent="0.25">
      <c r="A291" s="40"/>
      <c r="B291" s="25"/>
      <c r="C291" s="25"/>
      <c r="F291" s="29">
        <f t="shared" si="15"/>
        <v>0</v>
      </c>
      <c r="G291" s="30">
        <f t="shared" si="16"/>
        <v>0</v>
      </c>
      <c r="I291" s="38">
        <f t="shared" si="17"/>
        <v>0</v>
      </c>
    </row>
    <row r="292" spans="1:9" ht="15" customHeight="1" x14ac:dyDescent="0.25">
      <c r="A292" s="40"/>
      <c r="B292" s="25"/>
      <c r="C292" s="25"/>
      <c r="F292" s="29">
        <f t="shared" si="15"/>
        <v>0</v>
      </c>
      <c r="G292" s="30">
        <f t="shared" si="16"/>
        <v>0</v>
      </c>
      <c r="I292" s="38">
        <f t="shared" si="17"/>
        <v>0</v>
      </c>
    </row>
    <row r="293" spans="1:9" ht="15" customHeight="1" x14ac:dyDescent="0.25">
      <c r="A293" s="40"/>
      <c r="B293" s="25"/>
      <c r="C293" s="25"/>
      <c r="F293" s="29">
        <f t="shared" si="15"/>
        <v>0</v>
      </c>
      <c r="G293" s="30">
        <f t="shared" si="16"/>
        <v>0</v>
      </c>
      <c r="I293" s="38">
        <f t="shared" si="17"/>
        <v>0</v>
      </c>
    </row>
    <row r="294" spans="1:9" ht="15" customHeight="1" x14ac:dyDescent="0.25">
      <c r="A294" s="40"/>
      <c r="B294" s="25"/>
      <c r="C294" s="25"/>
      <c r="F294" s="29">
        <f t="shared" si="15"/>
        <v>0</v>
      </c>
      <c r="G294" s="30">
        <f t="shared" si="16"/>
        <v>0</v>
      </c>
      <c r="I294" s="38">
        <f t="shared" si="17"/>
        <v>0</v>
      </c>
    </row>
    <row r="295" spans="1:9" ht="15" customHeight="1" x14ac:dyDescent="0.25">
      <c r="A295" s="40"/>
      <c r="B295" s="25"/>
      <c r="C295" s="25"/>
      <c r="F295" s="29">
        <f t="shared" si="15"/>
        <v>0</v>
      </c>
      <c r="G295" s="30">
        <f t="shared" si="16"/>
        <v>0</v>
      </c>
      <c r="I295" s="38">
        <f t="shared" si="17"/>
        <v>0</v>
      </c>
    </row>
    <row r="296" spans="1:9" ht="15" customHeight="1" x14ac:dyDescent="0.25">
      <c r="A296" s="40"/>
      <c r="B296" s="25"/>
      <c r="C296" s="25"/>
      <c r="F296" s="29">
        <f t="shared" si="15"/>
        <v>0</v>
      </c>
      <c r="G296" s="30">
        <f t="shared" si="16"/>
        <v>0</v>
      </c>
      <c r="I296" s="38">
        <f t="shared" si="17"/>
        <v>0</v>
      </c>
    </row>
    <row r="297" spans="1:9" ht="15" customHeight="1" x14ac:dyDescent="0.25">
      <c r="A297" s="40"/>
      <c r="B297" s="25"/>
      <c r="C297" s="25"/>
      <c r="F297" s="29">
        <f t="shared" si="15"/>
        <v>0</v>
      </c>
      <c r="G297" s="30">
        <f t="shared" si="16"/>
        <v>0</v>
      </c>
      <c r="I297" s="38">
        <f t="shared" si="17"/>
        <v>0</v>
      </c>
    </row>
    <row r="298" spans="1:9" ht="15" customHeight="1" x14ac:dyDescent="0.25">
      <c r="A298" s="40"/>
      <c r="B298" s="25"/>
      <c r="C298" s="25"/>
      <c r="F298" s="29">
        <f t="shared" si="15"/>
        <v>0</v>
      </c>
      <c r="G298" s="30">
        <f t="shared" si="16"/>
        <v>0</v>
      </c>
      <c r="I298" s="38">
        <f t="shared" si="17"/>
        <v>0</v>
      </c>
    </row>
    <row r="299" spans="1:9" ht="15" customHeight="1" x14ac:dyDescent="0.25">
      <c r="A299" s="40"/>
      <c r="B299" s="25"/>
      <c r="C299" s="25"/>
      <c r="F299" s="29">
        <f t="shared" si="15"/>
        <v>0</v>
      </c>
      <c r="G299" s="30">
        <f t="shared" si="16"/>
        <v>0</v>
      </c>
      <c r="I299" s="38">
        <f t="shared" si="17"/>
        <v>0</v>
      </c>
    </row>
    <row r="300" spans="1:9" ht="15" customHeight="1" thickBot="1" x14ac:dyDescent="0.3">
      <c r="A300" s="41"/>
      <c r="B300" s="42"/>
      <c r="C300" s="42"/>
      <c r="D300" s="42"/>
      <c r="E300" s="43"/>
      <c r="F300" s="44">
        <f t="shared" si="15"/>
        <v>0</v>
      </c>
      <c r="G300" s="43">
        <f t="shared" si="16"/>
        <v>0</v>
      </c>
      <c r="H300" s="43"/>
      <c r="I300" s="45">
        <f t="shared" si="17"/>
        <v>0</v>
      </c>
    </row>
    <row r="301" spans="1:9" ht="15" customHeight="1" x14ac:dyDescent="0.25">
      <c r="A301" s="25"/>
      <c r="B301" s="25"/>
      <c r="C301" s="25"/>
      <c r="E301" s="31"/>
      <c r="F301" s="31"/>
      <c r="G301" s="31"/>
      <c r="H301" s="31"/>
      <c r="I301" s="31"/>
    </row>
  </sheetData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"/>
  <sheetViews>
    <sheetView tabSelected="1" workbookViewId="0">
      <selection activeCell="A6" sqref="A6"/>
    </sheetView>
  </sheetViews>
  <sheetFormatPr defaultColWidth="14.42578125" defaultRowHeight="15" customHeight="1" x14ac:dyDescent="0.25"/>
  <cols>
    <col min="1" max="1" width="8.7109375" customWidth="1"/>
    <col min="2" max="2" width="6" customWidth="1"/>
    <col min="3" max="3" width="12.5703125" customWidth="1"/>
    <col min="4" max="5" width="8.7109375" customWidth="1"/>
    <col min="6" max="6" width="10.5703125" customWidth="1"/>
    <col min="7" max="7" width="14.28515625" customWidth="1"/>
    <col min="8" max="8" width="12.85546875" customWidth="1"/>
    <col min="9" max="11" width="8.7109375" customWidth="1"/>
  </cols>
  <sheetData>
    <row r="2" spans="1:10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H3">
        <v>67898</v>
      </c>
    </row>
    <row r="4" spans="1:10" x14ac:dyDescent="0.25">
      <c r="B4">
        <v>69679</v>
      </c>
      <c r="C4">
        <v>69679</v>
      </c>
      <c r="D4">
        <v>69679</v>
      </c>
      <c r="E4">
        <v>69679</v>
      </c>
      <c r="I4">
        <v>69679</v>
      </c>
    </row>
    <row r="5" spans="1:10" x14ac:dyDescent="0.25">
      <c r="A5">
        <f t="shared" ref="A5:A9" si="0">B5-B4</f>
        <v>1907</v>
      </c>
      <c r="B5">
        <v>71586</v>
      </c>
    </row>
    <row r="6" spans="1:10" x14ac:dyDescent="0.25">
      <c r="A6">
        <f t="shared" si="0"/>
        <v>2176</v>
      </c>
      <c r="B6">
        <v>73762</v>
      </c>
      <c r="C6">
        <v>73762</v>
      </c>
    </row>
    <row r="7" spans="1:10" x14ac:dyDescent="0.25">
      <c r="A7">
        <f t="shared" si="0"/>
        <v>2012</v>
      </c>
      <c r="B7">
        <v>75774</v>
      </c>
      <c r="E7">
        <v>75774</v>
      </c>
    </row>
    <row r="8" spans="1:10" x14ac:dyDescent="0.25">
      <c r="A8">
        <f t="shared" si="0"/>
        <v>1069</v>
      </c>
      <c r="B8">
        <v>76843</v>
      </c>
      <c r="F8">
        <v>76843</v>
      </c>
    </row>
    <row r="9" spans="1:10" x14ac:dyDescent="0.25">
      <c r="A9">
        <f t="shared" si="0"/>
        <v>3862</v>
      </c>
      <c r="B9">
        <v>80705</v>
      </c>
      <c r="G9">
        <v>80705</v>
      </c>
      <c r="H9">
        <v>80705</v>
      </c>
      <c r="I9">
        <v>80705</v>
      </c>
    </row>
    <row r="15" spans="1:10" x14ac:dyDescent="0.25">
      <c r="C15">
        <f>C6-C4</f>
        <v>4083</v>
      </c>
      <c r="E15">
        <f>E7-E4</f>
        <v>6095</v>
      </c>
      <c r="H15">
        <f>H9-H3</f>
        <v>12807</v>
      </c>
      <c r="I15">
        <f>I9-I4</f>
        <v>11026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14.28515625" customWidth="1"/>
    <col min="8" max="8" width="12.85546875" customWidth="1"/>
    <col min="9" max="10" width="8.7109375" customWidth="1"/>
    <col min="11" max="11" width="16.85546875" customWidth="1"/>
  </cols>
  <sheetData>
    <row r="2" spans="2:11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2:11" x14ac:dyDescent="0.25">
      <c r="B3">
        <v>72268</v>
      </c>
      <c r="C3">
        <v>72268</v>
      </c>
    </row>
    <row r="4" spans="2:11" x14ac:dyDescent="0.25">
      <c r="B4">
        <v>74037</v>
      </c>
      <c r="K4">
        <v>74037</v>
      </c>
    </row>
    <row r="5" spans="2:11" x14ac:dyDescent="0.25">
      <c r="B5">
        <v>76049</v>
      </c>
      <c r="I5">
        <v>76049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9.85546875" customWidth="1"/>
    <col min="4" max="4" width="7.5703125" customWidth="1"/>
    <col min="5" max="5" width="8.7109375" customWidth="1"/>
    <col min="6" max="6" width="10.5703125" customWidth="1"/>
    <col min="7" max="7" width="14.28515625" customWidth="1"/>
    <col min="8" max="8" width="12.85546875" customWidth="1"/>
    <col min="9" max="9" width="7.28515625" customWidth="1"/>
    <col min="10" max="11" width="8.7109375" customWidth="1"/>
  </cols>
  <sheetData>
    <row r="2" spans="2:10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2:10" x14ac:dyDescent="0.25">
      <c r="H3">
        <v>63764</v>
      </c>
    </row>
    <row r="4" spans="2:10" x14ac:dyDescent="0.25">
      <c r="G4">
        <v>79581</v>
      </c>
    </row>
    <row r="5" spans="2:10" x14ac:dyDescent="0.25">
      <c r="H5">
        <v>81021</v>
      </c>
    </row>
    <row r="9" spans="2:10" x14ac:dyDescent="0.25">
      <c r="H9">
        <f>H5-H3</f>
        <v>17257</v>
      </c>
    </row>
    <row r="10" spans="2:10" x14ac:dyDescent="0.25">
      <c r="D10">
        <v>118361</v>
      </c>
      <c r="E10">
        <v>118361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Planejamento</vt:lpstr>
      <vt:lpstr>Combustível</vt:lpstr>
      <vt:lpstr>gs500</vt:lpstr>
      <vt:lpstr>virago535</vt:lpstr>
      <vt:lpstr>lander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datac</dc:creator>
  <cp:lastModifiedBy>Anderson Scarranaro</cp:lastModifiedBy>
  <dcterms:created xsi:type="dcterms:W3CDTF">2019-10-11T01:02:01Z</dcterms:created>
  <dcterms:modified xsi:type="dcterms:W3CDTF">2020-01-28T13:51:57Z</dcterms:modified>
</cp:coreProperties>
</file>